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stoeckle/Dropbox/2015 nynj water/1 fishing in barnegat/BLO-BLB 2y 2017-2019/BLO-BLB 2y 2017-2019 Frontiers/"/>
    </mc:Choice>
  </mc:AlternateContent>
  <xr:revisionPtr revIDLastSave="0" documentId="8_{C084E647-E0E2-B544-AB49-CD26BE03A665}" xr6:coauthVersionLast="45" xr6:coauthVersionMax="45" xr10:uidLastSave="{00000000-0000-0000-0000-000000000000}"/>
  <bookViews>
    <workbookView xWindow="6320" yWindow="2060" windowWidth="33260" windowHeight="24200" xr2:uid="{3029A0DD-906A-DD4A-BBD5-D5B451CCCE3A}"/>
  </bookViews>
  <sheets>
    <sheet name="Table 1 Primers, PCR param" sheetId="13" r:id="rId1"/>
    <sheet name="Table 2 12S vs NJ checklist" sheetId="1" r:id="rId2"/>
    <sheet name="Table 3 Non-checklist species" sheetId="2" r:id="rId3"/>
    <sheet name="Table 4 Collection, DNA data" sheetId="3" r:id="rId4"/>
    <sheet name="Table 5 MiSeq lbrys field" sheetId="4" r:id="rId5"/>
    <sheet name="Table 6 MiSeq lbrys neg cont" sheetId="5" r:id="rId6"/>
    <sheet name="Table 7 Fish ESVs" sheetId="6" r:id="rId7"/>
    <sheet name="Table 8 Fish detections" sheetId="9" r:id="rId8"/>
    <sheet name="Table 9 Other vert detections" sheetId="10" r:id="rId9"/>
  </sheets>
  <definedNames>
    <definedName name="citation" localSheetId="1">'Table 2 12S vs NJ checklist'!$C$452</definedName>
    <definedName name="citation" localSheetId="2">'Table 3 Non-checklist species'!$B$112</definedName>
    <definedName name="_xlnm.Print_Area" localSheetId="0">'Table 1 Primers, PCR param'!#REF!</definedName>
    <definedName name="_xlnm.Print_Area" localSheetId="1">'Table 2 12S vs NJ checklist'!$A$1:$I$345</definedName>
    <definedName name="_xlnm.Print_Area" localSheetId="2">'Table 3 Non-checklist species'!$A$1:$H$12</definedName>
    <definedName name="_xlnm.Print_Area" localSheetId="3">'Table 4 Collection, DNA data'!$A$2:$J$62</definedName>
    <definedName name="_xlnm.Print_Area" localSheetId="4">'Table 5 MiSeq lbrys field'!$A$1:$U$121</definedName>
    <definedName name="_xlnm.Print_Area" localSheetId="5">'Table 6 MiSeq lbrys neg cont'!#REF!</definedName>
    <definedName name="_xlnm.Print_Area" localSheetId="6">'Table 7 Fish ESVs'!$B$4:$B$107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3" i="3" l="1"/>
  <c r="AA23" i="3"/>
  <c r="AE22" i="3"/>
  <c r="AA22" i="3"/>
  <c r="AE21" i="3"/>
  <c r="AA21" i="3"/>
  <c r="AE20" i="3"/>
  <c r="AA20" i="3"/>
  <c r="AE19" i="3"/>
  <c r="AA19" i="3"/>
  <c r="AE18" i="3"/>
  <c r="AA18" i="3"/>
  <c r="AE17" i="3"/>
  <c r="AA17" i="3"/>
  <c r="AE16" i="3"/>
  <c r="AA16" i="3"/>
  <c r="AE15" i="3"/>
  <c r="AA15" i="3"/>
  <c r="AE14" i="3"/>
  <c r="AA14" i="3"/>
  <c r="AE13" i="3"/>
  <c r="AA13" i="3"/>
  <c r="AE12" i="3"/>
  <c r="AA12" i="3"/>
  <c r="AE11" i="3"/>
  <c r="AA11" i="3"/>
  <c r="AE10" i="3"/>
  <c r="AA10" i="3"/>
  <c r="AE9" i="3"/>
  <c r="AA9" i="3"/>
  <c r="AE8" i="3"/>
  <c r="AA8" i="3"/>
  <c r="AE7" i="3"/>
  <c r="AA7" i="3"/>
  <c r="AE6" i="3"/>
  <c r="AA6" i="3"/>
  <c r="AE5" i="3"/>
  <c r="AA5" i="3"/>
  <c r="AE4" i="3"/>
  <c r="AA4" i="3"/>
  <c r="T62" i="3" l="1"/>
  <c r="P62" i="3"/>
  <c r="I62" i="3"/>
  <c r="E62" i="3"/>
  <c r="T61" i="3"/>
  <c r="P61" i="3"/>
  <c r="I61" i="3"/>
  <c r="E61" i="3"/>
  <c r="T60" i="3"/>
  <c r="P60" i="3"/>
  <c r="I60" i="3"/>
  <c r="E60" i="3"/>
  <c r="T59" i="3"/>
  <c r="P59" i="3"/>
  <c r="I59" i="3"/>
  <c r="E59" i="3"/>
  <c r="T58" i="3"/>
  <c r="P58" i="3"/>
  <c r="I58" i="3"/>
  <c r="E58" i="3"/>
  <c r="T57" i="3"/>
  <c r="P57" i="3"/>
  <c r="I57" i="3"/>
  <c r="E57" i="3"/>
  <c r="T56" i="3"/>
  <c r="P56" i="3"/>
  <c r="I56" i="3"/>
  <c r="E56" i="3"/>
  <c r="T55" i="3"/>
  <c r="P55" i="3"/>
  <c r="I55" i="3"/>
  <c r="E55" i="3"/>
  <c r="T54" i="3"/>
  <c r="P54" i="3"/>
  <c r="I54" i="3"/>
  <c r="E54" i="3"/>
  <c r="T53" i="3"/>
  <c r="P53" i="3"/>
  <c r="I53" i="3"/>
  <c r="E53" i="3"/>
  <c r="T52" i="3"/>
  <c r="P52" i="3"/>
  <c r="I52" i="3"/>
  <c r="E52" i="3"/>
  <c r="T51" i="3"/>
  <c r="P51" i="3"/>
  <c r="I51" i="3"/>
  <c r="E51" i="3"/>
  <c r="T50" i="3"/>
  <c r="P50" i="3"/>
  <c r="I50" i="3"/>
  <c r="E50" i="3"/>
  <c r="T49" i="3"/>
  <c r="P49" i="3"/>
  <c r="I49" i="3"/>
  <c r="E49" i="3"/>
  <c r="T48" i="3"/>
  <c r="P48" i="3"/>
  <c r="I48" i="3"/>
  <c r="E48" i="3"/>
  <c r="T47" i="3"/>
  <c r="P47" i="3"/>
  <c r="I47" i="3"/>
  <c r="E47" i="3"/>
  <c r="T46" i="3"/>
  <c r="P46" i="3"/>
  <c r="I46" i="3"/>
  <c r="E46" i="3"/>
  <c r="T45" i="3"/>
  <c r="P45" i="3"/>
  <c r="I45" i="3"/>
  <c r="E45" i="3"/>
  <c r="T44" i="3"/>
  <c r="P44" i="3"/>
  <c r="I44" i="3"/>
  <c r="E44" i="3"/>
  <c r="T43" i="3"/>
  <c r="P43" i="3"/>
  <c r="I43" i="3"/>
  <c r="E43" i="3"/>
  <c r="T42" i="3"/>
  <c r="P42" i="3"/>
  <c r="I42" i="3"/>
  <c r="E42" i="3"/>
  <c r="T41" i="3"/>
  <c r="P41" i="3"/>
  <c r="I41" i="3"/>
  <c r="E41" i="3"/>
  <c r="T40" i="3"/>
  <c r="P40" i="3"/>
  <c r="I40" i="3"/>
  <c r="E40" i="3"/>
  <c r="T39" i="3"/>
  <c r="P39" i="3"/>
  <c r="I39" i="3"/>
  <c r="E39" i="3"/>
  <c r="T38" i="3"/>
  <c r="P38" i="3"/>
  <c r="I38" i="3"/>
  <c r="E38" i="3"/>
  <c r="T37" i="3"/>
  <c r="P37" i="3"/>
  <c r="I37" i="3"/>
  <c r="E37" i="3"/>
  <c r="T36" i="3"/>
  <c r="P36" i="3"/>
  <c r="I36" i="3"/>
  <c r="E36" i="3"/>
  <c r="T35" i="3"/>
  <c r="P35" i="3"/>
  <c r="I35" i="3"/>
  <c r="E35" i="3"/>
  <c r="T34" i="3"/>
  <c r="P34" i="3"/>
  <c r="I34" i="3"/>
  <c r="E34" i="3"/>
  <c r="T33" i="3"/>
  <c r="P33" i="3"/>
  <c r="I33" i="3"/>
  <c r="E33" i="3"/>
  <c r="T32" i="3"/>
  <c r="P32" i="3"/>
  <c r="I32" i="3"/>
  <c r="E32" i="3"/>
  <c r="T31" i="3"/>
  <c r="P31" i="3"/>
  <c r="I31" i="3"/>
  <c r="E31" i="3"/>
  <c r="T30" i="3"/>
  <c r="P30" i="3"/>
  <c r="I30" i="3"/>
  <c r="E30" i="3"/>
  <c r="T29" i="3"/>
  <c r="P29" i="3"/>
  <c r="I29" i="3"/>
  <c r="E29" i="3"/>
  <c r="T28" i="3"/>
  <c r="P28" i="3"/>
  <c r="I28" i="3"/>
  <c r="E28" i="3"/>
  <c r="T27" i="3"/>
  <c r="P27" i="3"/>
  <c r="I27" i="3"/>
  <c r="E27" i="3"/>
  <c r="T26" i="3"/>
  <c r="P26" i="3"/>
  <c r="I26" i="3"/>
  <c r="E26" i="3"/>
  <c r="T25" i="3"/>
  <c r="P25" i="3"/>
  <c r="I25" i="3"/>
  <c r="E25" i="3"/>
  <c r="T24" i="3"/>
  <c r="P24" i="3"/>
  <c r="I24" i="3"/>
  <c r="E24" i="3"/>
  <c r="T23" i="3"/>
  <c r="P23" i="3"/>
  <c r="I23" i="3"/>
  <c r="E23" i="3"/>
  <c r="T22" i="3"/>
  <c r="P22" i="3"/>
  <c r="I22" i="3"/>
  <c r="E22" i="3"/>
  <c r="T21" i="3"/>
  <c r="P21" i="3"/>
  <c r="I21" i="3"/>
  <c r="E21" i="3"/>
  <c r="T20" i="3"/>
  <c r="P20" i="3"/>
  <c r="I20" i="3"/>
  <c r="E20" i="3"/>
  <c r="T19" i="3"/>
  <c r="P19" i="3"/>
  <c r="I19" i="3"/>
  <c r="E19" i="3"/>
  <c r="T18" i="3"/>
  <c r="P18" i="3"/>
  <c r="I18" i="3"/>
  <c r="E18" i="3"/>
  <c r="T17" i="3"/>
  <c r="P17" i="3"/>
  <c r="I17" i="3"/>
  <c r="E17" i="3"/>
  <c r="T16" i="3"/>
  <c r="P16" i="3"/>
  <c r="I16" i="3"/>
  <c r="E16" i="3"/>
  <c r="T15" i="3"/>
  <c r="P15" i="3"/>
  <c r="I15" i="3"/>
  <c r="E15" i="3"/>
  <c r="T14" i="3"/>
  <c r="P14" i="3"/>
  <c r="I14" i="3"/>
  <c r="E14" i="3"/>
  <c r="T13" i="3"/>
  <c r="P13" i="3"/>
  <c r="I13" i="3"/>
  <c r="E13" i="3"/>
  <c r="T12" i="3"/>
  <c r="P12" i="3"/>
  <c r="I12" i="3"/>
  <c r="E12" i="3"/>
  <c r="T11" i="3"/>
  <c r="P11" i="3"/>
  <c r="I11" i="3"/>
  <c r="E11" i="3"/>
  <c r="T10" i="3"/>
  <c r="P10" i="3"/>
  <c r="I10" i="3"/>
  <c r="E10" i="3"/>
  <c r="T9" i="3"/>
  <c r="P9" i="3"/>
  <c r="I9" i="3"/>
  <c r="E9" i="3"/>
  <c r="T8" i="3"/>
  <c r="P8" i="3"/>
  <c r="I8" i="3"/>
  <c r="E8" i="3"/>
  <c r="T7" i="3"/>
  <c r="P7" i="3"/>
  <c r="I7" i="3"/>
  <c r="E7" i="3"/>
  <c r="T6" i="3"/>
  <c r="P6" i="3"/>
  <c r="I6" i="3"/>
  <c r="E6" i="3"/>
  <c r="T5" i="3"/>
  <c r="P5" i="3"/>
  <c r="I5" i="3"/>
  <c r="E5" i="3"/>
  <c r="T4" i="3"/>
  <c r="P4" i="3"/>
  <c r="I4" i="3"/>
  <c r="E4" i="3"/>
</calcChain>
</file>

<file path=xl/sharedStrings.xml><?xml version="1.0" encoding="utf-8"?>
<sst xmlns="http://schemas.openxmlformats.org/spreadsheetml/2006/main" count="6378" uniqueCount="1703">
  <si>
    <t xml:space="preserve">Citation: Able, K.W. 1992. Checklist of New Jersey saltwater fishes. Bull. N.J. Acad. Sci. 37(1):1-11 		</t>
  </si>
  <si>
    <t>Accessed at: http://www.state.nj.us/dep/fgw/chkfishmarine.htm</t>
  </si>
  <si>
    <t>Taxonomic order</t>
  </si>
  <si>
    <t>Family</t>
  </si>
  <si>
    <t>Common Name</t>
  </si>
  <si>
    <t>Scientific Name</t>
  </si>
  <si>
    <t>Abundance</t>
  </si>
  <si>
    <t>12S V5 ref seq</t>
  </si>
  <si>
    <t>No 12S V5 ref seqs</t>
  </si>
  <si>
    <t>Complete mitochondrion</t>
  </si>
  <si>
    <t>New ref seqs this study</t>
  </si>
  <si>
    <t>Odontaspididae</t>
  </si>
  <si>
    <t>Sand Tiger</t>
  </si>
  <si>
    <t>Odontaspis taurus</t>
  </si>
  <si>
    <t>A</t>
  </si>
  <si>
    <t>Y</t>
  </si>
  <si>
    <t>M</t>
  </si>
  <si>
    <t>Scyliorhinidae</t>
  </si>
  <si>
    <t>Chain Dogfish</t>
  </si>
  <si>
    <t>Scyliorhinus retifer</t>
  </si>
  <si>
    <t>this study</t>
  </si>
  <si>
    <t>Carcharhinidae</t>
  </si>
  <si>
    <t>Smooth Dogfish</t>
  </si>
  <si>
    <t>Mustelus canis</t>
  </si>
  <si>
    <t>Rajidae</t>
  </si>
  <si>
    <t>Clearnose Skate</t>
  </si>
  <si>
    <t>Raja eglanteria</t>
  </si>
  <si>
    <t>C</t>
  </si>
  <si>
    <t>Little Skate</t>
  </si>
  <si>
    <t>Raja erinacea</t>
  </si>
  <si>
    <t>O</t>
  </si>
  <si>
    <t>Winter Skate</t>
  </si>
  <si>
    <t>Raja ocellata</t>
  </si>
  <si>
    <t>R</t>
  </si>
  <si>
    <t>Anguilidae</t>
  </si>
  <si>
    <t>American Eel</t>
  </si>
  <si>
    <t>Anguilla rostrata</t>
  </si>
  <si>
    <t>Clupeidae</t>
  </si>
  <si>
    <t>Blueback Herring</t>
  </si>
  <si>
    <t>Alosa aestivalis</t>
  </si>
  <si>
    <t>Alewife</t>
  </si>
  <si>
    <t>Alosa pseudoharengus</t>
  </si>
  <si>
    <t>Atlantic Menhaden</t>
  </si>
  <si>
    <t>Brevoortia tyrannus</t>
  </si>
  <si>
    <t>Engraulidae</t>
  </si>
  <si>
    <t>Bay Anchovy</t>
  </si>
  <si>
    <t>Anchoa mitchilli</t>
  </si>
  <si>
    <t>Gadidae</t>
  </si>
  <si>
    <t>Silver Hake</t>
  </si>
  <si>
    <t>Merluccius bilinearis</t>
  </si>
  <si>
    <t>Red Hake</t>
  </si>
  <si>
    <t>Urophycis chuss</t>
  </si>
  <si>
    <t>Ophidiidae</t>
  </si>
  <si>
    <t>Fawn Cusk-eel</t>
  </si>
  <si>
    <t>Lepophidium profundorum</t>
  </si>
  <si>
    <t>Batrachoididae</t>
  </si>
  <si>
    <t>Oyster Toadfish</t>
  </si>
  <si>
    <t>Opsanus tau</t>
  </si>
  <si>
    <t>Cyprinodontidae</t>
  </si>
  <si>
    <t>Sheepshead minnow</t>
  </si>
  <si>
    <t>Cyprinodon variegatus</t>
  </si>
  <si>
    <t>Banded Killifish</t>
  </si>
  <si>
    <t>Fundulus diaphanus</t>
  </si>
  <si>
    <t>Mummichog</t>
  </si>
  <si>
    <t>Fundulus heteroclitus</t>
  </si>
  <si>
    <t>Striped Killifish</t>
  </si>
  <si>
    <t>Fundulus majalis</t>
  </si>
  <si>
    <t>Atherinidae</t>
  </si>
  <si>
    <t>Inland Silverside</t>
  </si>
  <si>
    <t>Menidia beryllina</t>
  </si>
  <si>
    <t>Atlantic Silverside</t>
  </si>
  <si>
    <t>Menidia menidia</t>
  </si>
  <si>
    <t>Syngnathidae</t>
  </si>
  <si>
    <t>Northern Pipefish</t>
  </si>
  <si>
    <t>Syngnathus fuscus</t>
  </si>
  <si>
    <t>Scorpaenidae</t>
  </si>
  <si>
    <t>Blackbelly Rosefish</t>
  </si>
  <si>
    <t>Helicolenus dactylopterus</t>
  </si>
  <si>
    <t>additional seqs this study</t>
  </si>
  <si>
    <t>Triglidae</t>
  </si>
  <si>
    <t>Northern Searobin</t>
  </si>
  <si>
    <t>Prionotus carolinus</t>
  </si>
  <si>
    <t>Striped Searobin</t>
  </si>
  <si>
    <t>Prionotus evolans</t>
  </si>
  <si>
    <t>Percichthyidae</t>
  </si>
  <si>
    <t>White Perch</t>
  </si>
  <si>
    <t>Morone americana</t>
  </si>
  <si>
    <t>Striped Bass</t>
  </si>
  <si>
    <t>Morone saxatilis</t>
  </si>
  <si>
    <t>Serranidae</t>
  </si>
  <si>
    <t>Black Sea Bass</t>
  </si>
  <si>
    <t>Centropristis striata</t>
  </si>
  <si>
    <t>Malacanthidae</t>
  </si>
  <si>
    <t>Tilefish</t>
  </si>
  <si>
    <t>Lopholatilus chamaeleonticeps</t>
  </si>
  <si>
    <t>Pomatomidae</t>
  </si>
  <si>
    <t>Bluefish</t>
  </si>
  <si>
    <t>Pomatomus saltatrix</t>
  </si>
  <si>
    <t>Sparidae</t>
  </si>
  <si>
    <t>Scup</t>
  </si>
  <si>
    <t>Stenotomus chrysops</t>
  </si>
  <si>
    <t>Sciaendae</t>
  </si>
  <si>
    <t>Weakfish</t>
  </si>
  <si>
    <t>Cynoscion regalis</t>
  </si>
  <si>
    <t>Mugilidae</t>
  </si>
  <si>
    <t>Striped mullet</t>
  </si>
  <si>
    <t>Mugil cephalus</t>
  </si>
  <si>
    <t>White mullet</t>
  </si>
  <si>
    <t>Mugil curema</t>
  </si>
  <si>
    <t>Labridae</t>
  </si>
  <si>
    <t>Tautog</t>
  </si>
  <si>
    <t>Tautoga onitis</t>
  </si>
  <si>
    <t>Ammodytidae</t>
  </si>
  <si>
    <t>American Sand Lance</t>
  </si>
  <si>
    <t>Ammodytes americanus</t>
  </si>
  <si>
    <t>Northern Sand Lance</t>
  </si>
  <si>
    <t>Ammodytes dubius</t>
  </si>
  <si>
    <t>Gobiidae</t>
  </si>
  <si>
    <t>Naked Goby</t>
  </si>
  <si>
    <t>Gobiosoma bosc</t>
  </si>
  <si>
    <t>Scombridae</t>
  </si>
  <si>
    <t>Atlantic Mackerel</t>
  </si>
  <si>
    <t>Scomber scombrus</t>
  </si>
  <si>
    <t>Stromateidae</t>
  </si>
  <si>
    <t>Butterfish</t>
  </si>
  <si>
    <t>Peprilus triacanthus</t>
  </si>
  <si>
    <t>Bothidae</t>
  </si>
  <si>
    <t>Gulf Stream Flounder</t>
  </si>
  <si>
    <t>Citharichthys arctifrons</t>
  </si>
  <si>
    <t>Summer Flounder</t>
  </si>
  <si>
    <t>Paralichthys dentatus</t>
  </si>
  <si>
    <t>Pleuronectidae</t>
  </si>
  <si>
    <t>Winter Flounder</t>
  </si>
  <si>
    <t>Pseudopleuronectes americanus</t>
  </si>
  <si>
    <t>Sandbar Shark</t>
  </si>
  <si>
    <t>Carcharhinus plumbeus</t>
  </si>
  <si>
    <t>AS</t>
  </si>
  <si>
    <t>Squalidae</t>
  </si>
  <si>
    <t>Spiny Dogfish</t>
  </si>
  <si>
    <t>Squalus acanthias</t>
  </si>
  <si>
    <t>ASF</t>
  </si>
  <si>
    <t>Petromyzontidae</t>
  </si>
  <si>
    <t>Sea Lamprey</t>
  </si>
  <si>
    <t>Petromyzon marinus</t>
  </si>
  <si>
    <t>Blue Shark</t>
  </si>
  <si>
    <t>Prionace glauca</t>
  </si>
  <si>
    <t>Rosette Skate</t>
  </si>
  <si>
    <t>Raja garmani</t>
  </si>
  <si>
    <t>Barndoor Skate</t>
  </si>
  <si>
    <t>Raja laevis</t>
  </si>
  <si>
    <t>Dasyatidae</t>
  </si>
  <si>
    <t>Roughtail Stingray</t>
  </si>
  <si>
    <t>Dasyatis centroura</t>
  </si>
  <si>
    <t>Congridae</t>
  </si>
  <si>
    <t>Conger Eel</t>
  </si>
  <si>
    <t>Conger oceanicus</t>
  </si>
  <si>
    <t>Hickory Shad</t>
  </si>
  <si>
    <t>Alosa mediocris</t>
  </si>
  <si>
    <t>Striped Anchovy</t>
  </si>
  <si>
    <t>Anchoa hepsetus</t>
  </si>
  <si>
    <t>Myctophidae</t>
  </si>
  <si>
    <t>Horned Lanternfish</t>
  </si>
  <si>
    <t>Ceratoscopelus maderensis</t>
  </si>
  <si>
    <t>Offshore Hake</t>
  </si>
  <si>
    <t>Merluccius albidus</t>
  </si>
  <si>
    <t>Spotted Hake</t>
  </si>
  <si>
    <t>Urophycis regia</t>
  </si>
  <si>
    <t>Striped Cusk-eel</t>
  </si>
  <si>
    <t>Ophidion marginatum</t>
  </si>
  <si>
    <t>Lophiidae</t>
  </si>
  <si>
    <t>Goosefish</t>
  </si>
  <si>
    <t>Lophius americanus</t>
  </si>
  <si>
    <t>Spotfin Killifish</t>
  </si>
  <si>
    <t>Fundulus luciae</t>
  </si>
  <si>
    <t>Rainwater Killifish</t>
  </si>
  <si>
    <t>Lucania parva</t>
  </si>
  <si>
    <t>Poeciliidae</t>
  </si>
  <si>
    <t>Eastern Mosquitofish</t>
  </si>
  <si>
    <t>Gambusia holbrooki</t>
  </si>
  <si>
    <t>Rough Silverside</t>
  </si>
  <si>
    <t>Membras martinica</t>
  </si>
  <si>
    <t>Zeidae</t>
  </si>
  <si>
    <t>Buckler Dory</t>
  </si>
  <si>
    <t>Zenopsis conchifer</t>
  </si>
  <si>
    <t>Gasterosteidae</t>
  </si>
  <si>
    <t>Fourspine Stickleback</t>
  </si>
  <si>
    <t>Apeltes quadracus</t>
  </si>
  <si>
    <t>Threespine Stickleback</t>
  </si>
  <si>
    <t>Gasterosteus aculeatus</t>
  </si>
  <si>
    <t>Cottidae</t>
  </si>
  <si>
    <t>Sea Raven</t>
  </si>
  <si>
    <t>Hemitripterus americanus</t>
  </si>
  <si>
    <t>12S</t>
  </si>
  <si>
    <t>Grubby</t>
  </si>
  <si>
    <t>Myoxocephalus aenaeus</t>
  </si>
  <si>
    <t>Longhorn Sculpin</t>
  </si>
  <si>
    <t>Myoxocephalus octodecemspinosus</t>
  </si>
  <si>
    <t>Cyclopteridae</t>
  </si>
  <si>
    <t>Inquiline Seasnail</t>
  </si>
  <si>
    <t>Liparis inquilinus</t>
  </si>
  <si>
    <t>Silver perch</t>
  </si>
  <si>
    <t>Bairdiella chrysoura</t>
  </si>
  <si>
    <t>Northern kingfish</t>
  </si>
  <si>
    <t>Menticirrhus saxatilis</t>
  </si>
  <si>
    <t>Atlantic croaker</t>
  </si>
  <si>
    <t>Micropogonias undulatus</t>
  </si>
  <si>
    <t>Black drum</t>
  </si>
  <si>
    <t>Pogonias cromis</t>
  </si>
  <si>
    <t>Sphyraenidae</t>
  </si>
  <si>
    <t>Northern sennet</t>
  </si>
  <si>
    <t>Sphyraena borealis</t>
  </si>
  <si>
    <t>Cunner</t>
  </si>
  <si>
    <t>Tautogolabrus adsperus</t>
  </si>
  <si>
    <t>Zoarcidae</t>
  </si>
  <si>
    <t>Ocean pout</t>
  </si>
  <si>
    <t>Zoarces americanus</t>
  </si>
  <si>
    <t>Albacore</t>
  </si>
  <si>
    <t>Thunnus alalunga</t>
  </si>
  <si>
    <t>Yellowfin Tuna</t>
  </si>
  <si>
    <t>Thunnus albacares</t>
  </si>
  <si>
    <t>Istiophoridae</t>
  </si>
  <si>
    <t>White Marlin</t>
  </si>
  <si>
    <t>Tetrapturus albidus</t>
  </si>
  <si>
    <t>Smallmouth Flounder</t>
  </si>
  <si>
    <t>Etropus microstomus</t>
  </si>
  <si>
    <t>Fourspot Flounder</t>
  </si>
  <si>
    <t>Paralichthys oblongus</t>
  </si>
  <si>
    <t>Windowpane</t>
  </si>
  <si>
    <t>Scophthalmus aquosus</t>
  </si>
  <si>
    <t>Witch Flounder</t>
  </si>
  <si>
    <t>Glyptocephalus cynoglossus</t>
  </si>
  <si>
    <t>Yellowtail Flounder</t>
  </si>
  <si>
    <t>Pleuronectes ferrugineus</t>
  </si>
  <si>
    <t>Achiridae</t>
  </si>
  <si>
    <t>Hogchoker</t>
  </si>
  <si>
    <t>Trinectes maculatus</t>
  </si>
  <si>
    <t>Pollock</t>
  </si>
  <si>
    <t>Pollachius virens</t>
  </si>
  <si>
    <t>Chlorophthalmidae</t>
  </si>
  <si>
    <t>Shortnose Greeneye</t>
  </si>
  <si>
    <t>Chlorophthalmus agassizi</t>
  </si>
  <si>
    <t>Armored Searobin</t>
  </si>
  <si>
    <t>Peristedion miniatum</t>
  </si>
  <si>
    <t>Acipenseridae</t>
  </si>
  <si>
    <t>Shortnose Sturgeon</t>
  </si>
  <si>
    <t>Acipenser brevirostrum</t>
  </si>
  <si>
    <t>Atlantic Tomcod</t>
  </si>
  <si>
    <t>Microgadus tomcod</t>
  </si>
  <si>
    <t>Spot</t>
  </si>
  <si>
    <t>Leiostomus xanthurus</t>
  </si>
  <si>
    <t>C-A</t>
  </si>
  <si>
    <t>Dusky Shark</t>
  </si>
  <si>
    <t>Carcharhinus obscurus</t>
  </si>
  <si>
    <t>CS</t>
  </si>
  <si>
    <t>Belonidae</t>
  </si>
  <si>
    <t>Atlantic Needlefish</t>
  </si>
  <si>
    <t>Strongylura marina</t>
  </si>
  <si>
    <t>Carangidae</t>
  </si>
  <si>
    <t>Florida Pompano</t>
  </si>
  <si>
    <t>Trachinotus carolinus</t>
  </si>
  <si>
    <t>Permit</t>
  </si>
  <si>
    <t>Trachinotus falcatus</t>
  </si>
  <si>
    <t>Palometa</t>
  </si>
  <si>
    <t>Trachinotus goodei</t>
  </si>
  <si>
    <t>Coryphaenidae</t>
  </si>
  <si>
    <t>Dolphin</t>
  </si>
  <si>
    <t>Coryphaena hippurus</t>
  </si>
  <si>
    <t>Little Tunny</t>
  </si>
  <si>
    <t>Euthynnus alletteratus</t>
  </si>
  <si>
    <t>Bluefin Tuna</t>
  </si>
  <si>
    <t>Thunnus thynnus</t>
  </si>
  <si>
    <t>Xiphiidae</t>
  </si>
  <si>
    <t>Swordfish</t>
  </si>
  <si>
    <t>Xiphias gladias</t>
  </si>
  <si>
    <t>Tetraodontidae</t>
  </si>
  <si>
    <t>Northern Puffer</t>
  </si>
  <si>
    <t>Sphoeroides maculatus</t>
  </si>
  <si>
    <t>Squatinidae</t>
  </si>
  <si>
    <t>Atlantic Angel Shark</t>
  </si>
  <si>
    <t>Squatina dumeril</t>
  </si>
  <si>
    <t>CSF</t>
  </si>
  <si>
    <t>Lined Seahorse</t>
  </si>
  <si>
    <t>Hippocampus erectus</t>
  </si>
  <si>
    <t>Crevalle Jack</t>
  </si>
  <si>
    <t>Caranx hippos</t>
  </si>
  <si>
    <t>Atlantic Herring</t>
  </si>
  <si>
    <t>Clupea harengus</t>
  </si>
  <si>
    <t>CW</t>
  </si>
  <si>
    <t>Atlantic Cod</t>
  </si>
  <si>
    <t>Gadus morhua</t>
  </si>
  <si>
    <t>CWS</t>
  </si>
  <si>
    <t>Chaetodontidae</t>
  </si>
  <si>
    <t>Spotfin butterflyfish</t>
  </si>
  <si>
    <t>Chaetodon ocellatus</t>
  </si>
  <si>
    <t>CF</t>
  </si>
  <si>
    <t>Alopiidae</t>
  </si>
  <si>
    <t>Bigeye Thresher Shark</t>
  </si>
  <si>
    <t>Alopias superciliosus</t>
  </si>
  <si>
    <t>Thorny Skate</t>
  </si>
  <si>
    <t>Raja radiata</t>
  </si>
  <si>
    <t>Bluntnose Stingray</t>
  </si>
  <si>
    <t>Dasyatis say</t>
  </si>
  <si>
    <t>Myliobatidae</t>
  </si>
  <si>
    <t>Bullnose Ray</t>
  </si>
  <si>
    <t>Myliobatis freminvillei</t>
  </si>
  <si>
    <t>Ophichthidae</t>
  </si>
  <si>
    <t>Margined Snake Eel</t>
  </si>
  <si>
    <t>Ophichthus cruentifer</t>
  </si>
  <si>
    <t>Round Herring</t>
  </si>
  <si>
    <t>Etrumeus teres</t>
  </si>
  <si>
    <t>Atlantic Thread Herring</t>
  </si>
  <si>
    <t>Opisthonema oglinum</t>
  </si>
  <si>
    <t>Spanish Sardine</t>
  </si>
  <si>
    <t>Sardinella aurita</t>
  </si>
  <si>
    <t>Silver Anchovy</t>
  </si>
  <si>
    <t>Engraulis eurystole</t>
  </si>
  <si>
    <t>Synodontidae</t>
  </si>
  <si>
    <t>Inshore Lizardfish</t>
  </si>
  <si>
    <t>Synodus foetens</t>
  </si>
  <si>
    <t>White Hake</t>
  </si>
  <si>
    <t>Urophycis tenuis</t>
  </si>
  <si>
    <t>Exocoetidae</t>
  </si>
  <si>
    <t>Silverstripe Halfbeak</t>
  </si>
  <si>
    <t>Hyporhamphus unifasciatus</t>
  </si>
  <si>
    <t>Acadian Redfish</t>
  </si>
  <si>
    <t>Sebastes fasciatus</t>
  </si>
  <si>
    <t>Swallowtail bass</t>
  </si>
  <si>
    <t>Anthias woodsi</t>
  </si>
  <si>
    <t>Bar Jack</t>
  </si>
  <si>
    <t>Caranx ruber</t>
  </si>
  <si>
    <t>Leatherjack</t>
  </si>
  <si>
    <t>Oligoplites saurus</t>
  </si>
  <si>
    <t>Southern kingfish</t>
  </si>
  <si>
    <t>Menticirrhus americanus</t>
  </si>
  <si>
    <t>Uranoscopidae</t>
  </si>
  <si>
    <t>Northern stargazer</t>
  </si>
  <si>
    <t>Astroscopus guttatus</t>
  </si>
  <si>
    <t>Blenniidae</t>
  </si>
  <si>
    <t>Striped Blenny</t>
  </si>
  <si>
    <t>Chasmodes bosquianus</t>
  </si>
  <si>
    <t>Feather Blenny</t>
  </si>
  <si>
    <t>Hypsoblennius hentz</t>
  </si>
  <si>
    <t>Seaboard Goby</t>
  </si>
  <si>
    <t>Gobiosoma ginsburgi</t>
  </si>
  <si>
    <t>Atlantic Bonito</t>
  </si>
  <si>
    <t>Sarda sarda</t>
  </si>
  <si>
    <t>King Mackerel</t>
  </si>
  <si>
    <t>Scomberomorus cavalla</t>
  </si>
  <si>
    <t>Spanish Mackerel</t>
  </si>
  <si>
    <t>Scomberomorus maculatus</t>
  </si>
  <si>
    <t>Cero</t>
  </si>
  <si>
    <t>Scomberomorus regalis</t>
  </si>
  <si>
    <t>Bigeye Tuna</t>
  </si>
  <si>
    <t>Thunnus obesus</t>
  </si>
  <si>
    <t>Harvestfish</t>
  </si>
  <si>
    <t>Peprilus alepidotus</t>
  </si>
  <si>
    <t>Balistidae</t>
  </si>
  <si>
    <t>Ocean Triggerfish</t>
  </si>
  <si>
    <t>Canthidermis sufflamen</t>
  </si>
  <si>
    <t>Striped Burrfish</t>
  </si>
  <si>
    <t>Chilomycterus schoepfi</t>
  </si>
  <si>
    <t>Molidae</t>
  </si>
  <si>
    <t>Ocean Sunfish</t>
  </si>
  <si>
    <t>Mola mola</t>
  </si>
  <si>
    <t>Red drum</t>
  </si>
  <si>
    <t>Sciaenops ocellatus</t>
  </si>
  <si>
    <t>Gizzard Shad</t>
  </si>
  <si>
    <t>Dorosoma cepedianum</t>
  </si>
  <si>
    <t>Cownose Ray</t>
  </si>
  <si>
    <t>Rhinoptera bonasus</t>
  </si>
  <si>
    <t>OS</t>
  </si>
  <si>
    <t>Atlantic Moonfish</t>
  </si>
  <si>
    <t>Selene setapinnis</t>
  </si>
  <si>
    <t>Lookdown</t>
  </si>
  <si>
    <t>Selene vomer</t>
  </si>
  <si>
    <t>Banded Rudderfish</t>
  </si>
  <si>
    <t>Seriola zonata</t>
  </si>
  <si>
    <t>Lutjanidae</t>
  </si>
  <si>
    <t>Gray snapper</t>
  </si>
  <si>
    <t>Lutjanus griseus</t>
  </si>
  <si>
    <t>Smooth Puffer</t>
  </si>
  <si>
    <t>Lagocephalus laevigatus</t>
  </si>
  <si>
    <t>Blue Runner</t>
  </si>
  <si>
    <t>Caranx crysos</t>
  </si>
  <si>
    <t>OSF</t>
  </si>
  <si>
    <t>Haddock</t>
  </si>
  <si>
    <t>Melanogrammus aeglefinus</t>
  </si>
  <si>
    <t>OWS</t>
  </si>
  <si>
    <t>Myxinidae</t>
  </si>
  <si>
    <t>Atlantic Hagfish</t>
  </si>
  <si>
    <t>Myxine glutinosa</t>
  </si>
  <si>
    <t>Thresher Shark</t>
  </si>
  <si>
    <t>Alopias vulpinus</t>
  </si>
  <si>
    <t>Cetorhinidae</t>
  </si>
  <si>
    <t>Basking Shark</t>
  </si>
  <si>
    <t>Cetorhinus maximus</t>
  </si>
  <si>
    <t>Lamnidae</t>
  </si>
  <si>
    <t>White Shark</t>
  </si>
  <si>
    <t>Carcharadon carcharias</t>
  </si>
  <si>
    <t>Shortfin Mako</t>
  </si>
  <si>
    <t>Isurus oxyrinchus</t>
  </si>
  <si>
    <t>Porbeagle</t>
  </si>
  <si>
    <t>Lamna nasus</t>
  </si>
  <si>
    <t>False Cat Shark</t>
  </si>
  <si>
    <t>Pseudotriakis microdon</t>
  </si>
  <si>
    <t>Silky Shark</t>
  </si>
  <si>
    <t>Carcharhinus falciformis</t>
  </si>
  <si>
    <t>Bull Shark</t>
  </si>
  <si>
    <t>Carcharhinus leucas</t>
  </si>
  <si>
    <t>Blacktip Shark</t>
  </si>
  <si>
    <t>Carcharhinus limbatus</t>
  </si>
  <si>
    <t>I</t>
  </si>
  <si>
    <t>Tiger Shark</t>
  </si>
  <si>
    <t>Galeocerdo cuvier</t>
  </si>
  <si>
    <t>Lemon Shark</t>
  </si>
  <si>
    <t>Negaprion brevirostris</t>
  </si>
  <si>
    <t>Atlantic Sharpnose Shark</t>
  </si>
  <si>
    <t>Rhizoprionodon terraenovae</t>
  </si>
  <si>
    <t>Sphyrnidae</t>
  </si>
  <si>
    <t>Scalloped Hammerhead</t>
  </si>
  <si>
    <t>Sphyrna lewini</t>
  </si>
  <si>
    <t>Bonnethead</t>
  </si>
  <si>
    <t>Sphyrna tiburo</t>
  </si>
  <si>
    <t>Smooth Hammerhead</t>
  </si>
  <si>
    <t>Sphyrna zygaena</t>
  </si>
  <si>
    <t>Pristidae</t>
  </si>
  <si>
    <t>Smalltooth Sawfish</t>
  </si>
  <si>
    <t>Pristis pectinata</t>
  </si>
  <si>
    <t>Torpedinidae</t>
  </si>
  <si>
    <t>Atlantic Torpedo</t>
  </si>
  <si>
    <t>Torpedo nobiliana</t>
  </si>
  <si>
    <t>Southern Stingray</t>
  </si>
  <si>
    <t>Dasyatis americana</t>
  </si>
  <si>
    <t>Atlantic Stingray</t>
  </si>
  <si>
    <t>Dasyatis sabina</t>
  </si>
  <si>
    <t>Spiny Butterfly Ray</t>
  </si>
  <si>
    <t>Gymnura altavela</t>
  </si>
  <si>
    <t>Spotted Eagle Ray</t>
  </si>
  <si>
    <t>Aetobatus narinari</t>
  </si>
  <si>
    <t>Mobulidae</t>
  </si>
  <si>
    <t>Manta</t>
  </si>
  <si>
    <t>Manta birostris</t>
  </si>
  <si>
    <t>Devil Ray</t>
  </si>
  <si>
    <t>Mobula mobular</t>
  </si>
  <si>
    <t>Atlantic Sturgeon</t>
  </si>
  <si>
    <t>Acipenser oxyrhynchus</t>
  </si>
  <si>
    <t>Elopidae</t>
  </si>
  <si>
    <t>Ladyfish</t>
  </si>
  <si>
    <t>Elops saurus</t>
  </si>
  <si>
    <t>Tarpon</t>
  </si>
  <si>
    <t>Megalops atlanticus</t>
  </si>
  <si>
    <t>Albulidae</t>
  </si>
  <si>
    <t>Bonefish</t>
  </si>
  <si>
    <t>Albula vulpes</t>
  </si>
  <si>
    <t>Muraenidae</t>
  </si>
  <si>
    <t>Green Moray</t>
  </si>
  <si>
    <t>Gymnothorax funebris</t>
  </si>
  <si>
    <t>Spotted Moray</t>
  </si>
  <si>
    <t>Gymnothorax moringa</t>
  </si>
  <si>
    <t>Speckled Worm Eel</t>
  </si>
  <si>
    <t>Myrophis punctatus</t>
  </si>
  <si>
    <t>Palespotted Eel</t>
  </si>
  <si>
    <t>Ophichthus ocellatus</t>
  </si>
  <si>
    <t>Scaled Sardine</t>
  </si>
  <si>
    <t>Harengula jaguana</t>
  </si>
  <si>
    <t>Ariidae</t>
  </si>
  <si>
    <t>Gafftopsail Catfish</t>
  </si>
  <si>
    <t>Bagre marinus</t>
  </si>
  <si>
    <t>Salmonidae</t>
  </si>
  <si>
    <t>Rainbow Trout</t>
  </si>
  <si>
    <t>Oncorhynchus mykiss</t>
  </si>
  <si>
    <t>Atlantic Salmon</t>
  </si>
  <si>
    <t>Salmo salar</t>
  </si>
  <si>
    <t>Brown Trout</t>
  </si>
  <si>
    <t>Salmo trutta</t>
  </si>
  <si>
    <t>Gonostomatidae</t>
  </si>
  <si>
    <t>Longtooth Anglemouth</t>
  </si>
  <si>
    <t>Gonostoma elongatum</t>
  </si>
  <si>
    <t>Mullers Pearlsides</t>
  </si>
  <si>
    <t>Maurolicus muelleri</t>
  </si>
  <si>
    <t>Oceanic Lightfish</t>
  </si>
  <si>
    <t>Vinciguerria nimbaria</t>
  </si>
  <si>
    <t>Snakefish</t>
  </si>
  <si>
    <t>Trachinocephalus myops</t>
  </si>
  <si>
    <t>Paralepidae</t>
  </si>
  <si>
    <t>White Barracudina</t>
  </si>
  <si>
    <t>Notolepis rissoi</t>
  </si>
  <si>
    <t>Duckbill Barracudina</t>
  </si>
  <si>
    <t>Paralepis atlantica</t>
  </si>
  <si>
    <t>Sharpchin Barracudina</t>
  </si>
  <si>
    <t>Paralepis coregonoides</t>
  </si>
  <si>
    <t>Glacier Lanternfish</t>
  </si>
  <si>
    <t>Benthosema glaciale</t>
  </si>
  <si>
    <t>Smallfin Lanternfish</t>
  </si>
  <si>
    <t>Benthosema suborbitale</t>
  </si>
  <si>
    <t>Warming's Lanternfish</t>
  </si>
  <si>
    <t>Ceratoscopelus warmingi</t>
  </si>
  <si>
    <t>Longfin Lanternfish</t>
  </si>
  <si>
    <t>Diogenichthys atlanticus</t>
  </si>
  <si>
    <t>Benoit's Lanternfish</t>
  </si>
  <si>
    <t>Hygophum benoiti</t>
  </si>
  <si>
    <t>Slender Lanternfish</t>
  </si>
  <si>
    <t>Hygophum reinhardti</t>
  </si>
  <si>
    <t>Winged Lanternfish</t>
  </si>
  <si>
    <t>Lampanyctus alatus</t>
  </si>
  <si>
    <t>Largescale Lanternfish</t>
  </si>
  <si>
    <t>Symbolophorus veranyi</t>
  </si>
  <si>
    <t>Bregmacerotidae</t>
  </si>
  <si>
    <t>Antenna Codlet</t>
  </si>
  <si>
    <t>Bregmaceros atlanticus</t>
  </si>
  <si>
    <t>Cusk</t>
  </si>
  <si>
    <t>Brosme brosme</t>
  </si>
  <si>
    <t>Carolina Hake</t>
  </si>
  <si>
    <t>Urophycis earlii</t>
  </si>
  <si>
    <t>Crested Cusk-eel</t>
  </si>
  <si>
    <t>Ophidion welshi</t>
  </si>
  <si>
    <t>Antennariidae</t>
  </si>
  <si>
    <t>Striated Frogfish</t>
  </si>
  <si>
    <t>Antennarius striatus</t>
  </si>
  <si>
    <t>Sargassumfish</t>
  </si>
  <si>
    <t>Histrio histrio</t>
  </si>
  <si>
    <t>Chaunacidae</t>
  </si>
  <si>
    <t>Redeye Gaper</t>
  </si>
  <si>
    <t>Chaunax stigmaeus</t>
  </si>
  <si>
    <t>Clearwing Flyingfish</t>
  </si>
  <si>
    <t>Cypselurus comatus</t>
  </si>
  <si>
    <t>Bandwing Flyingfish</t>
  </si>
  <si>
    <t>Cypselurus exsiliens</t>
  </si>
  <si>
    <t>Spotfin Flyingfish</t>
  </si>
  <si>
    <t>Cypselurus furcatus</t>
  </si>
  <si>
    <t>Atlantic Flyingfish</t>
  </si>
  <si>
    <t>Cypselurus melanurus</t>
  </si>
  <si>
    <t>Flying Halfbeak</t>
  </si>
  <si>
    <t>Euleptorhamphus velox</t>
  </si>
  <si>
    <t>Ballyhoo</t>
  </si>
  <si>
    <t>Hemiramphus brasiliensis</t>
  </si>
  <si>
    <t>Flat Needlefish</t>
  </si>
  <si>
    <t>Ablennes hians</t>
  </si>
  <si>
    <t>Agujon</t>
  </si>
  <si>
    <t>Tylosurus acus</t>
  </si>
  <si>
    <t>Scomberesocidae</t>
  </si>
  <si>
    <t>Atlantic Saury</t>
  </si>
  <si>
    <t>Scomberesox saurus</t>
  </si>
  <si>
    <t>Holocentridae</t>
  </si>
  <si>
    <t>Deep Water Squirrelfish</t>
  </si>
  <si>
    <t>Holocentrus bullisi</t>
  </si>
  <si>
    <t>Dusky Squirrelfish</t>
  </si>
  <si>
    <t>Holocentrus vexillarius</t>
  </si>
  <si>
    <t>Ninespine Stickleback</t>
  </si>
  <si>
    <t>Pungitius pungitius</t>
  </si>
  <si>
    <t>Fistularidae</t>
  </si>
  <si>
    <t>Bluespotted Cornetfish</t>
  </si>
  <si>
    <t>Fistularia tabacaria</t>
  </si>
  <si>
    <t>Centriscidae</t>
  </si>
  <si>
    <t>Longspine Snipefish</t>
  </si>
  <si>
    <t>Macroramphosus scolopax</t>
  </si>
  <si>
    <t>Opposum Pipefish</t>
  </si>
  <si>
    <t>Microphis brachyurus</t>
  </si>
  <si>
    <t>Chain Pipefish</t>
  </si>
  <si>
    <t>Syngnathus louisianae</t>
  </si>
  <si>
    <t>Sargassum Pipefish</t>
  </si>
  <si>
    <t>Syngnathus pelagicus</t>
  </si>
  <si>
    <t>Dactyloperidae</t>
  </si>
  <si>
    <t>Flying Gurnard</t>
  </si>
  <si>
    <t>Dactylopterus volitans</t>
  </si>
  <si>
    <t>Spinycheek Scorpionfish</t>
  </si>
  <si>
    <t>Neomerinthe hemingwayi</t>
  </si>
  <si>
    <t>Highfin Scorpionfish</t>
  </si>
  <si>
    <t>Pontinus rathbuni</t>
  </si>
  <si>
    <t>Barbfish</t>
  </si>
  <si>
    <t>Scorpaena brasiliensis</t>
  </si>
  <si>
    <t>Mushroom Scorpionfish</t>
  </si>
  <si>
    <t>Scorpaena inermis</t>
  </si>
  <si>
    <t>Smoothcheek Scorpionfish</t>
  </si>
  <si>
    <t>Scorpaena isthmensis</t>
  </si>
  <si>
    <t>Spotted Scorpionfish</t>
  </si>
  <si>
    <t>Scorpaena plumieri</t>
  </si>
  <si>
    <t>Shorthorn Sculpin</t>
  </si>
  <si>
    <t>Myoxocephalus scorpius</t>
  </si>
  <si>
    <t>Agonidae</t>
  </si>
  <si>
    <t>Alligatorfish</t>
  </si>
  <si>
    <t>Aspidophoroides monopterygius</t>
  </si>
  <si>
    <t>Lumpfish</t>
  </si>
  <si>
    <t>Cyclopterus lumpus</t>
  </si>
  <si>
    <t>Atlantic Seasnail</t>
  </si>
  <si>
    <t>Liparis atlanticus</t>
  </si>
  <si>
    <t>Wreckfish</t>
  </si>
  <si>
    <t>Polyprion americanus</t>
  </si>
  <si>
    <t>Red Grouper</t>
  </si>
  <si>
    <t>Epinephelus morio</t>
  </si>
  <si>
    <t>Warsaw Grouper</t>
  </si>
  <si>
    <t>Epinephelus nigritus</t>
  </si>
  <si>
    <t>Snowy Grouper</t>
  </si>
  <si>
    <t>Epinephelus niveatus</t>
  </si>
  <si>
    <t>Black Grouper</t>
  </si>
  <si>
    <t>Mycteroperca bonaci</t>
  </si>
  <si>
    <t>Gag</t>
  </si>
  <si>
    <t>Mycteroperca microlepis</t>
  </si>
  <si>
    <t>Priacanthidae</t>
  </si>
  <si>
    <t>Glasseye snapper</t>
  </si>
  <si>
    <t>Priacanthus cruentatus</t>
  </si>
  <si>
    <t>Blackline Tilefish</t>
  </si>
  <si>
    <t>Caulolatilus cyanops</t>
  </si>
  <si>
    <t>Rachycentridae</t>
  </si>
  <si>
    <t>Cobia</t>
  </si>
  <si>
    <t>Rachycentron canadum</t>
  </si>
  <si>
    <t>Echeneidae</t>
  </si>
  <si>
    <t>Sharksucker</t>
  </si>
  <si>
    <t>Echeneis naucrates</t>
  </si>
  <si>
    <t>Whitefin Sharksucker</t>
  </si>
  <si>
    <t>Echeneis neucratoides</t>
  </si>
  <si>
    <t>Marlinsucker</t>
  </si>
  <si>
    <t>Remora osteochir</t>
  </si>
  <si>
    <t>Remora</t>
  </si>
  <si>
    <t>Remora remora</t>
  </si>
  <si>
    <t>White Suckerfish</t>
  </si>
  <si>
    <t>Remorina albescens</t>
  </si>
  <si>
    <t>African Pompano</t>
  </si>
  <si>
    <t>Alectis ciliaris</t>
  </si>
  <si>
    <t>Yellow Jack</t>
  </si>
  <si>
    <t>Carangoides bartholomaei</t>
  </si>
  <si>
    <t>Horse-eye Jack</t>
  </si>
  <si>
    <t>Caranx latus</t>
  </si>
  <si>
    <t>Atlantic Bumper</t>
  </si>
  <si>
    <t>Chloroscombrus chrysurus</t>
  </si>
  <si>
    <t>Round Scad</t>
  </si>
  <si>
    <t>Decapterus punctatus</t>
  </si>
  <si>
    <t>Pilotfish</t>
  </si>
  <si>
    <t>Naucrates ductor</t>
  </si>
  <si>
    <t>Bigeye Scad</t>
  </si>
  <si>
    <t>Selar crumenophthalmus</t>
  </si>
  <si>
    <t>Greater Amberjack</t>
  </si>
  <si>
    <t>Seriola dumerili</t>
  </si>
  <si>
    <t>Almaco Jack</t>
  </si>
  <si>
    <t>Seriola rivoliana</t>
  </si>
  <si>
    <t>Rough Scad</t>
  </si>
  <si>
    <t>Trachurus lathami</t>
  </si>
  <si>
    <t>Cottonmouth Jack</t>
  </si>
  <si>
    <t>Uraspis secunda</t>
  </si>
  <si>
    <t>Bramidae</t>
  </si>
  <si>
    <t>Atlantic pomfret</t>
  </si>
  <si>
    <t>Brama brama</t>
  </si>
  <si>
    <t>Schoolmaster</t>
  </si>
  <si>
    <t>Lutjanus apodus</t>
  </si>
  <si>
    <t>Red Snapper</t>
  </si>
  <si>
    <t>Lutjanus campechanus</t>
  </si>
  <si>
    <t>Cubera Snapper</t>
  </si>
  <si>
    <t>Lutjanus cyanopterus</t>
  </si>
  <si>
    <t>Yellowtail snapper</t>
  </si>
  <si>
    <t>Ocyurus chrysurus</t>
  </si>
  <si>
    <t>Vermillion snapper</t>
  </si>
  <si>
    <t>Rhomboplites aurorubens</t>
  </si>
  <si>
    <t>Gerreidae</t>
  </si>
  <si>
    <t>Irish pompano</t>
  </si>
  <si>
    <t>Diapterus auratus</t>
  </si>
  <si>
    <t>Spotfin mojarra</t>
  </si>
  <si>
    <t>Eucinostomus argenteus</t>
  </si>
  <si>
    <t>Silver jenny</t>
  </si>
  <si>
    <t>Eucinostomus gula</t>
  </si>
  <si>
    <t>Tidewater mojarra</t>
  </si>
  <si>
    <t>Eucinostomus harengulus</t>
  </si>
  <si>
    <t>Flagfin mojarra</t>
  </si>
  <si>
    <t>Eucinostomus melanopterus</t>
  </si>
  <si>
    <t>Haemulidae</t>
  </si>
  <si>
    <t>Pigfish</t>
  </si>
  <si>
    <t>Orthopristis chrysoptera</t>
  </si>
  <si>
    <t>Sheepshead</t>
  </si>
  <si>
    <t>Archosargus probatocephalus</t>
  </si>
  <si>
    <t>Sea bream</t>
  </si>
  <si>
    <t>Archosargus rhomboidalis</t>
  </si>
  <si>
    <t>Spottail pinfish</t>
  </si>
  <si>
    <t>Diplodus holbrooki</t>
  </si>
  <si>
    <t>Pinfish</t>
  </si>
  <si>
    <t>Lagodon rhomboides</t>
  </si>
  <si>
    <t>Spotted seatrout</t>
  </si>
  <si>
    <t>Cynoscion nebulosus</t>
  </si>
  <si>
    <t>Banded drum</t>
  </si>
  <si>
    <t>Larimus fasciatus</t>
  </si>
  <si>
    <t>Mullidae</t>
  </si>
  <si>
    <t>Red goatfish</t>
  </si>
  <si>
    <t>Mullus auratus</t>
  </si>
  <si>
    <t>Spotted goatfish</t>
  </si>
  <si>
    <t>Pseudupeneus maculatus</t>
  </si>
  <si>
    <t>Kyphosidae</t>
  </si>
  <si>
    <t>Bermuda chub</t>
  </si>
  <si>
    <t>Kyphosus sectatrix</t>
  </si>
  <si>
    <t>Ephippidae</t>
  </si>
  <si>
    <t>Atlantic spadefish</t>
  </si>
  <si>
    <t>Chaetodipterus faber</t>
  </si>
  <si>
    <t>Foureye butterflyfish</t>
  </si>
  <si>
    <t>Chaetodon capistratus</t>
  </si>
  <si>
    <t>Banded butterflyfish</t>
  </si>
  <si>
    <t>Chaetodon striatus</t>
  </si>
  <si>
    <t>Pomacanthidae</t>
  </si>
  <si>
    <t>Gray angelfish</t>
  </si>
  <si>
    <t>Pomacanthus arcuatus</t>
  </si>
  <si>
    <t>Pomacenthidae</t>
  </si>
  <si>
    <t>Sergeant major</t>
  </si>
  <si>
    <t>Abudefduf saxatilIs</t>
  </si>
  <si>
    <t>Great barracuda</t>
  </si>
  <si>
    <t>Sphyraena barracuda</t>
  </si>
  <si>
    <t>Polynemidae</t>
  </si>
  <si>
    <t>Atlantic threadfin</t>
  </si>
  <si>
    <t>Polydactylus octonemus</t>
  </si>
  <si>
    <t>Scaridae</t>
  </si>
  <si>
    <t>Emerald parrotfish</t>
  </si>
  <si>
    <t>Nicholsina usta</t>
  </si>
  <si>
    <t>Stichaeidae</t>
  </si>
  <si>
    <t>Snakeblenny</t>
  </si>
  <si>
    <t>Lumpenus lampretaeformis</t>
  </si>
  <si>
    <t>Arctic shanny</t>
  </si>
  <si>
    <t>Stichaeus punctatus</t>
  </si>
  <si>
    <t>Radiated shanny</t>
  </si>
  <si>
    <t>Ulvaria subbifurcata</t>
  </si>
  <si>
    <t>Pholidae</t>
  </si>
  <si>
    <t>Rock gunnel</t>
  </si>
  <si>
    <t>Pholis gunnellus</t>
  </si>
  <si>
    <t>Anarhichadidae</t>
  </si>
  <si>
    <t>Atlantic wolffish</t>
  </si>
  <si>
    <t>Anarhichas lupus</t>
  </si>
  <si>
    <t>Crested Blenny</t>
  </si>
  <si>
    <t>Hypleurochilus geminatus</t>
  </si>
  <si>
    <t>Seaweed Blenny</t>
  </si>
  <si>
    <t>Parablennius marmoreus</t>
  </si>
  <si>
    <t>Eleotridae</t>
  </si>
  <si>
    <t>Fat Sleeper</t>
  </si>
  <si>
    <t>Dormitator maculatas</t>
  </si>
  <si>
    <t>Darter Goby</t>
  </si>
  <si>
    <t>Gobionellus boleosoma</t>
  </si>
  <si>
    <t>Highfin Goby</t>
  </si>
  <si>
    <t>Gobionellus oceanicus</t>
  </si>
  <si>
    <t>Acanthuridae</t>
  </si>
  <si>
    <t>Ocean Surgeon</t>
  </si>
  <si>
    <t>Acanthurus bahianus</t>
  </si>
  <si>
    <t>Blue Tang</t>
  </si>
  <si>
    <t>Acanthurus coeruleus</t>
  </si>
  <si>
    <t>Trichiuridae</t>
  </si>
  <si>
    <t>Oilfish</t>
  </si>
  <si>
    <t>Ruvettus pretiosus</t>
  </si>
  <si>
    <t>Atlantic Cutlassfish</t>
  </si>
  <si>
    <t>Trichiurus lepturus</t>
  </si>
  <si>
    <t>Wahoo</t>
  </si>
  <si>
    <t>Acanthocybium solandri</t>
  </si>
  <si>
    <t>Frigate Mackerel</t>
  </si>
  <si>
    <t>Auxis thazard</t>
  </si>
  <si>
    <t>Skipjack Tuna</t>
  </si>
  <si>
    <t>Katsuwonus pelamis</t>
  </si>
  <si>
    <t>Chub Mackerel</t>
  </si>
  <si>
    <t>Scomber japonicus</t>
  </si>
  <si>
    <t>Sailfish</t>
  </si>
  <si>
    <t>Istiophorus platypterus</t>
  </si>
  <si>
    <t>Blue Marlin</t>
  </si>
  <si>
    <t>Makaira nigricans</t>
  </si>
  <si>
    <t>Black Ruff</t>
  </si>
  <si>
    <t>Centrolophus niger</t>
  </si>
  <si>
    <t>Black Fathead</t>
  </si>
  <si>
    <t>Cubiceps baxteri</t>
  </si>
  <si>
    <t>Barrelfish</t>
  </si>
  <si>
    <t>Hyperoglyphe perciformis</t>
  </si>
  <si>
    <t>Freckled Driftfish</t>
  </si>
  <si>
    <t>Psenes cyanophrys</t>
  </si>
  <si>
    <t>Bluefin Driftfish</t>
  </si>
  <si>
    <t>Psenes pellucidus</t>
  </si>
  <si>
    <t>Bigeye Squaretail</t>
  </si>
  <si>
    <t>Tetragonurus atlanticus</t>
  </si>
  <si>
    <t>Twospot Flounder or Spottail Flounder</t>
  </si>
  <si>
    <t>Bothus robinsi</t>
  </si>
  <si>
    <t>Horned Whiff</t>
  </si>
  <si>
    <t>Citharichthys cornutus</t>
  </si>
  <si>
    <t>Angelfin Whiff</t>
  </si>
  <si>
    <t>Citharichthys gymnorhinus</t>
  </si>
  <si>
    <t>Bay Whiff</t>
  </si>
  <si>
    <t>Citharichthys spilopterus</t>
  </si>
  <si>
    <t>Gulf Flounder</t>
  </si>
  <si>
    <t>Paralichthys albigutta</t>
  </si>
  <si>
    <t>Dusky Flounder</t>
  </si>
  <si>
    <t>Syacium papillosum</t>
  </si>
  <si>
    <t>American Plaice</t>
  </si>
  <si>
    <t>Hippoglossoides platessoides</t>
  </si>
  <si>
    <t>Atlantic Halibut</t>
  </si>
  <si>
    <t>Hippoglossus hippoglossus</t>
  </si>
  <si>
    <t>Cynoglossidae</t>
  </si>
  <si>
    <t>Blackcheek Tonguefish</t>
  </si>
  <si>
    <t>Symphurus plagiusa</t>
  </si>
  <si>
    <t>Orange Filefish</t>
  </si>
  <si>
    <t>Aluterus schoepfi</t>
  </si>
  <si>
    <t>Gray Triggerfish</t>
  </si>
  <si>
    <t>Balistes capriscus</t>
  </si>
  <si>
    <t>Queen Triggerfish</t>
  </si>
  <si>
    <t>Balistes vetula</t>
  </si>
  <si>
    <t>Fringed Filefish</t>
  </si>
  <si>
    <t>Monacanthus ciliatus</t>
  </si>
  <si>
    <t>Planehead Filefish</t>
  </si>
  <si>
    <t>Monacanthus hispidus</t>
  </si>
  <si>
    <t>Ostraciidae</t>
  </si>
  <si>
    <t>Scrawled Cowfish</t>
  </si>
  <si>
    <t>Lactophrys quadricornis</t>
  </si>
  <si>
    <t>Trunkfish</t>
  </si>
  <si>
    <t>Lactophrys trigonus</t>
  </si>
  <si>
    <t>Smooth Trunkfish</t>
  </si>
  <si>
    <t>Lactophrys triqueter</t>
  </si>
  <si>
    <t>Web Burrfish</t>
  </si>
  <si>
    <t>Chilomycterus antillarum</t>
  </si>
  <si>
    <t>Spotted Burrfish</t>
  </si>
  <si>
    <t>Chilomycterus reticulatus</t>
  </si>
  <si>
    <t>Porcupinefish</t>
  </si>
  <si>
    <t>Diodon hystrix</t>
  </si>
  <si>
    <t>Checkered Puffer</t>
  </si>
  <si>
    <t>Sphoeroides testudineus</t>
  </si>
  <si>
    <t>Fourbeard Rockling</t>
  </si>
  <si>
    <t>Enchelyopus cimbrius</t>
  </si>
  <si>
    <t>American Shad</t>
  </si>
  <si>
    <t>Alosa sapidissima</t>
  </si>
  <si>
    <t>T</t>
  </si>
  <si>
    <t>Osmeridae</t>
  </si>
  <si>
    <t>Rainbow smelt</t>
  </si>
  <si>
    <t>Osmerus mordax</t>
  </si>
  <si>
    <t>Smooth Butterfly Ray</t>
  </si>
  <si>
    <t>Gymnura micrura</t>
  </si>
  <si>
    <t>Marsh Killifish</t>
  </si>
  <si>
    <t>Fundulus confluentus</t>
  </si>
  <si>
    <t>Lobotidae</t>
  </si>
  <si>
    <t>Tripletail</t>
  </si>
  <si>
    <t>Lobotes surinamensis</t>
  </si>
  <si>
    <t>Comments</t>
  </si>
  <si>
    <t>Pacific sand lance</t>
  </si>
  <si>
    <t>Ammodytes hexapterus</t>
  </si>
  <si>
    <t>detected this study</t>
  </si>
  <si>
    <t>Scombridaae</t>
  </si>
  <si>
    <t>Butterfly kingfish</t>
  </si>
  <si>
    <t>Gasterochisma melampus</t>
  </si>
  <si>
    <t>Gobiesocidae</t>
  </si>
  <si>
    <t>Skilletfish</t>
  </si>
  <si>
    <t>Gobiesox strumosus</t>
  </si>
  <si>
    <t>Capelin</t>
  </si>
  <si>
    <t>Mallotus villosus</t>
  </si>
  <si>
    <t>Gulf kingfish</t>
  </si>
  <si>
    <t>Menticirrhus littoralis</t>
  </si>
  <si>
    <t>Brazilian cownose ray</t>
  </si>
  <si>
    <t>Rhinoptera brasiliensis</t>
  </si>
  <si>
    <t>Houndfish</t>
  </si>
  <si>
    <t>Tylosurus crocodilus</t>
  </si>
  <si>
    <t>Dwarf goatfish</t>
  </si>
  <si>
    <t>Upeneus parvus</t>
  </si>
  <si>
    <t>OCEAN</t>
  </si>
  <si>
    <t>BAY</t>
  </si>
  <si>
    <t>Collection date</t>
  </si>
  <si>
    <t>Site</t>
  </si>
  <si>
    <t>Volume collected (mL)</t>
  </si>
  <si>
    <t>Date filtered</t>
  </si>
  <si>
    <t>Interval collection to filtration (d)</t>
  </si>
  <si>
    <t>Filter number</t>
  </si>
  <si>
    <t>Volume filtered (mL)</t>
  </si>
  <si>
    <t>Date extracted</t>
  </si>
  <si>
    <t>Interval filtration to extraction (d)</t>
  </si>
  <si>
    <t>DNA yield (ng/liter filtered)</t>
  </si>
  <si>
    <t>BLO</t>
  </si>
  <si>
    <t>BLB</t>
  </si>
  <si>
    <t>MiSeq run</t>
  </si>
  <si>
    <t>site number</t>
  </si>
  <si>
    <t>site name</t>
  </si>
  <si>
    <t>date</t>
  </si>
  <si>
    <t>primer name</t>
  </si>
  <si>
    <t>library</t>
  </si>
  <si>
    <t>bony fish reads</t>
  </si>
  <si>
    <t>bony fish species</t>
  </si>
  <si>
    <t>cartilaginous fish reads</t>
  </si>
  <si>
    <t>cartilaginous fish species</t>
  </si>
  <si>
    <t>2017 06 jun-96</t>
  </si>
  <si>
    <t>AFAR</t>
  </si>
  <si>
    <t>aq195Ajun2017</t>
  </si>
  <si>
    <t>aq196Ajun2017</t>
  </si>
  <si>
    <t>aq202Ajun2017</t>
  </si>
  <si>
    <t>aq203Ajun2017</t>
  </si>
  <si>
    <t>aq207Ajun2017</t>
  </si>
  <si>
    <t>aq208Ajun2017</t>
  </si>
  <si>
    <t>aq218Ajun2017</t>
  </si>
  <si>
    <t>aq219Ajun2017</t>
  </si>
  <si>
    <t>aq226Ajun2017</t>
  </si>
  <si>
    <t>aq227Ajun2017</t>
  </si>
  <si>
    <t>2018 09 sep</t>
  </si>
  <si>
    <t>2017 11 nov-92</t>
  </si>
  <si>
    <t>aq233AFAR20oct2017</t>
  </si>
  <si>
    <t>aq234AFAR20oct2017</t>
  </si>
  <si>
    <t>aq239AFAR20oct2017</t>
  </si>
  <si>
    <t>aq240AFAR20oct2017</t>
  </si>
  <si>
    <t>2018 11 nov</t>
  </si>
  <si>
    <t>aq243AFAR20oct2017</t>
  </si>
  <si>
    <t>aq244AFAR20oct2017</t>
  </si>
  <si>
    <t>aq247AFAR20oct2017</t>
  </si>
  <si>
    <t>aq248AFS20oct2017</t>
  </si>
  <si>
    <t>aq253AFAR20oct2017</t>
  </si>
  <si>
    <t>aq254AFAR20oct2017</t>
  </si>
  <si>
    <t>aq255AFAR20oct2017</t>
  </si>
  <si>
    <t>aq256AFAR20oct2017</t>
  </si>
  <si>
    <t>aq257AFAR20oct2017</t>
  </si>
  <si>
    <t>aq258AFAR20oct2017</t>
  </si>
  <si>
    <t>aq259AFAR20oct2017</t>
  </si>
  <si>
    <t>aq260AFAR20oct2017</t>
  </si>
  <si>
    <t>aq261AFAR20oct2017</t>
  </si>
  <si>
    <t>aq262AFAR20oct2017</t>
  </si>
  <si>
    <t>2018 01 jan-86</t>
  </si>
  <si>
    <t>265AFAR26jan2018</t>
  </si>
  <si>
    <t>266AFAR26jan2018</t>
  </si>
  <si>
    <t>269AFAR26jan2018</t>
  </si>
  <si>
    <t>270AFAR26jan2018</t>
  </si>
  <si>
    <t>274AFAR26jan2018</t>
  </si>
  <si>
    <t>275AFAR26jan2018</t>
  </si>
  <si>
    <t>278AFAR26jan2018</t>
  </si>
  <si>
    <t>279AFAR26jan2018</t>
  </si>
  <si>
    <t>288AFAR26jan2018</t>
  </si>
  <si>
    <t>289AFAR26jan2018</t>
  </si>
  <si>
    <t>293AFAR26jan2018</t>
  </si>
  <si>
    <t>294AFAR26jan2018</t>
  </si>
  <si>
    <t>297AFAR26jan2018</t>
  </si>
  <si>
    <t>298AFAR26jan2018</t>
  </si>
  <si>
    <t>301AFAR26jan2018</t>
  </si>
  <si>
    <t>302AFAR26jan2018</t>
  </si>
  <si>
    <t>2018 06 jun-92</t>
  </si>
  <si>
    <t>311AFARjun2018</t>
  </si>
  <si>
    <t>312AFARjun2018</t>
  </si>
  <si>
    <t>314AFARjun2018</t>
  </si>
  <si>
    <t>315AFARjun2018</t>
  </si>
  <si>
    <t>327AFARjun2018</t>
  </si>
  <si>
    <t>328AFARjun2018</t>
  </si>
  <si>
    <t>331AFARjun2018</t>
  </si>
  <si>
    <t>332AFARjun2018</t>
  </si>
  <si>
    <t>2018 09 sep-96</t>
  </si>
  <si>
    <t>335AFARsep2018</t>
  </si>
  <si>
    <t>336AFARsep2018</t>
  </si>
  <si>
    <t>339AFARsep2018</t>
  </si>
  <si>
    <t>340AFARsep2018</t>
  </si>
  <si>
    <t>345AFARsep2018</t>
  </si>
  <si>
    <t>346AFARsep2018</t>
  </si>
  <si>
    <t>348AFARsep2018</t>
  </si>
  <si>
    <t>349AFARsep2018</t>
  </si>
  <si>
    <t>352AFARsep2018</t>
  </si>
  <si>
    <t>353AFARsep2018</t>
  </si>
  <si>
    <t>355AFARsep2018</t>
  </si>
  <si>
    <t>356AFARsep2018</t>
  </si>
  <si>
    <t>358AFARsep2018</t>
  </si>
  <si>
    <t>359AFARsep2018</t>
  </si>
  <si>
    <t>361AFARsep2018</t>
  </si>
  <si>
    <t>362AFARsep2018</t>
  </si>
  <si>
    <t>2018 10 oct-96</t>
  </si>
  <si>
    <t>367AFARoct2018</t>
  </si>
  <si>
    <t>368AFARoct2018</t>
  </si>
  <si>
    <t>370AFARoct2018</t>
  </si>
  <si>
    <t>371AFARoct2018</t>
  </si>
  <si>
    <t>373AFARoct2018</t>
  </si>
  <si>
    <t>374AFARoct2018</t>
  </si>
  <si>
    <t>375AFARoct2018</t>
  </si>
  <si>
    <t>376AFARoct2018</t>
  </si>
  <si>
    <t>380AFARoct2018</t>
  </si>
  <si>
    <t>381AFARoct2018</t>
  </si>
  <si>
    <t>383AFARoct2018</t>
  </si>
  <si>
    <t>384AFARoct2018</t>
  </si>
  <si>
    <t>388AFARoct2018</t>
  </si>
  <si>
    <t>389AFARoct2018</t>
  </si>
  <si>
    <t>2019 02 feb-96</t>
  </si>
  <si>
    <t>392AFARfeb2019</t>
  </si>
  <si>
    <t>393AFARoct2018</t>
  </si>
  <si>
    <t>395AFARoct2018</t>
  </si>
  <si>
    <t>396AFARoct2018</t>
  </si>
  <si>
    <t>2018 11 nov-96</t>
  </si>
  <si>
    <t>414AFARnov2018</t>
  </si>
  <si>
    <t>415AFARnov2018</t>
  </si>
  <si>
    <t>417AFARnov2018</t>
  </si>
  <si>
    <t>418AFARnov2018</t>
  </si>
  <si>
    <t>432AFARnov2018</t>
  </si>
  <si>
    <t>433AFARnov2018</t>
  </si>
  <si>
    <t>436AFARnov2018</t>
  </si>
  <si>
    <t>437AFARnov2018</t>
  </si>
  <si>
    <t>444AFARfeb2019</t>
  </si>
  <si>
    <t>445AFARfeb2019</t>
  </si>
  <si>
    <t>447AFARfeb2019</t>
  </si>
  <si>
    <t>448AFARfeb2019</t>
  </si>
  <si>
    <t>449AFARfeb2019</t>
  </si>
  <si>
    <t>450AFARfeb2019</t>
  </si>
  <si>
    <t>454AFARafeb2019</t>
  </si>
  <si>
    <t>455AFARfeb2019</t>
  </si>
  <si>
    <t>458AFARfeb2019</t>
  </si>
  <si>
    <t>459AFARfeb2019</t>
  </si>
  <si>
    <t>2019 03mar-96</t>
  </si>
  <si>
    <t>465AFAR</t>
  </si>
  <si>
    <t>466AFAR</t>
  </si>
  <si>
    <t>468AFAR</t>
  </si>
  <si>
    <t>469AFAR</t>
  </si>
  <si>
    <t>475AFAR</t>
  </si>
  <si>
    <t xml:space="preserve">2019 05 may-96 </t>
  </si>
  <si>
    <t>476AFAR-may2019</t>
  </si>
  <si>
    <t>479AFAR-may2019</t>
  </si>
  <si>
    <t>480AFAR-may2019</t>
  </si>
  <si>
    <t>482AFAR-may2019</t>
  </si>
  <si>
    <t>2019 06 jun-96</t>
  </si>
  <si>
    <t>483AFAR-G-jun2019</t>
  </si>
  <si>
    <t>487AFAR-G-jun2019</t>
  </si>
  <si>
    <t>488AFAR-G-jun2019</t>
  </si>
  <si>
    <t>490AFAR-G-jun2019</t>
  </si>
  <si>
    <t>491AFAR-G-jun2019</t>
  </si>
  <si>
    <t>AFS</t>
  </si>
  <si>
    <t>aq195Bjun2017</t>
  </si>
  <si>
    <t>aq196Bjun2017</t>
  </si>
  <si>
    <t>aq202Bjun2017</t>
  </si>
  <si>
    <t>aq203Bjun2017</t>
  </si>
  <si>
    <t>aq207Bjun2017</t>
  </si>
  <si>
    <t>aq208Bjun2017</t>
  </si>
  <si>
    <t>aq218Bjun2017</t>
  </si>
  <si>
    <t>aq219Bjun2017</t>
  </si>
  <si>
    <t>aq226Bjun2017</t>
  </si>
  <si>
    <t>aq227Bjun2017</t>
  </si>
  <si>
    <t>aq233AFS20oct2017</t>
  </si>
  <si>
    <t>aq234AFS20oct2017</t>
  </si>
  <si>
    <t>aq239AFS20oct2017</t>
  </si>
  <si>
    <t>aq240AFS20oct2017</t>
  </si>
  <si>
    <t>aq243AFS20oct2017</t>
  </si>
  <si>
    <t>aq244AFS20oct2017</t>
  </si>
  <si>
    <t>aq247AFS20oct2017</t>
  </si>
  <si>
    <t>aq248AFAR20oct2017</t>
  </si>
  <si>
    <t>aq253AFS20oct2017</t>
  </si>
  <si>
    <t>aq254AFS20oct2017</t>
  </si>
  <si>
    <t>aq255AFS20oct2017</t>
  </si>
  <si>
    <t>aq256AFS20oct2017</t>
  </si>
  <si>
    <t>aq257AFS20oct2017</t>
  </si>
  <si>
    <t>aq258AFS20oct2017</t>
  </si>
  <si>
    <t>aq259AFS20oct2017</t>
  </si>
  <si>
    <t>aq260AFS20oct2017</t>
  </si>
  <si>
    <t>aq261AFS20oct2017</t>
  </si>
  <si>
    <t>aq262AFS20oct2017</t>
  </si>
  <si>
    <t>265AFS26jan2018</t>
  </si>
  <si>
    <t>266AFS26jan2018</t>
  </si>
  <si>
    <t>269AFS26jan2018</t>
  </si>
  <si>
    <t>270AFS26jan2018</t>
  </si>
  <si>
    <t>274AFS26jan2018</t>
  </si>
  <si>
    <t>275AFS26jan2018</t>
  </si>
  <si>
    <t>278AFS26jan2018</t>
  </si>
  <si>
    <t>279AFS26jan2018</t>
  </si>
  <si>
    <t>288AFS26jan2018</t>
  </si>
  <si>
    <t>289AFS26jan2018</t>
  </si>
  <si>
    <t>293AFS26jan2018</t>
  </si>
  <si>
    <t>294AFS26jan2018</t>
  </si>
  <si>
    <t>297AFS26jan2018</t>
  </si>
  <si>
    <t>298AFS26jan2018</t>
  </si>
  <si>
    <t>301AFS26jan2018</t>
  </si>
  <si>
    <t>302AFS26jan2018</t>
  </si>
  <si>
    <t>311AFSjun2018</t>
  </si>
  <si>
    <t>312AFSjun2018</t>
  </si>
  <si>
    <t>314AFSjun2018</t>
  </si>
  <si>
    <t>315AFSjun2018</t>
  </si>
  <si>
    <t>327AFSjun2018</t>
  </si>
  <si>
    <t>328AFSjun2018</t>
  </si>
  <si>
    <t>331AFSjun2018</t>
  </si>
  <si>
    <t>332AFSjun2018</t>
  </si>
  <si>
    <t>335AFSsep2018</t>
  </si>
  <si>
    <t>336AFSsep2018</t>
  </si>
  <si>
    <t>339AFSsep2018</t>
  </si>
  <si>
    <t>340AFSsep2018</t>
  </si>
  <si>
    <t>345AFSsep2018</t>
  </si>
  <si>
    <t>346AFSsep2018</t>
  </si>
  <si>
    <t>348AFSsep2018</t>
  </si>
  <si>
    <t>349AFSsep2018</t>
  </si>
  <si>
    <t>352AFSsep2018</t>
  </si>
  <si>
    <t>353AFSsep2018</t>
  </si>
  <si>
    <t>355AFSsep2018</t>
  </si>
  <si>
    <t>356AFSsep2018</t>
  </si>
  <si>
    <t>358AFSsep2018</t>
  </si>
  <si>
    <t>359AFSoct2018</t>
  </si>
  <si>
    <t>361AFSoct2018</t>
  </si>
  <si>
    <t>362AFSoct2018</t>
  </si>
  <si>
    <t>367AFSoct2018</t>
  </si>
  <si>
    <t>368AFSoct2018</t>
  </si>
  <si>
    <t>370AFSoct2018</t>
  </si>
  <si>
    <t>371AFSoct2018</t>
  </si>
  <si>
    <t>373AFSoct2018</t>
  </si>
  <si>
    <t>374AFSoct2018</t>
  </si>
  <si>
    <t>375AFSoct2018</t>
  </si>
  <si>
    <t>376AFSoct2018</t>
  </si>
  <si>
    <t>380AFSoct2018</t>
  </si>
  <si>
    <t>381AFSoct2018</t>
  </si>
  <si>
    <t>383AFSoct2018</t>
  </si>
  <si>
    <t>384AFSoct2018</t>
  </si>
  <si>
    <t>388AFSoct2018</t>
  </si>
  <si>
    <t>389AFSoct2018</t>
  </si>
  <si>
    <t>392AFSfeb2019</t>
  </si>
  <si>
    <t>393AFSoct2018</t>
  </si>
  <si>
    <t>395AFSnov2018</t>
  </si>
  <si>
    <t>396AFSnov2018</t>
  </si>
  <si>
    <t>414AFSnov2018</t>
  </si>
  <si>
    <t>415AFSnov2018</t>
  </si>
  <si>
    <t>417AFSnov2018</t>
  </si>
  <si>
    <t>418AFSnov2018</t>
  </si>
  <si>
    <t>432AFSnov2018</t>
  </si>
  <si>
    <t>433AFSnov2018</t>
  </si>
  <si>
    <t>436AFSnov2018</t>
  </si>
  <si>
    <t>437AFSnov2018</t>
  </si>
  <si>
    <t>444AFSfeb2019</t>
  </si>
  <si>
    <t>445AFSfeb2019</t>
  </si>
  <si>
    <t>447AFSfeb2019</t>
  </si>
  <si>
    <t>448AFSfeb2019</t>
  </si>
  <si>
    <t>449AFSfeb2019</t>
  </si>
  <si>
    <t>450AFSfeb2019</t>
  </si>
  <si>
    <t>454AFSfeb2019</t>
  </si>
  <si>
    <t>455AFSfeb2019</t>
  </si>
  <si>
    <t>458AFSfeb2019</t>
  </si>
  <si>
    <t>466AFS</t>
  </si>
  <si>
    <t>465AFS</t>
  </si>
  <si>
    <t>469AFS</t>
  </si>
  <si>
    <t>468AFS</t>
  </si>
  <si>
    <t>459AFSfeb2019</t>
  </si>
  <si>
    <t>475AFS-may2019</t>
  </si>
  <si>
    <t>476AFS-may2019</t>
  </si>
  <si>
    <t>479AFS-may2019</t>
  </si>
  <si>
    <t>480AFS-may2019</t>
  </si>
  <si>
    <t>482AFS-G-jun2019</t>
  </si>
  <si>
    <t>483AFS-G-jun2019</t>
  </si>
  <si>
    <t>487AFS-G-jun2019</t>
  </si>
  <si>
    <t>488AFS-G-jun2019</t>
  </si>
  <si>
    <t>2019 08 aug-96</t>
  </si>
  <si>
    <t>490AFS-Taug2019</t>
  </si>
  <si>
    <t>491AFS-Taug2019</t>
  </si>
  <si>
    <t>TAP</t>
  </si>
  <si>
    <t>aq217Ajun2017</t>
  </si>
  <si>
    <t>aq223Ajun2017</t>
  </si>
  <si>
    <t>aq230Ajun2017</t>
  </si>
  <si>
    <t>aq223AFAR20oct2017</t>
  </si>
  <si>
    <t>aq230AFAR20oct2017</t>
  </si>
  <si>
    <t>272AFAR26jan2018</t>
  </si>
  <si>
    <t>277AFAR26jan2018</t>
  </si>
  <si>
    <t>287AFAR26jan2018</t>
  </si>
  <si>
    <t>291AFAR26jan2018</t>
  </si>
  <si>
    <t>tap</t>
  </si>
  <si>
    <t>277eAFARjun2018</t>
  </si>
  <si>
    <t>287cAFARjun2018</t>
  </si>
  <si>
    <t>291aAFARjun2018</t>
  </si>
  <si>
    <t>338AFARsep2018</t>
  </si>
  <si>
    <t>342AFARsep2018</t>
  </si>
  <si>
    <t>344AFARoct2018</t>
  </si>
  <si>
    <t>364AFARoct2018</t>
  </si>
  <si>
    <t>391AFARoct2018</t>
  </si>
  <si>
    <t>435AFARbnov2018</t>
  </si>
  <si>
    <t>439AFAR1dnov2018</t>
  </si>
  <si>
    <t>441AFARfeb2019</t>
  </si>
  <si>
    <t>462AFARfeb2019</t>
  </si>
  <si>
    <t>462TAPaAFAR</t>
  </si>
  <si>
    <t>477TAPaAFAR</t>
  </si>
  <si>
    <t>477TAPbAFAR</t>
  </si>
  <si>
    <t>477TAP-02-AFAR-may2019</t>
  </si>
  <si>
    <t>441TAP-03AFAR-G-jun2019</t>
  </si>
  <si>
    <t>441TAP-03AFAR-T-jun2019</t>
  </si>
  <si>
    <t>462TAP-03AFAR-G-jun2019</t>
  </si>
  <si>
    <t>462TAP-03AFAR-T-jun2019</t>
  </si>
  <si>
    <t>477TAP-04AFAR-G-jun2019</t>
  </si>
  <si>
    <t>477TAP-04AFAR-T-jun2019</t>
  </si>
  <si>
    <t>509-TAP-02AFAR-Taug2019</t>
  </si>
  <si>
    <t>509-TAP-03AFAR-Taug2019</t>
  </si>
  <si>
    <t>537-TAP-04AFAR-Taug2019</t>
  </si>
  <si>
    <t>aq217Bjun2017</t>
  </si>
  <si>
    <t>aq223Bjun2017</t>
  </si>
  <si>
    <t>aq230Bjun2017</t>
  </si>
  <si>
    <t>aq217AFS20oct2017</t>
  </si>
  <si>
    <t>aq223AFS20oct2017</t>
  </si>
  <si>
    <t>aq230AFS20oct2017</t>
  </si>
  <si>
    <t>aq217SAT20oct2017</t>
  </si>
  <si>
    <t>aq223SAT20oct2017</t>
  </si>
  <si>
    <t>aq230SAT20oct2017</t>
  </si>
  <si>
    <t>272AFS26jan2018</t>
  </si>
  <si>
    <t>277AFS26jan2018</t>
  </si>
  <si>
    <t>287AFS26jan2018</t>
  </si>
  <si>
    <t>291AFS26jan2018</t>
  </si>
  <si>
    <t>277fAFSjun2018</t>
  </si>
  <si>
    <t>287dAFSjun2018</t>
  </si>
  <si>
    <t>291bAFSjun2018</t>
  </si>
  <si>
    <t>334AFS1sep2018</t>
  </si>
  <si>
    <t>334AFS2sep2018</t>
  </si>
  <si>
    <t>338AFSsep2018</t>
  </si>
  <si>
    <t>334SAT1sep2018</t>
  </si>
  <si>
    <t>334SAT2sep2018</t>
  </si>
  <si>
    <t>342AFSoct2018</t>
  </si>
  <si>
    <t>344AFSoct2018</t>
  </si>
  <si>
    <t>364AFSoct2018</t>
  </si>
  <si>
    <t>364SAToct2018</t>
  </si>
  <si>
    <t>364AFSanov2018</t>
  </si>
  <si>
    <t>435AFScnov2018</t>
  </si>
  <si>
    <t>439AFS1enov2018</t>
  </si>
  <si>
    <t>462AFSfeb2019</t>
  </si>
  <si>
    <t>441TAPaAFS</t>
  </si>
  <si>
    <t>462TAPbAFS</t>
  </si>
  <si>
    <t>477TAP-01-AFS-may2019</t>
  </si>
  <si>
    <t>441TAP-01AFS-G-jun2019</t>
  </si>
  <si>
    <t>441TAP-02AFS-T-jun2019</t>
  </si>
  <si>
    <t>462TAP-01AFS-G-jun2019</t>
  </si>
  <si>
    <t>462TAP-02AFS-T-jun2019</t>
  </si>
  <si>
    <t>477TAP-01AFS-G-jun2019</t>
  </si>
  <si>
    <t>477TAP-02AFS-G-jun2019</t>
  </si>
  <si>
    <t>477TAP-03AFS-T-jun2019</t>
  </si>
  <si>
    <t>509-TAP-01AFS-Taug2019</t>
  </si>
  <si>
    <t>509-TAP-02AFS-Taug2019</t>
  </si>
  <si>
    <t>509-TAP-03AFS-Taug2019</t>
  </si>
  <si>
    <t>537-TAP-04AFS-Taug2019</t>
  </si>
  <si>
    <t>H2O</t>
  </si>
  <si>
    <t>aqC21Ajun2017</t>
  </si>
  <si>
    <t>aqC22Ajun2017</t>
  </si>
  <si>
    <t>aqC25Ajun2017</t>
  </si>
  <si>
    <t>aqC26Ajun2017</t>
  </si>
  <si>
    <t>aqC29Ajun2017</t>
  </si>
  <si>
    <t>aqC30Ajun2017</t>
  </si>
  <si>
    <t>aqC33Ajun2017</t>
  </si>
  <si>
    <t>aqC34Ajun2017</t>
  </si>
  <si>
    <t>H20</t>
  </si>
  <si>
    <t>aqC44AFAR20oct2017</t>
  </si>
  <si>
    <t>aqC45AFAR20oct2017</t>
  </si>
  <si>
    <t xml:space="preserve">H2O </t>
  </si>
  <si>
    <t>H2OAFAR26jan2018</t>
  </si>
  <si>
    <t>H2OAFAR26jan2018-1</t>
  </si>
  <si>
    <t>H2OAFAR26jan2018-2</t>
  </si>
  <si>
    <t>H2O3AFARjun2018</t>
  </si>
  <si>
    <t>H2O5AFARjun2018</t>
  </si>
  <si>
    <t>H2OAFARsep2018</t>
  </si>
  <si>
    <t>H2OAFARsep2018-1</t>
  </si>
  <si>
    <t>H2ObAFARoct2018</t>
  </si>
  <si>
    <t>H2OeAFARoct2018</t>
  </si>
  <si>
    <t>H2OAFAR2dnov2018</t>
  </si>
  <si>
    <t>H2OAFARbnov2018</t>
  </si>
  <si>
    <t>H2OAFARfnov2018</t>
  </si>
  <si>
    <t>H2OaAFARfeb2019</t>
  </si>
  <si>
    <t>H2OeAFARfeb2019</t>
  </si>
  <si>
    <t>H2ObAFAR</t>
  </si>
  <si>
    <t>H2OcAFAR</t>
  </si>
  <si>
    <t>H2OeAFAR</t>
  </si>
  <si>
    <t>H2O-02-AFAR-may2019</t>
  </si>
  <si>
    <t>H2O-02AFAR-G-jun2019</t>
  </si>
  <si>
    <t>H2O-03AFAR-T-jun2019</t>
  </si>
  <si>
    <t>H2O-06AFAR-T-jun2019</t>
  </si>
  <si>
    <t>H2O-07AFAR-G-jun2019</t>
  </si>
  <si>
    <t>H2O-07AFAR-T-jun2019</t>
  </si>
  <si>
    <t>H2O-01AFAR-Taug2019</t>
  </si>
  <si>
    <t>H2O-03AFAR-Taug2019</t>
  </si>
  <si>
    <t>H2O-04AFAR-Taug2019</t>
  </si>
  <si>
    <t>H2O-05AFAR-Taug2019</t>
  </si>
  <si>
    <t>aqC23Bjun2017</t>
  </si>
  <si>
    <t>aqC24Bjun2017</t>
  </si>
  <si>
    <t>aqC27Bjun2017</t>
  </si>
  <si>
    <t>aqC28Bjun2017</t>
  </si>
  <si>
    <t>aqC31Bjun2017</t>
  </si>
  <si>
    <t>aqC32Bjun2017</t>
  </si>
  <si>
    <t>aqC35Bjun2017</t>
  </si>
  <si>
    <t>aqC36Bjun2017</t>
  </si>
  <si>
    <t>aqC40AFS20oct2017</t>
  </si>
  <si>
    <t>aqC42AFS20oct2017</t>
  </si>
  <si>
    <t>aqC50AFS20oct2017</t>
  </si>
  <si>
    <t>aqC43SAT20oct2017</t>
  </si>
  <si>
    <t>aqC51SAT20oct2017</t>
  </si>
  <si>
    <t>H2OAFS26jan2018</t>
  </si>
  <si>
    <t>H2OAFS26jan2018-1</t>
  </si>
  <si>
    <t>H2OAFS26jan2018-2</t>
  </si>
  <si>
    <t>H2O2AFSjun2018</t>
  </si>
  <si>
    <t>H2O4AFSjun2018</t>
  </si>
  <si>
    <t>H2O6AFSjun2018</t>
  </si>
  <si>
    <t>H2OAFS1sep2018</t>
  </si>
  <si>
    <t>H2OAFS2sep2018</t>
  </si>
  <si>
    <t>H2OAFSsep2018</t>
  </si>
  <si>
    <t>H2OSAT1sep2018</t>
  </si>
  <si>
    <t>H2OSAT2sep2018</t>
  </si>
  <si>
    <t>H2OaAFSoct2018</t>
  </si>
  <si>
    <t>H2OcAFSoct2018</t>
  </si>
  <si>
    <t>H2OfAFSoct2018</t>
  </si>
  <si>
    <t>H2OgSAToct2018</t>
  </si>
  <si>
    <t>H2OAFS2enov2018</t>
  </si>
  <si>
    <t>H2OAFSanov2018</t>
  </si>
  <si>
    <t>H2OAFScnov2018</t>
  </si>
  <si>
    <t>H2OcAFSfeb2019</t>
  </si>
  <si>
    <t>H2OaAFS</t>
  </si>
  <si>
    <t>H2OdAFS</t>
  </si>
  <si>
    <t>H2O-01-AFS-may2019</t>
  </si>
  <si>
    <t>H2O-01AFS-G-jun2019</t>
  </si>
  <si>
    <t>H2O-04AFS-G-jun2019</t>
  </si>
  <si>
    <t>H2O-05AFS-T-jun2019</t>
  </si>
  <si>
    <t>H2O-02AFS-Taug2019</t>
  </si>
  <si>
    <t>H2O-03AFS-Taug2019</t>
  </si>
  <si>
    <t>H2O-04AFS-Taug2019</t>
  </si>
  <si>
    <t>H2O-05AFS-Taug2019</t>
  </si>
  <si>
    <t>TAP WATER DNA</t>
  </si>
  <si>
    <t>ACTATGCCCCGCCGTAAACTTAGATATTCCAGTACAATAAATATCCGCCAGGGGACTACGAGCGCCAGCTTAAAACCCAAAGGACTTGGCGGTGCTTCAGACCCCC</t>
  </si>
  <si>
    <t>&gt;1.00_Atlantic_menhaden_Brevoortia_tyrannus_LS17</t>
  </si>
  <si>
    <t>S</t>
  </si>
  <si>
    <t>ACTATGCCCCGCCGTAAACTTAGATATTCCAGTACAACAAATATCCGCCAGGGGACTACGAGCGCCAGCTTAAAACCCAAAGGACTTGGCGGTGCTTCAGACCCCC</t>
  </si>
  <si>
    <t xml:space="preserve">M </t>
  </si>
  <si>
    <t>ACTATGCTTAGCCGTAAACATTGATAGAATAGTACATCCCATCTATCCGCCGGGGTACTACGAGCACCAGCTTGAAACCCAAAGGACTTGGCGGTACTTTAGATCCCC</t>
  </si>
  <si>
    <t>&gt;1.00_Bluefish_Pomatomus_saltatrix</t>
  </si>
  <si>
    <t>ACTATGCTTAGCCTTAAACATAGACAGTTGTTTACCCCCACTGTCCGCCCGGGCACTACGAGCATTAGCTTGAAACCCAAAGGACTTGGCGGTGCTTTAGACCCAC</t>
  </si>
  <si>
    <t>&gt;1.00_Striped_bass_Morone_saxatilis</t>
  </si>
  <si>
    <t>ACTATGCCTAGCCGTAAACTTTTATGCTAATGTACAACTAGCATCCGCCAGGGAACTACAAGCACCAGCTTAAAACCCAAAGGACTTGGCGGTGCCTCAGACCCCC</t>
  </si>
  <si>
    <t>&gt;1.00_Bay_anchovy_Anchoa_mitchilli</t>
  </si>
  <si>
    <t>ACTATGCCTAGCCGTAAACATCGATAGTGCATTACGTTAACTATCCGCCCGGGTACTACGAGCATGAGCTTAAAACCCAAAGGACTTGGCGGTGCTTTAGATCCAC</t>
  </si>
  <si>
    <t>&gt;1.00_Tautog_Tautoga_onitis</t>
  </si>
  <si>
    <t>ACTATGCCTAGCCGTAAACTTTGGTGATAAAACACACATATCACCCGCCCGGGTACTACGAGCATTAGCTTAAAACCCAAAGGACTTGGCGGTGCTTTAGATCCAC</t>
  </si>
  <si>
    <t>&gt;1.00_Atlantic_silverside_Menidia_menidia</t>
  </si>
  <si>
    <t>ACTATGCCCAGCCGTAAACTTTAATGCTAATGTACAACTAGCATCCGCCAGGGGACTACGAGCACCAGCTTAAAACCCAAAGGACTTGGCGGTGCCTCAGACCCCC</t>
  </si>
  <si>
    <t>&gt;1.00_Broad_striped_anchovy_Anchoa_hepsetus</t>
  </si>
  <si>
    <t>ACTATGCTTAGTCCTAAACATTGACAACAATACACACCTGTTGTCCGCCTGGGAACTACGAGCACCAGCTTGAAACCCAAAGGACTTGGCGGTGCTTTAGATCCAC</t>
  </si>
  <si>
    <t>ACTATGCTTAGCCCTAAACATCGATTTAATACCCCATTAAATCCGCCTGGGGACTACGAACGTATGTTTAAAACCCCAAGGACTTGGCGGTGCTTTATATCCAC</t>
  </si>
  <si>
    <t>&gt;1.00_Windowpane_flounder_Scophthalmos_aquosus</t>
  </si>
  <si>
    <t>ACTATGCTTAGCCCTAAACATCGATTGTATAATACACTCAATATCCGCCCGGGGATTACAAACGTTAGTTTAAAACCCAAAGGACTTGGCGGTGCTTAACATCCAC</t>
  </si>
  <si>
    <t>&gt;1.00_Summer_flounder_Paralichthys_dentatus</t>
  </si>
  <si>
    <t>ACTATGCTTAGTCCTAAACATTGACAACAACACACGCCTGTTGTCCGCCTGGGGACTACGAGCACCAGCTTAAAACCCAAAGGACTTGGCGGTGCTTTAGATCCAC</t>
  </si>
  <si>
    <t>&gt;1.00_Northern_kingfish_Menticirrhus_saxatilis</t>
  </si>
  <si>
    <t>&gt;1.00_Florida_pompano_Trachinotus_carolinus</t>
  </si>
  <si>
    <t>ACTATGCTTAGCCCTAAACATTGACAACAAGATACAACTGTTGTCCGCCTGGACACTACGAGCACCAGCTTGAAAGCCAAAGGACTTGGCGGTGCCTTAGACCCAC</t>
  </si>
  <si>
    <t>&gt;1.00_White_mullet_Mugil_curema</t>
  </si>
  <si>
    <t>ACTATGCATAACTGTAAACACAGATAGCAACTTACTCGCAATCCGCCAGGGAACTACAAGCACTGGCTTGAAACCCAAAGGACTTGGCGGTGCTTTAGACCCAC</t>
  </si>
  <si>
    <t>&gt;1.00_Northern_pipefish_Syngnathus_fuscus</t>
  </si>
  <si>
    <t>ACTATGTCTAGCCCTAAACATTGATAGAGTCTTACAACCACTATCCGCCAGGGGACTACAAGCATCAGCTTGAAACCCAAAGGACTTGGCGGTGCTTTAGATCCAC</t>
  </si>
  <si>
    <t>&gt;1.00_Fourspine_stickleback_Apelties_quadraacus</t>
  </si>
  <si>
    <t>ACTATGCTTAGCCCTAAACATCGATTGCACCATACACTCCATATCCGCCCGGGAATTATGAACGTCAGTTTAAAACCCAAAGGACTTGGCGGTGCTTAACATCCAC</t>
  </si>
  <si>
    <t>&gt;1.00_Winter_or_Yellowtail_flounder_Pseudopleuronectes_americanus_or_Pleuronectes_ferrugineus</t>
  </si>
  <si>
    <t>ACTATGCCTAGCCGTAAACATTGATAGTACATTACATTTGCTATCCGCCCGGGTACTACGAGCATAAGCTTAAAACCCAAAGGACTTGGCGGTGCTTTAGATCCAC</t>
  </si>
  <si>
    <t>&gt;1.00_Cunner_Tetragolabrus_adspersus</t>
  </si>
  <si>
    <t>&gt;1.00_Weakfish_Cynoscion_regalis</t>
  </si>
  <si>
    <t>ACTATGCTTAGCCGTAAACATTGATAGAGATTTACACCTTCTATCCGCCTGGGAACTACGAGCATTAGCTTAAAACCCAAAGGACTTGGCGGTACTTTAGATCCCC</t>
  </si>
  <si>
    <t>&gt;1.00_American_butterfish_Peprilus_triacanthus</t>
  </si>
  <si>
    <t>ACTATGTGTGGTCCTCAACATCGATAATTATTGTACTTAAATTATCCGCCCGGGAACTACGAGCATTAGCTTAAAACCCAAAGGACTTGGCGGTGCTTTAGACCCCC</t>
  </si>
  <si>
    <t>&gt;1.00_Red_White_or_Spotted_hake_sp_Urophycis_sp</t>
  </si>
  <si>
    <t>&gt;1.00_Thread_herring_Opisthonema_oglinum</t>
  </si>
  <si>
    <t>ACTATGCTTAGCCCCAAACATTGATAGCACACCACATATGCTATCCGCCCGGGAAGTAAGTGCACGAGCTTGAAACCCAAAGGACTTGGCGGTGCTTTAGATCCCC</t>
  </si>
  <si>
    <t>&gt;1.00_Northern_sea_robin_Prionotus_carolinus</t>
  </si>
  <si>
    <t>ACTATGCTCAGCCCTAAACATTGGTAGCGCATCACAGCCGCTACCCGCCTGGGTACTACGAGCACCAGCTTAAAACCCAAAGGACTTGGCGGTGCTTTAGACCCCC</t>
  </si>
  <si>
    <t>&gt;1.00_Black_sea_bass_Centropristis_striata</t>
  </si>
  <si>
    <t>ACTATGCTTAGCCCTAAACATAGAATAAACTTTACTTAATATACTCCGCCCGGGTATTACGAGCATCAGCTTAAAACCCAAAGGACTTGGCGGTGCTTTACATCCAC</t>
  </si>
  <si>
    <t>&gt;1.00_Smallmouth_flounder_Etropus_microstomus</t>
  </si>
  <si>
    <t>ACTATGCTTAGCCCTAAACATTGACAACAACATACACCTGTTGTCCGCCTGGGAACTACGAGCATCAGCTTGAAACCCAAAGGACTTGGCGGTGCTTTAGATCCAC</t>
  </si>
  <si>
    <t>&gt;1.00_Black_drum_or_Spot_Pogonias_cromis_or_Leiostomus_xanthurus</t>
  </si>
  <si>
    <t>ACTATGCTCAGCCGTAAACAACGATAGCCCCTGCACTTGCTACCCGCCCGGGAACTACGAGCCCCAGCTTGAAACCCAAAGGACTTGGCGGTGCTTAAGATCCAC</t>
  </si>
  <si>
    <t>&gt;1.00_Atlantic_herring_Clupea_harengus</t>
  </si>
  <si>
    <t>ACTATGCTAAGCCTTAAACATAGACATACTCTGTCCGCCAGGGTATTACGAGCATCAGCTTAAAACCCAAAGGACTTGGCGGTACTTTACACCCAC</t>
  </si>
  <si>
    <t>&gt;1.00_Striped_cusk_eel_Ophidon_marginatum</t>
  </si>
  <si>
    <t>ACTATGCTTAGCCCTAAACATTGGCAGCACACCACATATGCTGCCCGCCTGGGAAGTAAGAGCACCAGCTTGAAACCCAAAGGACTTGGCGGTGCTTTAGATCCCC</t>
  </si>
  <si>
    <t>&gt;1.00_Striped_sea_robin_Prionotus_evolans</t>
  </si>
  <si>
    <t>&gt;1.00_American_anglerfish_Lophius_americanus</t>
  </si>
  <si>
    <t>ACTATGCCTAGCCGTAAACATAAGCAGCCTATCACTCCGCTGTTCGCCAGGGGACTACAAGCCCCAGCTTAAAACCCAAAGGACTTGGCGGTGCTTTAGACCCCC</t>
  </si>
  <si>
    <t>&gt;1.00_Seaboard_goby_Gobiosoma_ginsburgi</t>
  </si>
  <si>
    <t>&gt;1.00_Pacific_sand_lance_Ammodytes_hexapterus</t>
  </si>
  <si>
    <t>ACTATGCACAGCCGTAAACTTTGATAAGAATATACAACATTATCCGCCTGGGTACTACGAGCGTAAGCTTAAAACCCAAAGGACTTGGCGGTGCTTTAGATCCAC</t>
  </si>
  <si>
    <t>&gt;1.00_Mummichog_Fundulus_heteroclitus</t>
  </si>
  <si>
    <t>&gt;1.00_Striped_burrfish_Chilomycterus_schoepfi</t>
  </si>
  <si>
    <t>ACTATGCTTAGCCCTAAACAATGATACTTACATACATCCACCATCCGCCCGGGTACTACGAGCATTAGCTTAAAACCCAAAGGACTTGGCGGTGCTTTAAAACCAT</t>
  </si>
  <si>
    <t>&gt;1.00_Northern_puffer_Sphoeroides_maculatus</t>
  </si>
  <si>
    <t>ACTATGCTTAGCCATAAACATTGACAGTCTACTACATTTTCTGTCCGCCCGGGAACTACGAGCATTAGCTTAAAACCCAAAGGACTTGGCGGTGCTTTAGACCCAC</t>
  </si>
  <si>
    <t>&gt;1.00_Scup_Stenotomus_chrysops</t>
  </si>
  <si>
    <t>ACTATGCCTTGCCCTAAACATAGATGGTAAAATACAACTTCCATCCGCCAGGGAACTACGAGCGTAAGCTTAAAACCCAAAGGACTTGGCGGTGCTTTAGACCCCC</t>
  </si>
  <si>
    <t>&gt;1.00_Northern_stargazer</t>
  </si>
  <si>
    <t>ACTATGCTTAGCCTTAAACTTAGATAATACTATTACACCCATTATCCGCCCGGGTACTACGAGCACTAGCTTAAAACCCAAAGGACTTGGCGGTGCTTAATAACCCC</t>
  </si>
  <si>
    <t>&gt;1.00_Fourspot_flounder_Hippoglossina_oblonga</t>
  </si>
  <si>
    <t>ACTATGTTTAGTCGTAAACTTAGTAGCCGCCAGGATACTACGAGCAACTGCTTAAAAACCAAAGGACCTGGCGGTGCTTTACTCCCC</t>
  </si>
  <si>
    <t>&gt;1.00_Oyster_toadfish_Opsanus_tau</t>
  </si>
  <si>
    <t>&gt;1.00_Tuna_sp_Thunnus_sp</t>
  </si>
  <si>
    <t>ACTATGCACAGCCCTAAACTTCGATAATATCTTACAACTATTATCCGCCCGGGAACTACGAGCATTAGCTTAAAACCCAAAGGACTTGGCGGTGCTTTAGATCCCT</t>
  </si>
  <si>
    <t>&gt;1.00_Sheepshead_minnow_Cyprindon_variegatus</t>
  </si>
  <si>
    <t>&gt;1.00_American_gizzard_shad_Dorosoma_cepedianum</t>
  </si>
  <si>
    <t>&gt;1.00_Swordfish_Xiphias_gladius</t>
  </si>
  <si>
    <t>ACTATGCACAGCCGTAAACTTTGATATGATATTACAACATTATCCGCCTGGGGACTACGAGCGTAAGCTTAAAACCCAAAGGACTTGGCGGTGCTTTAGATCCAT</t>
  </si>
  <si>
    <t>&gt;1.00_Striped_killifish_Fundulus_majalis</t>
  </si>
  <si>
    <t>&gt;1.00_Agujon_needlefish_Tylosurus_acus</t>
  </si>
  <si>
    <t>&gt;1.00_Golden_tilefish_Lopholatilus_chamaeleonticeps</t>
  </si>
  <si>
    <t>&gt;1.00_Atlantic_moonfish_Selene_setapinnis</t>
  </si>
  <si>
    <t>&gt;1.00_Butterfly_mackerel_Gasterochisma_melampus</t>
  </si>
  <si>
    <t>&gt;1.00_Unknown_fish_Stiphodon_alcedo93</t>
  </si>
  <si>
    <t>U</t>
  </si>
  <si>
    <t>&gt;1.00_Pacific_worm_eel97_Myrophis_wafer97</t>
  </si>
  <si>
    <t>&gt;1.00_Jack_family_caranx_ignobilis99</t>
  </si>
  <si>
    <t>&gt;1.00_Ladyfish98_Elops_saurus98</t>
  </si>
  <si>
    <t>ACTATGCTCAACCTTAAACAACGATGACAACATACAAATATCATCCGCCAGGGGACTACGAGCGTTAGCTTAAAACCCAAAGGACTTGGCGGTGCCTCAAACCCAC</t>
  </si>
  <si>
    <t>&gt;1.00_American_eel_Anguilla_rostrata</t>
  </si>
  <si>
    <t>&gt;1.00_Cobia_Rachycentron_canadum</t>
  </si>
  <si>
    <t>ACTATGCTTAACTGTAAACAAAGATGATAATACACAAACATCATCCGCCAGGGGATTACGAGCAAAGTTTAAAACCCAAAGGACTTGGCGGTGCCTCAAACCCAC</t>
  </si>
  <si>
    <t>&gt;1.00_American_conger_Conger_oceanicus</t>
  </si>
  <si>
    <t>&gt;1.00_Flathead_grey_mullet_Mugil_cephalus</t>
  </si>
  <si>
    <t>&gt;1.00_Tomcod_Microgadus_tomcod</t>
  </si>
  <si>
    <t>&gt;1.00_Northern_pipefish96_Syngnathus_fuscus96</t>
  </si>
  <si>
    <t>&gt;1.00_Feather_blenny_Hypsoblennius_hentz</t>
  </si>
  <si>
    <t>ACTATGCCTAGCCGTAAACCTTGATAGAAATATACAATTGATATCCGCCAGGGAACTACAAGCGCCAGCTTAAAACCCAAAGGACTTGGCGGTGCCTCAGACCCAC</t>
  </si>
  <si>
    <t>&gt;1.00_Rainbow_trout_or_Salmon_sp_Oncorhynchus_sp</t>
  </si>
  <si>
    <t>&gt;1.00_Naked_goby_Gobiosoma_bosc</t>
  </si>
  <si>
    <t>ACTATGCACAGCCGTAAACTTTGATAATAATTTACAATATTATCCGCCCGGGAACTACGAGCGTAAGCTTAAAACCCAAAGGACTTGGCGGTGCTTTAGATCCAC</t>
  </si>
  <si>
    <t>ACTATGCCCAGCCCTAAACTTTGATGATAAGACACATATATCATCCGCCCGGGTACTACGAGCATTAGCTTGAAACCCAAAGGACTTGGCGGTGCTTTAGATCCAC</t>
  </si>
  <si>
    <t>&gt;1.00_Inland_silverside_Menidia_beryllina</t>
  </si>
  <si>
    <t>ACTATGCATAGCCCTAAACCTTGATAGAATTTTACACCCCCTATCCGCCAGGATACTACGAGCCCCAGCTTAAAATCCAAAGGACCTGGCGGTGCTTTAGACCCAC</t>
  </si>
  <si>
    <t>&gt;1.00_Atlantic_needlefish_Strongylura_marina</t>
  </si>
  <si>
    <t>&gt;1.00_Flagfin_mojarra_Eucinostomus_melanopterus</t>
  </si>
  <si>
    <t>&gt;1.00_Striped_blenny_Chasmodes_bosquianus</t>
  </si>
  <si>
    <t>&gt;1.00_Grey_triggerfish_Balistes_capriscus</t>
  </si>
  <si>
    <t>&gt;1.00_Capelin_Mallotus_villosus</t>
  </si>
  <si>
    <t>&gt;1.00_Pinfish_Lagodon_rhomoboides</t>
  </si>
  <si>
    <t>ACTATGCCTAGCCGTAAACTTTGATGGAAACATACAACTGACATCCGCCAGGGGACTATAAGCGCCAGCTTAAAACCCAAAGGACTTGGCGGTGCCTCAGACCCAC</t>
  </si>
  <si>
    <t>&gt;1.00_Atlantic_salmon_Salmo_salar</t>
  </si>
  <si>
    <t>&gt;1.00_Lined_seahorse_Hippocampus_erectus</t>
  </si>
  <si>
    <t>&gt;1.00_Three-spined_stickleback_Gasterosteus_aculeatus</t>
  </si>
  <si>
    <t>&gt;1.00_Mahi_mahi_Coryphaena_hippurus</t>
  </si>
  <si>
    <t>&gt;1.00_Atlantic_cod_and_other_gadidae</t>
  </si>
  <si>
    <t>&gt;1.00_Spotfin_mojarra_Eucinostomus_argentatus</t>
  </si>
  <si>
    <t>&gt;1.00_Sea_lamprey_Petromyzon_marinus</t>
  </si>
  <si>
    <t>&gt;1.00_Hogchoker_trinectes_maculatus</t>
  </si>
  <si>
    <t>&gt;1.00_Halfbeak_sp98_Hemiramphus_sp98</t>
  </si>
  <si>
    <t>ACTATGCTTAACCATAAATAGACCTTTACCACTACTTACTTTGTTTAAGTCCGCCTGAGTACTACAAGCGCTAGCTTAAAACCCAAAGGACTTGGCGGTGCCCCAGACCCCC</t>
  </si>
  <si>
    <t>&gt;1.01_Winter_skate_or_Little_skate_Leucoraja_ocellata_or_erinacea</t>
  </si>
  <si>
    <t>ACTATGCTCAACCATAAACATTGTTACTAATAATTTACCTTAATACCCGCCCGAGTACTACAAGCGCTAGCTTAAAACCCAAAGGACTTGGCGGTGCTCCAAATCCAC</t>
  </si>
  <si>
    <t>ACTATGCTTAACTATAAACATTGTTATTAATGAACTTACCTTAATATCCGCCCGAGTACTACAAGCGCTAGCTTAAAACCCAAAGGACTTGGCGGTGCTCCAAATCCCC</t>
  </si>
  <si>
    <t>&gt;1.01_Bullnose_ray_Myliobatis_freminvillii</t>
  </si>
  <si>
    <t>ACTATGCCTAACCATAAATAGACCCTACCACTACTTACCTTGTCTAAGTCCGCCCGAGTACTACAAGCGCTAGCTTAAAACCCAAAGGACTTGGCGGTGCCCCAGACCCCC</t>
  </si>
  <si>
    <t>&gt;1.01_Clearnose_skate_Raja_eglanteria</t>
  </si>
  <si>
    <t>ACTATGTCCAACCACAAACTTAGACAATAAATCACTATATTGTTCGCCCGAGTACTACAAGCGCTAGCTTAAAACCCAAAGGACTTGGCGGTATCCCATACCCAC</t>
  </si>
  <si>
    <t>&gt;1.01_Smooth_dogfish_Mustelus_canis</t>
  </si>
  <si>
    <t>ACTATGCCCAACCACAAACTTAGACAATAACCTACTACATTGTCCGCCAGAGTACTACAAGCGCTAGCTTAAAACCCAAAGGACTTGGCGGTGCTTCAGACCCCC</t>
  </si>
  <si>
    <t>&gt;1.01_Spiny_dogfish_Squaalus_acanthias</t>
  </si>
  <si>
    <t>ACTATGCTTAACCGTAAACATTGTTACAAGCATATTTACCTTAATACACCGCCTGAACACTACAAGCGCTAGCTTAAAATCCAAAGGACTTGGCGGTGCTCCAAACCCAC</t>
  </si>
  <si>
    <t>&gt;1.01_Roughtail_stingray_Dasyatis_centroura</t>
  </si>
  <si>
    <t>ACTATGCTTAACCATAAACATTGTTATAAATAAACCTACCTTAACATACCGCCTGAATACTACAAGCGCTAGCTTAAAATCCAAAGGACTTGGCGGTGCTCCATACCCAC</t>
  </si>
  <si>
    <t>ACTATGCTCAACCATAAACATCGTTACTAATGATTTACCTTAATACCCGCCCGAGTACTACAAGCGCTAGCTTAAAACCCAAAGGACTTGGCGGTGCTCCAAACCCAC</t>
  </si>
  <si>
    <t>&gt;1.01_Cownose_ray_Rhinoptera_bonasus</t>
  </si>
  <si>
    <t>&gt;1.01_Spiny_butterfly_ray_Gynmura_altavela</t>
  </si>
  <si>
    <t>&gt;1.01_Sandbar_shark_Carcharhinus_plumbeus</t>
  </si>
  <si>
    <t>&gt;1.01_Unknown_ray_sp95</t>
  </si>
  <si>
    <t>&gt;1.01_Unknown_shark_sp_shark96B</t>
  </si>
  <si>
    <t>&gt;1.01_Atlantic_sharpnose_shark_Rhizoprionodon_terraenovae</t>
  </si>
  <si>
    <t>&gt;1.01_Unknown_ray94c</t>
  </si>
  <si>
    <t>ACTATGCTTAGCCCTAAACATAGATAATTTTACAACAAAATAATTCGCCAGAGGACTACTAGCAATAGCTTAAAACTCAAAGGACTTGGCGGTGCTTTATATCCCT</t>
  </si>
  <si>
    <t>&gt;2.00_Dog_Canis_lupus_mito1</t>
  </si>
  <si>
    <t>ACTATGCCTAGCCCTAAATCTCGATGCTTGCCGTACCAAAGCATCCGCCCGAGAACTACGAGCACAAACGCTTAAAACTCTAAGGACTTGGCGGTGCCCCAAACCCAT</t>
  </si>
  <si>
    <t>&gt;2.00_Great_black_backed_gull_Larus_marinus</t>
  </si>
  <si>
    <t>ACTATGCTTAGTCGTAAACTTAAATAATCCTAAAACAAGATTATTCGCCAGAGTACTATCGGCAACAGCCCAAAACTCAAAGGACTTGGCGGTGCTTCATATCCTT</t>
  </si>
  <si>
    <t>&gt;2.00_Bottlenose_dolphin_Tursiops_truncatus</t>
  </si>
  <si>
    <t>&gt;2.00_Sandpiper_like_Tringa_flavipes_like98</t>
  </si>
  <si>
    <t>ACTATGCCCGGCCCTAAATCTTGATACTTCCCATACCAAAGTATCCGCCAGAGAACTACGAGCACAAACGCTTAAAACTCTAAGGACTTGGCGGTGCCCTAAACCCAC</t>
  </si>
  <si>
    <t>&gt;2.00_Duck_sp_athya_sp98</t>
  </si>
  <si>
    <t>&gt;2.00_Canada_goose_other_geese_swans</t>
  </si>
  <si>
    <t>ACTATGCCTGGCCCTAAATCTTGATACTTACCATACCAAAGTATCCGCCAGAGAACTACGAGCACAAACGCTTAAAACTCTAAGGACTTGGCGGTGCCCTAAACCCAC</t>
  </si>
  <si>
    <t>&gt;2.00_Netta_rufina100</t>
  </si>
  <si>
    <t>&gt;2.00_Common_loon_Gavia_immer</t>
  </si>
  <si>
    <t>ACTATGCTTAGCCCTAAACATAAATAATTCACGTAACAAAATTATTCGCCAGAGAACTACTAGCAACAGCTTAAAACTCAAAGGACTTGGCGGTGCTTCACACCCCT</t>
  </si>
  <si>
    <t>&gt;2.00_Harbor_seal_Phoca_largha_others</t>
  </si>
  <si>
    <t>ACTATGCTTAGCCCTAAACTTCAACAGTTAAATTAACAAAACTGCTCGCCAGAACACTACGAGCCACAGCTTAAAACTCAAAGGACCTGGCGGTGCTTCATATCCCT</t>
  </si>
  <si>
    <t>&gt;2.00_Chimpanzee_Pan_troglodytes</t>
  </si>
  <si>
    <t>&gt;2.00_Laughing_gull_Larus_atricilla</t>
  </si>
  <si>
    <t>&gt;2.00_Red_throated_loon_Gavia_stellata</t>
  </si>
  <si>
    <t>&gt;2.00_Common_merganser_Mergus_merganser_prob_others</t>
  </si>
  <si>
    <t>ACTATGCCTAGCCCTAAATCTCGATGCTTGCCGTACCAAAGCATCCGCCCGAGAACTACGAGCACAAACGCTTAAAACTCTAAGGACTTGGCGGTGCCCCAAACCCAC</t>
  </si>
  <si>
    <t>&gt;2.00_Great_black_backed_gull_others</t>
  </si>
  <si>
    <t>&gt;2.00_Northern_gannet_Morus_bassanus_incomplete_refseq</t>
  </si>
  <si>
    <t>&gt;2.00_Netta_rufina99</t>
  </si>
  <si>
    <t>&gt;2.00_Humpback_whale</t>
  </si>
  <si>
    <t>&gt;2.00_black_bellied_or_golden_plover_Pluvialis_squatarola_dominica</t>
  </si>
  <si>
    <t>ACTATGCCTAGCCCTAAATCTTGGCACTTCCCCCACTAAAGTGCCCGCCCGAGAACTACGAGCACAAACGCTTAAAACTCTAAGGACTTGGCGGTGCCCCAAACCCAC</t>
  </si>
  <si>
    <t>&gt;2.00_Cormorant99</t>
  </si>
  <si>
    <t>&gt;2.00_American_beaver_Castor_canadensis</t>
  </si>
  <si>
    <t>&gt;2.00_White_tailed_deer_Odocoileus_virginianus</t>
  </si>
  <si>
    <t>&gt;2.00_House_sparrow_Passer_domesticus</t>
  </si>
  <si>
    <t>&gt;2.00_Rock_or_mourning_dove_Columba_livia_or_Zenaida_macroura</t>
  </si>
  <si>
    <t>ACTATGCTTAGCCCTAAACCTTAATAATTAAACCTACAAAATTATTTGCCAGAGAACTACTAGCTACAGCTTAAAACTCAAAGGACTTGGCGGTACTTTATATCCAT</t>
  </si>
  <si>
    <t>&gt;2.00_Norway_rat_Rattus_norvegicus</t>
  </si>
  <si>
    <t>&gt;2.00_Duck_sp_Athya_sp</t>
  </si>
  <si>
    <t>&gt;2.00_Mallard_other_Anas_sp</t>
  </si>
  <si>
    <t>&gt;2.00_Ring_billed_gull_Larus_delawarensis</t>
  </si>
  <si>
    <t>&gt;2.00_Meadow_vole_Microtus_pennsylvanicus</t>
  </si>
  <si>
    <t>ACTATGCCTAGCCCTAAACATAAATAATTAACGTAACAAAATTATTTGCCAGAGAACTACTAGCAACAGCTTAAAACTCAAAGGACTTGGCGGTGCTTTACATCCCT</t>
  </si>
  <si>
    <t>&gt;2.00_Racoon_Procyon_lotor</t>
  </si>
  <si>
    <t>&gt;2.00_American_crow_other_corvids</t>
  </si>
  <si>
    <t>&gt;2.00_Gray_squirrel_Sciurus_carolinensis</t>
  </si>
  <si>
    <t>&gt;2.00_Willet_Tringa_semipalmata</t>
  </si>
  <si>
    <t>ACTATGCTTAGCCTTAAATCTTGATGCTCTCCTGTACTAAAGCATCCGCCTGAGAACTACGAGCACAAACGCTTAAAACTCTAAGGACTTGGCGGTGCCCTAAACCCAC</t>
  </si>
  <si>
    <t>&gt;2.00_Sandpiper_2_Limnodromus98</t>
  </si>
  <si>
    <t>&gt;2.00_Deer_mouse_Peromyscus_leucopus</t>
  </si>
  <si>
    <t>&gt;2.00_Prob_great_blue_heron_ardea_cinerea100</t>
  </si>
  <si>
    <t>&gt;2.00_Red_fox_Vulpes_vulpes</t>
  </si>
  <si>
    <t>&gt;2.00_Common_starling_Sturnus_vulgaris</t>
  </si>
  <si>
    <t>&gt;2.00_Downy_woodpecker_Picoides_pubescens</t>
  </si>
  <si>
    <t>&gt;2.00_Glossy_ibis_refseq_incomplete</t>
  </si>
  <si>
    <t>&gt;2.00_Horse_Equus_caballus</t>
  </si>
  <si>
    <t>&gt;2.00_Black_crowned_night_heron99</t>
  </si>
  <si>
    <t>ACTATGCCTGGCCCTAAATCTTGATGCTCGATATTACCTGAGCATCCGCCCGAGAACTACGAGCACAAACGCTTAAAACTCTAAGGACTTGGCGGTGCTCCAAACCCAC</t>
  </si>
  <si>
    <t>&gt;2.00_American_robin_others_Turdus_migratorius</t>
  </si>
  <si>
    <t>&gt;2.00_Horned_grebe_Podiceps_auritus</t>
  </si>
  <si>
    <t>&gt;2.00_Muskrat_Ondatra_zibethicus99</t>
  </si>
  <si>
    <t>&gt;2.00_Osprey_Pandion_haliaetus</t>
  </si>
  <si>
    <t>&gt;2.00_River_otter_Lontra_canadensis</t>
  </si>
  <si>
    <t>&gt;2.00_Tree_swallow_Tachycineta_bicolor(2)</t>
  </si>
  <si>
    <t>&gt;2.00_Multiple_finches_sparrows_blackbirds</t>
  </si>
  <si>
    <t>&gt;2.00_Black_skimmer_Rhynchops_niger</t>
  </si>
  <si>
    <t>ACTATGCTTAGCCCTAAACTTAGATAGTTATCCTAAACAAAACTATCCGCCAGAGAACTACTAGCAATAGCTTAAAACTCAAAGGACTTGGCGGTGCTTTACATCCCT</t>
  </si>
  <si>
    <t>&gt;2.00_Cat_Felis_catus</t>
  </si>
  <si>
    <t>&gt;2.00_Common_shrew_Sorex_cinereus</t>
  </si>
  <si>
    <t>&gt;2.00_European_toad_Bufo_bufo</t>
  </si>
  <si>
    <t>&gt;2.00_House_mouse_Mus_musculus</t>
  </si>
  <si>
    <t>&gt;2.00_Rail_Rallus_sp</t>
  </si>
  <si>
    <t>&gt;2.00_Red_knot_Calidris_canutus</t>
  </si>
  <si>
    <t>&gt;2.00_Royal_tern_Thalasseus_maximus</t>
  </si>
  <si>
    <t>ACTATGCCTGGCCCTAAATCTTGATACTAATATACTCACGTATCCGCCTGAGAACTACGAGCACAAACGCTTAAAACTCTAAGGACTTGGCGGTGCCCTAAACCCAC</t>
  </si>
  <si>
    <t>&gt;2.00_Turkey_Meleagris_gallopavo</t>
  </si>
  <si>
    <t>ACTATGCTTAGCCCTAAACCTCAACAGTTAAATCAACAAAACTGCTCGCCAGAACACTACGAGCCACAGCTTAAAACTCAAAGGACCTGGCGGTGCTTCATATCCCT</t>
  </si>
  <si>
    <t>&gt;3.00_Human_mito1</t>
  </si>
  <si>
    <t>Site number</t>
  </si>
  <si>
    <t>Site name</t>
  </si>
  <si>
    <t>Primer name</t>
  </si>
  <si>
    <t>TAP WATER (negative control)</t>
  </si>
  <si>
    <t>ACTATGCACAGCCCTAAACTTTGATAGAAACATTACACCCACTATCCGCCAGGGTACTACGAGCTCTAGCTTAAAATCCAAAGGACTTGGCGGTGCTTTAGACCCAC</t>
  </si>
  <si>
    <t>ACTATGCCTAGCCCTAAACATTGGCAACACAAAACACCCGTTGCCCGCCAGGGCACTACGAGCATTAGCTTAAAACCCAAAGGACTTGGCGGTGCTTTAGACCCAC</t>
  </si>
  <si>
    <t>ACTATGCCCTGCCGTAAACTTAGATATTTCAATACAACAAATATCCGCCCGGGGACTACGAGCGCCAGCTTAAAACCCAAAGGACTTGGCGGTGCTTCAGACCCCC</t>
  </si>
  <si>
    <t>ACTATGTATGGTCGTTAACATTGATGGTTTTATACCCAAACCATCCGCCTGGGAACTACGAGCAATAGCTTAAAACCCAAAGGACTTGGCGGTGCTTTAGACCCCC</t>
  </si>
  <si>
    <t>ACTATGCTTAGCCCTAAACATTGACAACAATATACACCTGTTGTCCGCCTGGGAACTACGAGCATCAGCTTAAAACCCAAAGGACTTGGCGGTGCTTTAGACCCAC</t>
  </si>
  <si>
    <t>ACTATGCCCCGCCGTAAACTTAGATATATTAGTACAACAAATATCCGCCCGGGAACTACGAGCGCCAGCTTAAAACCCAAAGGACTTGGCGGTGCTTCAGACCCCC</t>
  </si>
  <si>
    <t>ACTATGCTTAGCCTTAAACATTGATCGTTTACCACATCAAACATCCGCCTGGGGATTACGAACACTAGTTTAAAACCCAAAGGACTTGGCGGTGCTTAACATCCAC</t>
  </si>
  <si>
    <t>ACTATGCCTAGCCCTAAACATCGATAGCGCACTACATCTGCTATCCGCCTGGGAACTACGAGCACCAGCTTGAAACCCAAAGGACTTGGCGGTGCTTTAGATCCAC</t>
  </si>
  <si>
    <t>ACTATGCCTAGCCATAAACATTGATAGAATTTTACACCCTCTATCCGCCTGGGTACTACGAGCATTAGCTTGAAACCCAAAGGACTTGGCGGTACTTTAGATCCCC</t>
  </si>
  <si>
    <t>ACTATGCTTAGCCATAAACTTTGATGTTAATTTACACCTAATATCCGCCAGGGAACTACAAGCGTTAGCTTAAAACCCAAAGGACTTGGCGGTGCCTCACACCCAC</t>
  </si>
  <si>
    <t>ACTATGCTTAGCCTTAAACATTGATCATTTATTACATAAAACATCCGCCTGGAAATTACGAACGTCAGTTTAAAACCCAAAGGACTTGGCGGTGCTTAACATCCAC</t>
  </si>
  <si>
    <t>ACTATGCTTAGCCTTAAACTTAGATAATAGATTACCTAAATTATCCGCCTGGGGACTACGAGCACTAGCTTAAAACCCAAAGGACTTGGCGGTGCTTAATAACCCC</t>
  </si>
  <si>
    <t>ACTATGCTTAGCCCTAAACACAGATAAAACCTCACTTATTTTTATCCGCCCGGGTACTACGAGCATCAGCTTGAAACCCAAAGGACTTGGCGGTACTTCAGACCCAT</t>
  </si>
  <si>
    <t>ACTATGCCCAGCCCTAAACTTTGATAATTTATCACACTCATTATCCGCCTGGGAACTACGAGCTTCAGCTTTAAACCCAAAGGACTTGGCGGTGCTTAAGATCCAC</t>
  </si>
  <si>
    <t>ACTATGCTTAGCCCTAAACATTGATTATACATTACACCAAACATCCGCCCGGGTATTACGAACATCAGTTTAAAACCCCAAGGACTTGGCGGTGCTTAACATCCAC</t>
  </si>
  <si>
    <t>ACTATGCTTAGCCCTAAACATCGATTGTAAAATACACTCAAAATCCGCCCGGGTATTACGAACATTAGTTTAAAACCCAAAGGACTTGGCGGTGCTTAACATCCAC</t>
  </si>
  <si>
    <t>ATTATGCTTAGCCGTAAACATCGACAGCATTTTATACCCGCTGTCCGCCCGGGGACTACGAGCAACAGCTTAAAACCCAAAGGACTTGGCGGTGCTTTAGTCCCAC</t>
  </si>
  <si>
    <t>ACTATGCCTAGCCTTAAACATCGATGGCCACTTACTTAAACCATCCGCCAGGGAACTACGAGCATTAGCTTAAAACCCAAAGGACTTGGCGGTGCTTTAGATCCAC</t>
  </si>
  <si>
    <t>ACTATGCTCAGCCATAAACCTAGATAAAATTTTACATATATTATCCGCCAGGGTACTACGAGCGCTAGCTTAAAACCCAAAGGACTTGGCGGTGCTTCAAACCCAC</t>
  </si>
  <si>
    <t>ACTATGCTTAGCCGTAAACATTGATTATACCAATACACAATAATCCGCCCGGGAATTACGAACAAAAGTTTAAAACCCAAAGGACTTGGCGGTGCTTAACATCCAC</t>
  </si>
  <si>
    <t>ACTATGCTTAGCCTTAAACATTGATCGTTTACTACATCAAACATCCGCCCGGGAATTACGAACATTAGTTTAAAACCCAAAGGACTTGGCGGTGCTTAACATCCAC</t>
  </si>
  <si>
    <t>ACTATGCTTGGCCGTAAACCTTGATGATAAGGCACAAATATCATCCGCCAGGGGACTACAAGCGTCAGCTTAAAACCCAAAGGACTTGGCGGTGCCCCACACCCAC</t>
  </si>
  <si>
    <t>ACTATGCATAGTCTTAAACAAAAGTATTTTAATTACATCATACTCGCCAGGGTACTACGAGCTTTAGCTTAAAACCCAAAGGACTTGGCGGTGCTTTACACCCAC</t>
  </si>
  <si>
    <t>ACTATGCTTAGCCCTAAACATTGACTGTTTATTACATAAACATCCGCCTGGGAACTACGAACATTAGTTTAAAACCCAAAGGACTTGGCGGTGCTTAATATCCAC</t>
  </si>
  <si>
    <t>ACTATGCCTAGCCGTAAACATAAACAGCCTGTCACCCCGCTGTTCGCCCGGGTACTACAAGCCCTAGCTTAAAACCCAAAGGACTTGGCGGTGCTTTAGACCCCC</t>
  </si>
  <si>
    <t>ACTATGCATAACCGTAAACACCGATGGCAATTTACTCGCAATCCGCCAGGGAACTACAAGCACTAGCTTGAAACCCAAAGGACTTGGCGGTGCTTTAGACCCAC</t>
  </si>
  <si>
    <t>ACTATGCTCAGCCCTAAACATTGATTGGACTCTACAACCCCAATCCGCCTGGGAATTACGAACATAAGTTTAAAACCCAAAGGACTTGGCGGTGCTTTATATCCCC</t>
  </si>
  <si>
    <t>ACTATGCTTAGCCCTAAACATCGATAGCGCAATACACCTGCTATCCGCCTGGGAACTACGAGCATCAGCTTGAAACCCAAAGGACTTGGCGGTGCTTTAGATCCAC</t>
  </si>
  <si>
    <t>ACTATGCCTAATTGTAAACAATGACGGGAAAGTACAAAACCCGTCCGCCAGGGGACTACGAGCGCTAGCTTAAAACCCAAAGGACTTGGCGGTGCCTCAAACCCAC</t>
  </si>
  <si>
    <t>ACTATGCTTAGCCATAAACATTGACAGTATATTACATTTTCTGTCCGCCTGGGAACTACAAGCATTAGCTTAAAACCCAAAGGACTTGGCGGTGCTTTAGACCCAC</t>
  </si>
  <si>
    <t>ACTATGTATGGTCGTTAACATTGATGGTTTTATACCCAAACCATCCGCCTGGGGACTACGAGCAATAGCTTAAAACCCAAAGGACTTGGCGGTGCTTTAGACCCCC</t>
  </si>
  <si>
    <t>ACTATGCCCAGCCCTAAACTTTGATAATAACCTACACCTATTATCCGCCCGGGTATTACGAGCACCAGCTTAAAACCCAAAGGACTTGGCGGTGCTTTAGATCCAC</t>
  </si>
  <si>
    <t>GCTATGCCTGCCATAAATAAACAACCGTCGCCAGGGCACTACGAACAATCGTTTAAAACCCAAAGAACTTGACGGCACCCTAAACCCAC</t>
  </si>
  <si>
    <t>ACTATGCTTAGTCGTAAACATTGACAACAACACACACCTGTTGTCCGCCTGGGAACTACGAGCGCCAGCTTAAAACCCAAAGGACTTGGCGGTGCTTTAGATCCAC</t>
  </si>
  <si>
    <t>ACTATGCACAGCCATAAACTTTGATAAAAATATACAATATTATCCGCCCGGGTACTACGAGCATGAGCTTAAAACCCAAAGGACTTGGCGGTGCTTTAGATCCAC</t>
  </si>
  <si>
    <t>ACTATGCTTAGCCCTAAATATAGATAAAGCCTCACCTTTGACTTTATCCGCCAGGGTACTACGAGCGCTAGCTTAAAACCCAAAGGACTTGGCGGTGCTTCAAACCCAA</t>
  </si>
  <si>
    <t>ACTATGCTTAGCCTTAAACTTAGTTAGTATATTACATACACACCCGCCTGGGAACTACGAGCATTAGCTTAAAACCCAAAGGACTTGGCGGTGCTTAACACCCCC</t>
  </si>
  <si>
    <t>ACTATGCCTAGCCCTAAACATTGACAGTAAATTCACCAACTGTTCGCCCGGGAACTACGAGCACCAGCTTAAAACCCAAAGGACTTGGCGGTGCTTTAGACCCAC</t>
  </si>
  <si>
    <t>ACTATGCTTAGCCCTAAACATCGATTATTAATTACACCCAATATCCGCCCGGGAATTACGAGCATCAGTTTAAAACCCAAAGGACTTGGCGGTGCTTAACATCCAC</t>
  </si>
  <si>
    <t>ACTATGCCCTGCCGTAAACTTAGATATTTCAATACAATAAATATCCGCCCGGGGACTACGAGCGCCAGCTTAAAACCCAAAGGACTTGGCGGTGCTTCAGACCCCC</t>
  </si>
  <si>
    <t>ACTATGCCTAGCCCTAAACATTGATAGAATTTTACAACCACTATCCGCCCGGGGACTACAAGCATCAGCTTGAAACCCAAAGGACTTGGCGGTGCTTTAGATCCAC</t>
  </si>
  <si>
    <t>ACTATGCTTAGCCCTAAATACAGATAAAATTACACTTTACTTTATCCGCCCGGGTACTACGAGCATTAGCTTGAAACCCAAAGGACTTGGCGGTGCTTTAGACCCAT</t>
  </si>
  <si>
    <t>ACTATGTATGGTTGTTAACATCGATGGTTTTATACCCAAACCATCCGCCTGGGGACTACGAGCAATAGCTTAAAACCCAAAGGACTTGGCGGTGCTTTAGACCCCC</t>
  </si>
  <si>
    <t>ACTATGCCTAGCCGTAAACATTGATAGAATTTTACACCCTCTATCCGCCTGGGTACTACGAGCATTAGCTTGAAACCCAAAGGACTTGGCGGTACTTTAGATCCCC</t>
  </si>
  <si>
    <t>ACTATGCCTAGCCATAAACACAGGTGAATACATCACACCTATCACTTGCCCGGAAACTACGAGCCCCAGCTTAAAACCCAAAGGACTTGGCGGTGCTTTAGACCCAC</t>
  </si>
  <si>
    <t>ACTATGCTTAGCCTTAAACATTGACAACAACATACACCTGTTGTCCGCCTGGGTACTACGAGCATTAGCTTAAAACCCAAAGGACTTGGCGGTGCTTTAGACCCAC</t>
  </si>
  <si>
    <t>ACTATGCTCAGCCCTAAACTTTGATAGTTTTACCACACCCACTATCCGCCCGGGTACTACGAGCTTTAGCTTAAAACCCAAAGGACTTGGCGGTGCTTAAGATCCGT</t>
  </si>
  <si>
    <t>ACTATGCCCAACCATAAACTTAGACAACACTCCACTATATTGTTCGCCAGAATACTACAAGCGCTAGCTTAAAACCCAAAGGACTTGGCGGTATCCCACACCCAC</t>
  </si>
  <si>
    <t>ACTATGCTCAACCACAAACTTAAACAACATCCTACTATATTGTTCGCCAGAGTACTACAAGCGCTAGCTTAAAACCCAAAGGACTTGGCGGTATCCCATACCCAC</t>
  </si>
  <si>
    <t>ACTATGCTTAACTATAAACATTGCTATTAATAAATATACCTTAATATCCGCCTGAGTACTACAAGCGCTAGCTTAAAACCCAAAGGACTTGGCGGTGCTCCACACCCAC</t>
  </si>
  <si>
    <t>ACTATGCTTAACCATAAACATCGTTATAAACAAACCTACCTTAATACACCGCCTGAATACTACAAGCGCTAGCTTACAATCCAAAGGACTTGGCGGTGCTCCAAACCCAC</t>
  </si>
  <si>
    <t>ACTATGCTTAACCGTAAACATTGTTACAAATAAATTTACCTTAACACACCGCCTGAATACTACAAGCGCTAGCTTACAATCCAAAGGACTTGGCGGTGCTCCAAACCCAC</t>
  </si>
  <si>
    <t>ACTATGCCCAACCATAAACTTAGACAACACTCCACTATATTGTTCGCCAGAATACTACAAGCGCTAGCTTAAAACCCAAAGGACTTGACGGTATCCCACACCCAC</t>
  </si>
  <si>
    <t>ACTATGCTTAGCCGTAAACTTAGATATGTAAACCTAACAAACATATTCGCCAGAGAACTACTAGCAATTGCTTAAAACTCAAAGGACTTGGCGGTGCTTTATATCCAT</t>
  </si>
  <si>
    <t>ACTATGCCTGGCCCTAAATCTTGATGCTCTATGCTACCTGAGCATCCGCCCGAGAACTACGAGCACAAACGCTTAAAACTCTAAGGACTTGGCGGTGTCCCAAACCCAC</t>
  </si>
  <si>
    <t>ACTATGCCTAGCCCTAAATCCTGATGCTTACCCTACCAAAGCATCCGCCTGAGAACTACGAGCGCAAACGCTTAAAACTCTAAGGACTTGGCGGTGCCCCAAACCCAC</t>
  </si>
  <si>
    <t>ACTATGCTCAGCCCTAAATCTAGATACTCAACCTACCAAAGTATCCGCCCGAGAACTACGAGCACAAACGCTTAAAACTCTAAGGACTTGGCGGTGCCCTAAACCCAC</t>
  </si>
  <si>
    <t>ACTATGCCTAGCCCTAAATCTTGATGCTTACCGTACCAAAGCATCCGCCTGAGAACTACGAGCACAAACGCTTAAAACTCTAAGGACTTGGCGGTGCTCCAAACCCAC</t>
  </si>
  <si>
    <t>ACTATGCCTGGCCCTAAATCTTGATACTTACTTTACCGAAGTATCCGCCAGAGAACTACGAGCACAAACGCTTAAAACTCTAAGGACTTGGCGGTGCCCCAAACCCAC</t>
  </si>
  <si>
    <t>ACTATGCCCAGCCCTAAATCTTGATGCTTACCCCACTGAAGCATCCGCCTGAGAACTACGAGCACAAACGCTTAAAACTCTAAGGACTTGGCGGTGCCCCAAACCCAC</t>
  </si>
  <si>
    <t>ACTATGCCTGGCCCTAAATCTTGATACTTACCATACCGAAGTATCCGCCAGAGAACTACGAGCACAAACGCTTAAAACTCTAAGGACTTGGCGGTGCCCTAAACCCAC</t>
  </si>
  <si>
    <t>ACTATGCTTAGCCCTAAACTTAGGTATTTAACTAACAAAAATACCCGCCAGAGAACTACTAGCAATAGCTTAAAACTCAAAGGACTTGGCGGTGCTTTATATCCCT</t>
  </si>
  <si>
    <t>ACTATGCCTGGCCCTAAATCTTGATGCTCTACTTTACCTGAGCGTCCGCCCGAGAACTACGAGCACAAACGCTTAAAACTCTAAGGACTTGGCGGTGTCCCAAACCCAC</t>
  </si>
  <si>
    <t>ACTATGCTTAGCCCTAAACCTTAAAGATTAAATAACAAAATCATTTGCCTGAGAACTACTGGCTACCGCTTAAAACTCAAAGGACTTGGCGGTACTTTATATCCAT</t>
  </si>
  <si>
    <t>ACTATGCTTAGCCCTAAACCTAGATATTTATATACAAAAATATCCGCCAGAGAATTACGAGCGAAAACGCTTAAAACTCTAAGGACTTGGCGGTACCTCAAACCCAC</t>
  </si>
  <si>
    <t>ACTATGCCTGGCCGTAAATTCAAATGCTTCTTCTCACCCAAGCATTCGCCAGGGAATTACGAGCACAAACGCTTAAAACCCTAAGGACTTGGCGGTGTCCCAAACCCAC</t>
  </si>
  <si>
    <t>ACTATGCCTGGCCCTAAATCTTGATACTTACTATACCAAAGTATCCGCCAGAGAACTACGAGCACAAACGCTTAAAACTCTAAGGACTTGGCGGTGCCCTAAACCCAC</t>
  </si>
  <si>
    <t>ACTATGCCCAGCCGTAAACTTTTACTTACATCAAATCGCCAGGGAACTACGAGCCAAGCTTAAAACCCAAAGGACTTGACGGTACCCCACATCCCC</t>
  </si>
  <si>
    <t>ACTATGCCTAGCCCTAAATCTTGGTACTTCCCCTACTTAAGTATCCGCCTGAGAACTACGAGCACAAACGCTTAAAACTCTAAGGACTTGGCGGTGCCCCAAACCCAC</t>
  </si>
  <si>
    <t>ACTATGCTTAGCCCTAAACATAAATATTCAATTAACAAGAATATTCGCCAGAGAACTACTAGCCACTGCTTAAAACTCAAAGGACTTGGCGGTGCTTTATACCCCT</t>
  </si>
  <si>
    <t>ACTATGCTTAGCCCTAAATCTTGATACTTACTATACTAAAGTATCCGCCTGAGAACTACGAGCACAAACGCTTAAAACTCTAAGGACTTGGCGGTGCCCCAAACCCAC</t>
  </si>
  <si>
    <t>ACTATGCTTAGCCCTAAACTAAAATAGCTTACCACAACAAAGCTATTCGCCAGAGTACTACTAGCAACAGCCTAAAACTCAAAGGACTTGGCGGTGCTTTACATCCCT</t>
  </si>
  <si>
    <t>ACTATGCTTAGCCATAAACCTAAATAATTAAATTTAACAAAACTATTTGCCAGAGAACTACTAGCCATAGCTTAAAACTCAAAGGACTTGGCGGTACTTTATATCCAT</t>
  </si>
  <si>
    <t>ACTATGCCTGGCCCTAAATCTTGATGCTTAAACCTACTAAAGCATCCGCCCGAGAACTACGAGCACTAACGCTTAAAACTCTAAGGACTTGGCGGTGCCCCAAACCCAC</t>
  </si>
  <si>
    <t>ACTATGCTTAGTCGTAAACCCTAATAGTCACAAAACAAGACTATTCGCCAGAGTACTACTAGCAACAGCCTAAAACTCAAAGGACTTGGCGGTGCTTCATACCCCT</t>
  </si>
  <si>
    <t>ACTATGCCTAGCCCTAAATCTCGATGCTTGCCGTACCAAAGCATCCGCCCGAGAACTACGAGCACAAACGCTTAAAACTCTAAGGACTTGGCGGTGTCCCAAACCCAT</t>
  </si>
  <si>
    <t>ACTATGCCTGGCCCTAAATCTTGATACTTACCCTACCGAAGTATCCGCCAGAGAACTACGAGCACAAACGCTTAAAACTCTAAGGACTTGGCGGTGCCCTAAACCCAC</t>
  </si>
  <si>
    <t>ACTATGCTTAGCCCTAAACTTCAATAATTTTAAAACAAAAATATTTGCCTGAGAACTACTGGCTACAGCTTAAAACTCAAAGGACTTGGCGGTACTTTATATCCAT</t>
  </si>
  <si>
    <t>ACTATGCCTGGCCCTAAATCTTGATGCTTACACCTACTAAAGCATCCGCCCGAGAACTACGAGCACTAACGCTTAAAACTCTAAGGACTTGGCGGTGCCCCAAACCCAC</t>
  </si>
  <si>
    <t>ACTATGCTTAGCCCTAAACTTCAATATATATAATACAAAACAAATATATTTGCCTGAGAACTACTGGCCACAGCTTAAAACTCAAAGGACTTGGCGGTACTTTATATCCAT</t>
  </si>
  <si>
    <t>ACTATGCCTGGCCCTAAATCTTGATACTTACCATACCAAAGTATCCGCCAGAGAACTACGAGCACAAACGCTTGAAACTCTAAGGACTTGGCGGTGCCCTAAACCCAC</t>
  </si>
  <si>
    <t>ACTATGCCTAGCCTTAAATCTTGGCACTTACCCTACTAAAGTGCCCGCCTGAGAACTACGAGCACAAACGCTTAAAACTCTAAGGACTTGGCGGTGCTCTAAACCCAC</t>
  </si>
  <si>
    <t>ACTATGCCTGGCCCTAAATCTCAGTGCTTGACTAACTAAAGCACTCGCCCGAGAACTACGAGCACAAACGCTTAAAACTCTAAGGACTTGGCGGTGCCTCAAACCCAC</t>
  </si>
  <si>
    <t>ACTATGCTCAGCCTTAAATCTTGGTACTTAACTTACTAAAGTATCCGCCTGAGAACTACGAGCACAAACGCTTAAAACTCTAAGGACTTGGCGGTGCCCCAAACCCAC</t>
  </si>
  <si>
    <t>ACTATGCCTAGCCCTAAATCTAGATGTTTACCCTACCAAAACATCCGCCCGAGAACTACGAGCACAAACGCTTAAAACTCTAAGGACTTGGCGGTGCTCCAAACCCAC</t>
  </si>
  <si>
    <t>ACTATGCTTAGCCCTAAACATAAATAGTTCTATAACAAAACAATTCGCCAGAGAACTACTAGCAACAGCTTAAAACTCAAAGGACTTGGCGGTGCTTTATATCCCT</t>
  </si>
  <si>
    <t>ACTATGCTTAGCCCTAAATCTTGATGTTCTCTCGTACTAAAACATCCGCCCGAGAACTACGAGCACAAACGCTTAAAACTCTAAGGACTTGGCGGTGCCCTAAACCCAC</t>
  </si>
  <si>
    <t>ACTATGCCCAGCCCTAAATCTTGATGCTTACCCTACTGAAGCATCCGCCTGAGAACTACGAGCACAAACGCTTAAAACTCTAAGGACTTGGCGGTGCCCCAAACCCAC</t>
  </si>
  <si>
    <t>ACTATGCCTAGCCCTAAATCTCGATGCTTGCCGTACCAAAGCATCCGCCTGAGAACTACGAGCACAAACGCTTAAAACTCTAAGGACTTGGCGGTGCCCCAAACCCAT</t>
  </si>
  <si>
    <t>ACTATGCTCAGCCCTAAACATGGATAGCTAACATAACAAAACTATCTGCCAGAGAACTACTAGCAACAGCTTAAAACTCAAAGGACTTGGCGGTGCTTTACATCCCT</t>
  </si>
  <si>
    <t>ACTATGCCTGGCCCTAAATCTAGATGCTTATGTTACTAAAGCATCCGCCCGAGGACTACGAGCACAAACGCTTAAAACTCTAAGGACTTGGCGGTGCCCTAAACCCAC</t>
  </si>
  <si>
    <t>ATTATGCCTAGCCCTAAATCTTGATGTTTGTCATACTAAAGCATCCGCCTGAGAACTACGAGCACAAACGCTTAAAACTCTAAGGACTTGGCGGTGCCCCAAACCCAC</t>
  </si>
  <si>
    <t>ACTATGCTTAGCCCTAAATCTTGATGCTCCTTCGTACTAAAGCATCCGCCTGAGAACTACGAGCACAAACGCTTAAAACTCTAAGGACTTGGCGGTGCCCTAAACCCAC</t>
  </si>
  <si>
    <t>ACTATGCCTGGCCCTAAATCTTGATGCTCGATCTTACCGGAGCATCCGCCCGAGAACTACGAGCACAAACGCTTAAAACTCTAAGGACTTGGCGGTGTCCCAAACCCAC</t>
  </si>
  <si>
    <t>ACTATGCTTAGCCCTAAACATAAATAGTTATATAAACAAAACTATTCGCCAGAGTACTACCGGCAATAGCTTAAAACTCAAAGGACTTGGCGGTGCTTTATACCCTT</t>
  </si>
  <si>
    <t>ACTATGCTTAGCCCTAAATCTTGATGTTATCTCATACTAAAACATCCGCCCGAGAACTACGAGCACAAACGCTTAAAACTCTAAGGACTTGGCGGTGCCCTAAACCCAC</t>
  </si>
  <si>
    <t>REF SEQ #</t>
  </si>
  <si>
    <t>TAXON NAME</t>
  </si>
  <si>
    <t>SEQUENCE</t>
  </si>
  <si>
    <t>CATEGORY</t>
  </si>
  <si>
    <t>TOTAL READS</t>
  </si>
  <si>
    <t>TOTAL DETECTIONS</t>
  </si>
  <si>
    <t>MATCH SINGLE, MULTIPLE, OR UNKNOWN SPECIES</t>
  </si>
  <si>
    <t>TAXON ID</t>
  </si>
  <si>
    <t>&gt;2.00_Diamondback_terrapin_Malaclemys_terrapin</t>
  </si>
  <si>
    <t>OCEAN AF/AR</t>
  </si>
  <si>
    <t>OCEAN AFS/AR</t>
  </si>
  <si>
    <t>BAY AF/AR</t>
  </si>
  <si>
    <t>BAY AFS/AR</t>
  </si>
  <si>
    <t>&gt;1.00_American_or_northern_sand_lance_Ammodytes_americanus_or_dubius</t>
  </si>
  <si>
    <t>&gt;1.00_Atlantic_menhaden_Brevoortia_tyrannus_LS16_or_river_herrings_Clupeidae_sp</t>
  </si>
  <si>
    <t>&gt;1.00_Silver_perch_Bardiella_chrysoura</t>
  </si>
  <si>
    <t>&gt;1.00_Gulf_kingfish_Menticirrhus_littoralis</t>
  </si>
  <si>
    <t>&gt;1.00_Rough_silverside_Membras_martinica</t>
  </si>
  <si>
    <t>&gt;1.00_Rainwater_killifish_Lucania_parva</t>
  </si>
  <si>
    <t>&gt;1.00_Spotfin_killifish_Fundulus_luciae</t>
  </si>
  <si>
    <t>&gt;1.00_Skilletfish_Gobiesox_strumosus</t>
  </si>
  <si>
    <t>&gt;1.00_Atlantic_croaker</t>
  </si>
  <si>
    <t>&gt;1.00_Southern_kingfish_Menticirrhus_americanus</t>
  </si>
  <si>
    <t>&gt;1.00_Northern_sennet_Sphyraena_borealis</t>
  </si>
  <si>
    <t>&gt;1.01_Brazilian_cownose_ray_Rhinoptera_brasiliensis</t>
  </si>
  <si>
    <t>&gt;1.01_Bluntnose_stingray_Dasyatis_say</t>
  </si>
  <si>
    <t>&gt;1.00_Tidewater_mojarra_Eucinstomus_harengulus</t>
  </si>
  <si>
    <t>&gt;1.00_Pollock_Polachius_virens</t>
  </si>
  <si>
    <t>&gt;1.00_Crested_blenny95_Hypleurochilus_germinatus95</t>
  </si>
  <si>
    <t>&gt;1.00_Crested_blenny95_Hypleurochilus_germinatus95_refseq_not_full_length</t>
  </si>
  <si>
    <t>CATEGORY (1.00=bony; 1.01=cartilaginous)</t>
  </si>
  <si>
    <t>Name</t>
  </si>
  <si>
    <t>Tm (C) (not incl M13 or Illumina tail)</t>
  </si>
  <si>
    <t>Amplicon length incl primers (bp)</t>
  </si>
  <si>
    <t>Cycles</t>
  </si>
  <si>
    <t>Annealing temp (C)</t>
  </si>
  <si>
    <t>Reference</t>
  </si>
  <si>
    <t>Bony fish</t>
  </si>
  <si>
    <t>M13Li-F</t>
  </si>
  <si>
    <t>Li 2007</t>
  </si>
  <si>
    <t>M13Li-R</t>
  </si>
  <si>
    <t>Cartilaginous fish</t>
  </si>
  <si>
    <t>M13Li-S-F</t>
  </si>
  <si>
    <t>Stoeckle 2018</t>
  </si>
  <si>
    <t>M13Li-S-R</t>
  </si>
  <si>
    <t>same as for bony fish</t>
  </si>
  <si>
    <t>Bony fish, mammals</t>
  </si>
  <si>
    <t>ECO-V5-F (AF)</t>
  </si>
  <si>
    <t>Riaz 2011</t>
  </si>
  <si>
    <t>ECO-V5-R (AR)</t>
  </si>
  <si>
    <t>ECO-V5-SF (AFS)</t>
  </si>
  <si>
    <t>95 x 5m, ___ cycles of (95C 20s, ___C 20s, 72C 20s), 72C 1m</t>
  </si>
  <si>
    <t>OCEAN AF/AR READS</t>
  </si>
  <si>
    <t>OCEAN AF/AR DETECTIONS</t>
  </si>
  <si>
    <t>OCEAN AFS/AR READS</t>
  </si>
  <si>
    <t>OCEAN AFS/AR DETECTIONS</t>
  </si>
  <si>
    <t>BAY AF/AR READS</t>
  </si>
  <si>
    <t>BAY AF/AR DETECTIONS</t>
  </si>
  <si>
    <t>BAY AFS/AR READS</t>
  </si>
  <si>
    <t>BAY AFS/AR DETECTIONS</t>
  </si>
  <si>
    <t>AF/AR</t>
  </si>
  <si>
    <t>PRIMER PAIR</t>
  </si>
  <si>
    <t>AFS/AR</t>
  </si>
  <si>
    <t>BONY FISH ESVs</t>
  </si>
  <si>
    <t>CARTILAGINOUS FISH ESVs</t>
  </si>
  <si>
    <t>IDs based on new sequences highlighted in blue</t>
  </si>
  <si>
    <t>12S Li segment</t>
  </si>
  <si>
    <r>
      <rPr>
        <b/>
        <sz val="10"/>
        <color rgb="FF002AFF"/>
        <rFont val="Arial"/>
        <family val="2"/>
      </rPr>
      <t>TGT AAA ACG ACG GCC AGT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GYC GGT AAA AYT CGT GCC AG</t>
    </r>
  </si>
  <si>
    <r>
      <rPr>
        <b/>
        <sz val="10"/>
        <color rgb="FF002AFF"/>
        <rFont val="Arial"/>
        <family val="2"/>
      </rPr>
      <t>CAG GAA ACA GCT ATG AC</t>
    </r>
    <r>
      <rPr>
        <sz val="10"/>
        <color theme="1"/>
        <rFont val="Arial"/>
        <family val="2"/>
      </rPr>
      <t xml:space="preserve"> YCC AAG YGC ACC TTC CGG TA</t>
    </r>
  </si>
  <si>
    <r>
      <rPr>
        <b/>
        <sz val="10"/>
        <color rgb="FF002AFF"/>
        <rFont val="Arial"/>
        <family val="2"/>
      </rPr>
      <t>TGT AAA ACG ACG GCC AGT</t>
    </r>
    <r>
      <rPr>
        <sz val="10"/>
        <color theme="1"/>
        <rFont val="Arial"/>
        <family val="2"/>
      </rPr>
      <t xml:space="preserve"> GTT GGT HAA TCT CGT GCC AG</t>
    </r>
  </si>
  <si>
    <t>Stoeckle 2017</t>
  </si>
  <si>
    <r>
      <rPr>
        <b/>
        <sz val="10"/>
        <color rgb="FF002AFF"/>
        <rFont val="Arial"/>
        <family val="2"/>
      </rPr>
      <t>CAG GAA ACA GCT ATG AC</t>
    </r>
    <r>
      <rPr>
        <sz val="10"/>
        <color theme="1"/>
        <rFont val="Arial"/>
        <family val="2"/>
      </rPr>
      <t xml:space="preserve">  TCC AAG TRC ACT TTC CAG TA</t>
    </r>
  </si>
  <si>
    <t>COI barcode</t>
  </si>
  <si>
    <t>All fish</t>
  </si>
  <si>
    <r>
      <rPr>
        <u/>
        <sz val="10"/>
        <color theme="1"/>
        <rFont val="Arial"/>
        <family val="2"/>
      </rPr>
      <t>COI-3 cocktail</t>
    </r>
    <r>
      <rPr>
        <sz val="10"/>
        <color theme="1"/>
        <rFont val="Arial"/>
        <family val="2"/>
      </rPr>
      <t xml:space="preserve">
VF2_t1
FishF2_t1
FishR2_tl
FR1_t1</t>
    </r>
  </si>
  <si>
    <t>60.2
54.5
59.6
61.5</t>
  </si>
  <si>
    <r>
      <rPr>
        <b/>
        <sz val="10"/>
        <color rgb="FF0000FF"/>
        <rFont val="Arial"/>
        <family val="2"/>
      </rPr>
      <t xml:space="preserve">TGT AAA ACG ACG GCC AGT </t>
    </r>
    <r>
      <rPr>
        <sz val="10"/>
        <color theme="1"/>
        <rFont val="Arial"/>
        <family val="2"/>
      </rPr>
      <t xml:space="preserve">CAA CCA ACC ACA AAG ACA TTG GCA C
</t>
    </r>
    <r>
      <rPr>
        <b/>
        <sz val="10"/>
        <color rgb="FF0000FF"/>
        <rFont val="Arial"/>
        <family val="2"/>
      </rPr>
      <t xml:space="preserve">TGT AAA ACG ACG GCC AGT </t>
    </r>
    <r>
      <rPr>
        <sz val="10"/>
        <color theme="1"/>
        <rFont val="Arial"/>
        <family val="2"/>
      </rPr>
      <t xml:space="preserve">CGA CTA ATC ATA AAG ATA TCG GCA C
</t>
    </r>
    <r>
      <rPr>
        <b/>
        <sz val="10"/>
        <color rgb="FF0000FF"/>
        <rFont val="Arial"/>
        <family val="2"/>
      </rPr>
      <t xml:space="preserve">CAG GAA ACA GCT ATG AC </t>
    </r>
    <r>
      <rPr>
        <sz val="10"/>
        <color theme="1"/>
        <rFont val="Arial"/>
        <family val="2"/>
      </rPr>
      <t xml:space="preserve">ACT TCA GGG TGA CCG AAG AAT CAG AA
</t>
    </r>
    <r>
      <rPr>
        <b/>
        <sz val="10"/>
        <color rgb="FF0000FF"/>
        <rFont val="Arial"/>
        <family val="2"/>
      </rPr>
      <t xml:space="preserve">CAG GAA ACA GCT ATG AC </t>
    </r>
    <r>
      <rPr>
        <sz val="10"/>
        <color theme="1"/>
        <rFont val="Arial"/>
        <family val="2"/>
      </rPr>
      <t>ACC TCA GGG TGT CCG AAR AAY CAR AA</t>
    </r>
  </si>
  <si>
    <t>Ivanova 2007</t>
  </si>
  <si>
    <r>
      <rPr>
        <b/>
        <sz val="10"/>
        <color theme="1"/>
        <rFont val="Arial"/>
        <family val="2"/>
      </rPr>
      <t>TCG TCG GCA GCG TCA GAT GTG TAT AAG AGA CAG</t>
    </r>
    <r>
      <rPr>
        <sz val="10"/>
        <color theme="1"/>
        <rFont val="Arial"/>
        <family val="2"/>
      </rPr>
      <t xml:space="preserve"> ACT GGG ATT AGA TAC CCC </t>
    </r>
  </si>
  <si>
    <r>
      <rPr>
        <b/>
        <sz val="10"/>
        <color theme="1"/>
        <rFont val="Arial"/>
        <family val="2"/>
      </rPr>
      <t>GTC TCG TGG GCT CGG AGA TGT GTA TAA GAG ACA G</t>
    </r>
    <r>
      <rPr>
        <sz val="10"/>
        <color theme="1"/>
        <rFont val="Arial"/>
        <family val="2"/>
      </rPr>
      <t xml:space="preserve"> TAG AAC AGG CTC CTC TAG</t>
    </r>
  </si>
  <si>
    <r>
      <rPr>
        <b/>
        <sz val="10"/>
        <color theme="1"/>
        <rFont val="Arial"/>
        <family val="2"/>
      </rPr>
      <t>TCG TCG GCA GCG TCA GAT GTG TAT AAG AGA CAG</t>
    </r>
    <r>
      <rPr>
        <sz val="10"/>
        <color theme="1"/>
        <rFont val="Arial"/>
        <family val="2"/>
      </rPr>
      <t xml:space="preserve"> ACT GGG ATT AGA TAC CCT </t>
    </r>
  </si>
  <si>
    <t>Rays</t>
  </si>
  <si>
    <t>M13-RayCOIF2</t>
  </si>
  <si>
    <t>M13-RayCOIR1</t>
  </si>
  <si>
    <r>
      <rPr>
        <b/>
        <sz val="10"/>
        <color rgb="FF002AFF"/>
        <rFont val="Arial"/>
        <family val="2"/>
      </rPr>
      <t>TGT AAA ACG ACG GCC AGT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GTT TTT GAC TTC TTC CCC CA</t>
    </r>
  </si>
  <si>
    <r>
      <rPr>
        <b/>
        <sz val="10"/>
        <color rgb="FF002AFF"/>
        <rFont val="Arial"/>
        <family val="2"/>
      </rPr>
      <t>CAG GAA ACA GCT ATG AC</t>
    </r>
    <r>
      <rPr>
        <sz val="10"/>
        <color theme="1"/>
        <rFont val="Arial"/>
        <family val="2"/>
      </rPr>
      <t xml:space="preserve"> GCC GAT TGC TAT TAT TGC TC</t>
    </r>
  </si>
  <si>
    <t>Kirchoff 2017</t>
  </si>
  <si>
    <t>12S ECO V5 segment (metabarcoding target)</t>
  </si>
  <si>
    <t>PCR parameters template</t>
  </si>
  <si>
    <r>
      <t xml:space="preserve">250 </t>
    </r>
    <r>
      <rPr>
        <sz val="12"/>
        <color theme="1"/>
        <rFont val="Symbol"/>
        <charset val="2"/>
      </rPr>
      <t>m</t>
    </r>
    <r>
      <rPr>
        <sz val="12"/>
        <color theme="1"/>
        <rFont val="Arial"/>
        <family val="2"/>
      </rPr>
      <t>M primers</t>
    </r>
  </si>
  <si>
    <t>Zeng 2016</t>
  </si>
  <si>
    <t>M13-COI-F0</t>
  </si>
  <si>
    <t>M13-COI-R823</t>
  </si>
  <si>
    <r>
      <rPr>
        <b/>
        <sz val="10"/>
        <color rgb="FF002AFF"/>
        <rFont val="Arial"/>
        <family val="2"/>
      </rPr>
      <t>TGT AAA ACG ACG GCC AGT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TAA CTC TCA GCC ATC TTA CC</t>
    </r>
  </si>
  <si>
    <r>
      <rPr>
        <b/>
        <sz val="10"/>
        <color rgb="FF002AFF"/>
        <rFont val="Arial"/>
        <family val="2"/>
      </rPr>
      <t>CAG GAA ACA GCT ATG AC</t>
    </r>
    <r>
      <rPr>
        <sz val="10"/>
        <color theme="1"/>
        <rFont val="Arial"/>
        <family val="2"/>
      </rPr>
      <t xml:space="preserve"> GCC GAT AGC TAT TAT TGC TCA</t>
    </r>
  </si>
  <si>
    <t>Table 1. Primers, PCR parameters</t>
  </si>
  <si>
    <t>Table 2. GenBank 12S coverage for New Jersey marine fishes</t>
  </si>
  <si>
    <t>Table 3. Non-checklist fishes detected or analyzed</t>
  </si>
  <si>
    <t>Table 4. Collection, DNA data</t>
  </si>
  <si>
    <t>Table 5. MiSeq libraries field samples</t>
  </si>
  <si>
    <t>Table 6. MISEQ libraries negative controls</t>
  </si>
  <si>
    <t>Table 7. Fish ESVs detected in NJ coastal samples</t>
  </si>
  <si>
    <t>Table 8. Fish eDNA detections</t>
  </si>
  <si>
    <t>TABLE 9. Other vertebrate eDNA</t>
  </si>
  <si>
    <t>Sequence (M13 tails in bold blue, Illumina tails in bold black)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</si>
</sst>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"/>
  </numFmts>
  <fonts count="22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20"/>
      <color theme="1"/>
      <name val="Arial"/>
      <family val="2"/>
    </font>
    <font>
      <sz val="12"/>
      <name val="Arial"/>
      <family val="2"/>
    </font>
    <font>
      <sz val="20"/>
      <color theme="1"/>
      <name val="Calibri (Body)"/>
    </font>
    <font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 (Body)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2AFF"/>
      <name val="Arial"/>
      <family val="2"/>
    </font>
    <font>
      <u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Symbol"/>
      <charset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textRotation="90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quotePrefix="1"/>
    <xf numFmtId="0" fontId="3" fillId="0" borderId="0" xfId="0" applyFont="1" applyAlignment="1">
      <alignment horizontal="center" textRotation="90"/>
    </xf>
    <xf numFmtId="0" fontId="5" fillId="2" borderId="0" xfId="1" applyFont="1" applyFill="1"/>
    <xf numFmtId="0" fontId="3" fillId="0" borderId="0" xfId="1" applyFont="1"/>
    <xf numFmtId="0" fontId="5" fillId="3" borderId="0" xfId="1" applyFont="1" applyFill="1"/>
    <xf numFmtId="14" fontId="3" fillId="3" borderId="0" xfId="1" applyNumberFormat="1" applyFont="1" applyFill="1"/>
    <xf numFmtId="0" fontId="3" fillId="3" borderId="0" xfId="1" applyFont="1" applyFill="1"/>
    <xf numFmtId="0" fontId="3" fillId="2" borderId="0" xfId="1" applyFont="1" applyFill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14" fontId="3" fillId="0" borderId="0" xfId="1" applyNumberFormat="1" applyFont="1"/>
    <xf numFmtId="14" fontId="3" fillId="0" borderId="0" xfId="1" applyNumberFormat="1" applyFont="1" applyAlignment="1">
      <alignment horizontal="right"/>
    </xf>
    <xf numFmtId="1" fontId="3" fillId="0" borderId="0" xfId="1" applyNumberFormat="1" applyFont="1"/>
    <xf numFmtId="1" fontId="3" fillId="0" borderId="0" xfId="1" applyNumberFormat="1" applyFont="1" applyAlignment="1">
      <alignment horizontal="right"/>
    </xf>
    <xf numFmtId="164" fontId="3" fillId="0" borderId="0" xfId="1" applyNumberFormat="1" applyFont="1"/>
    <xf numFmtId="14" fontId="6" fillId="0" borderId="0" xfId="1" applyNumberFormat="1" applyFont="1" applyAlignment="1">
      <alignment horizontal="right"/>
    </xf>
    <xf numFmtId="0" fontId="5" fillId="0" borderId="0" xfId="1" applyFont="1"/>
    <xf numFmtId="0" fontId="2" fillId="0" borderId="0" xfId="1"/>
    <xf numFmtId="0" fontId="3" fillId="2" borderId="0" xfId="1" applyFont="1" applyFill="1"/>
    <xf numFmtId="0" fontId="2" fillId="3" borderId="0" xfId="1" applyFill="1"/>
    <xf numFmtId="0" fontId="3" fillId="2" borderId="0" xfId="1" applyFont="1" applyFill="1" applyAlignment="1">
      <alignment horizontal="center" textRotation="90"/>
    </xf>
    <xf numFmtId="0" fontId="3" fillId="3" borderId="0" xfId="1" applyFont="1" applyFill="1" applyAlignment="1">
      <alignment horizontal="center" textRotation="90"/>
    </xf>
    <xf numFmtId="0" fontId="2" fillId="0" borderId="0" xfId="1" applyAlignment="1">
      <alignment textRotation="90"/>
    </xf>
    <xf numFmtId="14" fontId="3" fillId="2" borderId="0" xfId="1" applyNumberFormat="1" applyFont="1" applyFill="1"/>
    <xf numFmtId="0" fontId="3" fillId="4" borderId="0" xfId="1" applyFont="1" applyFill="1"/>
    <xf numFmtId="14" fontId="3" fillId="4" borderId="0" xfId="1" applyNumberFormat="1" applyFont="1" applyFill="1"/>
    <xf numFmtId="0" fontId="3" fillId="5" borderId="0" xfId="1" applyFont="1" applyFill="1"/>
    <xf numFmtId="14" fontId="3" fillId="5" borderId="0" xfId="1" applyNumberFormat="1" applyFont="1" applyFill="1"/>
    <xf numFmtId="0" fontId="3" fillId="6" borderId="0" xfId="1" applyFont="1" applyFill="1"/>
    <xf numFmtId="14" fontId="3" fillId="6" borderId="0" xfId="1" applyNumberFormat="1" applyFont="1" applyFill="1"/>
    <xf numFmtId="0" fontId="3" fillId="6" borderId="0" xfId="1" applyFont="1" applyFill="1" applyAlignment="1">
      <alignment horizontal="center" textRotation="90"/>
    </xf>
    <xf numFmtId="0" fontId="3" fillId="7" borderId="0" xfId="1" applyFont="1" applyFill="1"/>
    <xf numFmtId="14" fontId="3" fillId="7" borderId="0" xfId="1" applyNumberFormat="1" applyFont="1" applyFill="1"/>
    <xf numFmtId="0" fontId="3" fillId="7" borderId="0" xfId="1" applyFont="1" applyFill="1" applyAlignment="1">
      <alignment horizontal="center" textRotation="90"/>
    </xf>
    <xf numFmtId="0" fontId="5" fillId="6" borderId="0" xfId="0" applyFont="1" applyFill="1"/>
    <xf numFmtId="0" fontId="3" fillId="6" borderId="0" xfId="0" applyFont="1" applyFill="1"/>
    <xf numFmtId="0" fontId="5" fillId="7" borderId="0" xfId="0" applyFont="1" applyFill="1"/>
    <xf numFmtId="0" fontId="3" fillId="7" borderId="0" xfId="0" applyFont="1" applyFill="1"/>
    <xf numFmtId="0" fontId="3" fillId="0" borderId="0" xfId="1" applyFont="1" applyAlignment="1">
      <alignment textRotation="90"/>
    </xf>
    <xf numFmtId="0" fontId="5" fillId="0" borderId="0" xfId="0" applyFont="1"/>
    <xf numFmtId="0" fontId="2" fillId="8" borderId="0" xfId="1" applyFill="1"/>
    <xf numFmtId="0" fontId="2" fillId="4" borderId="0" xfId="1" applyFill="1"/>
    <xf numFmtId="0" fontId="2" fillId="5" borderId="0" xfId="1" applyFill="1"/>
    <xf numFmtId="14" fontId="2" fillId="8" borderId="0" xfId="1" applyNumberFormat="1" applyFill="1"/>
    <xf numFmtId="14" fontId="2" fillId="4" borderId="0" xfId="1" applyNumberFormat="1" applyFill="1"/>
    <xf numFmtId="14" fontId="2" fillId="3" borderId="0" xfId="1" applyNumberFormat="1" applyFill="1"/>
    <xf numFmtId="14" fontId="2" fillId="5" borderId="0" xfId="1" applyNumberFormat="1" applyFill="1"/>
    <xf numFmtId="0" fontId="2" fillId="8" borderId="0" xfId="1" applyFill="1" applyAlignment="1">
      <alignment textRotation="90"/>
    </xf>
    <xf numFmtId="0" fontId="2" fillId="4" borderId="0" xfId="1" applyFill="1" applyAlignment="1">
      <alignment textRotation="90"/>
    </xf>
    <xf numFmtId="0" fontId="2" fillId="3" borderId="0" xfId="1" applyFill="1" applyAlignment="1">
      <alignment textRotation="90"/>
    </xf>
    <xf numFmtId="0" fontId="2" fillId="5" borderId="0" xfId="1" applyFill="1" applyAlignment="1">
      <alignment textRotation="90"/>
    </xf>
    <xf numFmtId="0" fontId="2" fillId="0" borderId="0" xfId="1" applyAlignment="1">
      <alignment vertical="center"/>
    </xf>
    <xf numFmtId="14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right"/>
    </xf>
    <xf numFmtId="14" fontId="2" fillId="0" borderId="0" xfId="1" applyNumberFormat="1" applyAlignment="1">
      <alignment horizontal="right"/>
    </xf>
    <xf numFmtId="1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2" fontId="0" fillId="0" borderId="0" xfId="0" applyNumberFormat="1"/>
    <xf numFmtId="0" fontId="0" fillId="0" borderId="0" xfId="0" applyAlignment="1">
      <alignment textRotation="90" wrapText="1"/>
    </xf>
    <xf numFmtId="2" fontId="0" fillId="0" borderId="0" xfId="0" applyNumberFormat="1" applyAlignment="1">
      <alignment textRotation="90" wrapText="1"/>
    </xf>
    <xf numFmtId="0" fontId="0" fillId="8" borderId="0" xfId="0" applyFill="1"/>
    <xf numFmtId="0" fontId="0" fillId="4" borderId="0" xfId="0" applyFill="1"/>
    <xf numFmtId="0" fontId="0" fillId="3" borderId="0" xfId="0" applyFill="1"/>
    <xf numFmtId="0" fontId="0" fillId="5" borderId="0" xfId="0" applyFill="1"/>
    <xf numFmtId="0" fontId="7" fillId="8" borderId="0" xfId="0" applyFont="1" applyFill="1"/>
    <xf numFmtId="0" fontId="8" fillId="4" borderId="0" xfId="0" applyFont="1" applyFill="1"/>
    <xf numFmtId="0" fontId="8" fillId="3" borderId="0" xfId="0" applyFont="1" applyFill="1"/>
    <xf numFmtId="0" fontId="8" fillId="5" borderId="0" xfId="0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textRotation="90"/>
    </xf>
    <xf numFmtId="0" fontId="3" fillId="0" borderId="0" xfId="2" applyFont="1"/>
    <xf numFmtId="0" fontId="3" fillId="0" borderId="0" xfId="2" applyFont="1" applyAlignment="1">
      <alignment horizontal="left"/>
    </xf>
    <xf numFmtId="165" fontId="3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0" fontId="9" fillId="0" borderId="0" xfId="2" applyFont="1"/>
    <xf numFmtId="0" fontId="0" fillId="8" borderId="0" xfId="0" applyFill="1" applyAlignment="1">
      <alignment textRotation="90" wrapText="1"/>
    </xf>
    <xf numFmtId="0" fontId="0" fillId="4" borderId="0" xfId="0" applyFill="1" applyAlignment="1">
      <alignment textRotation="90" wrapText="1"/>
    </xf>
    <xf numFmtId="0" fontId="0" fillId="3" borderId="0" xfId="0" applyFill="1" applyAlignment="1">
      <alignment textRotation="90" wrapText="1"/>
    </xf>
    <xf numFmtId="0" fontId="0" fillId="5" borderId="0" xfId="0" applyFill="1" applyAlignment="1">
      <alignment textRotation="90" wrapText="1"/>
    </xf>
    <xf numFmtId="0" fontId="10" fillId="0" borderId="0" xfId="0" applyFont="1"/>
    <xf numFmtId="0" fontId="10" fillId="8" borderId="0" xfId="0" applyFont="1" applyFill="1"/>
    <xf numFmtId="0" fontId="10" fillId="4" borderId="0" xfId="0" applyFont="1" applyFill="1"/>
    <xf numFmtId="0" fontId="10" fillId="3" borderId="0" xfId="0" applyFont="1" applyFill="1"/>
    <xf numFmtId="0" fontId="10" fillId="5" borderId="0" xfId="0" applyFont="1" applyFill="1"/>
    <xf numFmtId="0" fontId="11" fillId="0" borderId="0" xfId="0" applyFont="1"/>
    <xf numFmtId="0" fontId="0" fillId="0" borderId="0" xfId="0" applyFont="1"/>
    <xf numFmtId="0" fontId="12" fillId="0" borderId="1" xfId="0" applyFont="1" applyBorder="1"/>
    <xf numFmtId="0" fontId="13" fillId="0" borderId="1" xfId="0" applyFont="1" applyBorder="1" applyAlignment="1">
      <alignment wrapText="1"/>
    </xf>
    <xf numFmtId="165" fontId="13" fillId="0" borderId="1" xfId="0" applyNumberFormat="1" applyFont="1" applyBorder="1" applyAlignment="1">
      <alignment horizontal="right" textRotation="90" wrapText="1"/>
    </xf>
    <xf numFmtId="0" fontId="13" fillId="0" borderId="1" xfId="0" applyFont="1" applyBorder="1" applyAlignment="1">
      <alignment horizontal="right" textRotation="90" wrapText="1"/>
    </xf>
    <xf numFmtId="1" fontId="13" fillId="0" borderId="1" xfId="0" applyNumberFormat="1" applyFont="1" applyBorder="1" applyAlignment="1">
      <alignment horizontal="right" textRotation="90" wrapText="1"/>
    </xf>
    <xf numFmtId="0" fontId="13" fillId="0" borderId="1" xfId="0" applyFont="1" applyBorder="1" applyAlignment="1">
      <alignment horizontal="left" textRotation="90" wrapText="1"/>
    </xf>
    <xf numFmtId="0" fontId="15" fillId="0" borderId="3" xfId="0" applyFont="1" applyBorder="1" applyAlignment="1">
      <alignment horizontal="left"/>
    </xf>
    <xf numFmtId="165" fontId="15" fillId="0" borderId="3" xfId="0" applyNumberFormat="1" applyFont="1" applyBorder="1" applyAlignment="1">
      <alignment horizontal="right"/>
    </xf>
    <xf numFmtId="0" fontId="15" fillId="0" borderId="4" xfId="0" applyFont="1" applyBorder="1" applyAlignment="1">
      <alignment horizontal="left"/>
    </xf>
    <xf numFmtId="0" fontId="15" fillId="0" borderId="1" xfId="0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165" fontId="15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right" vertical="top"/>
    </xf>
    <xf numFmtId="165" fontId="15" fillId="0" borderId="1" xfId="0" applyNumberFormat="1" applyFont="1" applyBorder="1" applyAlignment="1">
      <alignment horizontal="right" vertical="top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/>
    </xf>
    <xf numFmtId="0" fontId="15" fillId="0" borderId="3" xfId="0" applyFont="1" applyBorder="1"/>
    <xf numFmtId="0" fontId="15" fillId="0" borderId="4" xfId="0" applyFont="1" applyBorder="1"/>
    <xf numFmtId="0" fontId="15" fillId="0" borderId="1" xfId="0" applyFont="1" applyBorder="1" applyAlignment="1">
      <alignment vertical="top" wrapText="1"/>
    </xf>
    <xf numFmtId="0" fontId="15" fillId="0" borderId="1" xfId="0" applyFont="1" applyBorder="1"/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wrapText="1"/>
    </xf>
    <xf numFmtId="165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0" fontId="20" fillId="0" borderId="2" xfId="0" applyFont="1" applyBorder="1" applyAlignment="1">
      <alignment horizontal="left"/>
    </xf>
    <xf numFmtId="0" fontId="20" fillId="0" borderId="1" xfId="0" applyFont="1" applyBorder="1"/>
    <xf numFmtId="0" fontId="20" fillId="0" borderId="2" xfId="0" applyFont="1" applyBorder="1"/>
    <xf numFmtId="0" fontId="20" fillId="0" borderId="5" xfId="2" applyFont="1" applyBorder="1"/>
    <xf numFmtId="0" fontId="3" fillId="0" borderId="5" xfId="2" applyFont="1" applyBorder="1" applyAlignment="1">
      <alignment vertical="top"/>
    </xf>
    <xf numFmtId="165" fontId="3" fillId="0" borderId="5" xfId="2" applyNumberFormat="1" applyFont="1" applyBorder="1" applyAlignment="1">
      <alignment horizontal="right" vertical="top"/>
    </xf>
    <xf numFmtId="0" fontId="3" fillId="0" borderId="5" xfId="2" applyFont="1" applyBorder="1" applyAlignment="1">
      <alignment vertical="top" wrapText="1"/>
    </xf>
    <xf numFmtId="0" fontId="19" fillId="0" borderId="0" xfId="2" applyFont="1"/>
    <xf numFmtId="0" fontId="21" fillId="0" borderId="0" xfId="2" applyFont="1"/>
    <xf numFmtId="0" fontId="14" fillId="0" borderId="1" xfId="0" applyFont="1" applyBorder="1" applyAlignment="1">
      <alignment horizontal="left" wrapText="1"/>
    </xf>
  </cellXfs>
  <cellStyles count="3">
    <cellStyle name="Normal" xfId="0" builtinId="0"/>
    <cellStyle name="Normal 2" xfId="1" xr:uid="{B8DD90CE-98C2-3942-ABDB-CC3F474BAE5A}"/>
    <cellStyle name="Normal 3" xfId="2" xr:uid="{910EE98B-EB93-A146-9656-38A49261E9E7}"/>
  </cellStyles>
  <dxfs count="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1038385826771652"/>
                  <c:y val="-0.315513959631450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'Table 5 MiSeq lbrys field'!$AT$4:$AT$62</c:f>
              <c:numCache>
                <c:formatCode>General</c:formatCode>
                <c:ptCount val="59"/>
              </c:numCache>
            </c:numRef>
          </c:xVal>
          <c:yVal>
            <c:numRef>
              <c:f>'Table 5 MiSeq lbrys field'!$AU$4:$AU$62</c:f>
              <c:numCache>
                <c:formatCode>General</c:formatCode>
                <c:ptCount val="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9B-8946-9EE8-4E45F6B8A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131568"/>
        <c:axId val="1435133200"/>
      </c:scatterChart>
      <c:valAx>
        <c:axId val="143513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133200"/>
        <c:crosses val="autoZero"/>
        <c:crossBetween val="midCat"/>
      </c:valAx>
      <c:valAx>
        <c:axId val="143513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131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32493941382327207"/>
                  <c:y val="-0.480129150522851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'Table 5 MiSeq lbrys field'!$BD$4:$BD$62</c:f>
              <c:numCache>
                <c:formatCode>General</c:formatCode>
                <c:ptCount val="59"/>
              </c:numCache>
            </c:numRef>
          </c:xVal>
          <c:yVal>
            <c:numRef>
              <c:f>'Table 5 MiSeq lbrys field'!$BF$4:$BF$62</c:f>
              <c:numCache>
                <c:formatCode>General</c:formatCode>
                <c:ptCount val="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59-AD4A-A7C8-23337089D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438192"/>
        <c:axId val="1437072944"/>
      </c:scatterChart>
      <c:valAx>
        <c:axId val="137543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072944"/>
        <c:crosses val="autoZero"/>
        <c:crossBetween val="midCat"/>
      </c:valAx>
      <c:valAx>
        <c:axId val="143707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5438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32493941382327207"/>
                  <c:y val="-0.480129150522851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'Table 6 MiSeq lbrys neg cont'!$AH$4:$AH$62</c:f>
              <c:numCache>
                <c:formatCode>General</c:formatCode>
                <c:ptCount val="59"/>
              </c:numCache>
            </c:numRef>
          </c:xVal>
          <c:yVal>
            <c:numRef>
              <c:f>'Table 6 MiSeq lbrys neg cont'!$AJ$4:$AJ$62</c:f>
              <c:numCache>
                <c:formatCode>General</c:formatCode>
                <c:ptCount val="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8A-0446-8478-66E41D7B2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438192"/>
        <c:axId val="1437072944"/>
      </c:scatterChart>
      <c:valAx>
        <c:axId val="137543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072944"/>
        <c:crosses val="autoZero"/>
        <c:crossBetween val="midCat"/>
      </c:valAx>
      <c:valAx>
        <c:axId val="143707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5438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453</xdr:row>
      <xdr:rowOff>0</xdr:rowOff>
    </xdr:from>
    <xdr:to>
      <xdr:col>2</xdr:col>
      <xdr:colOff>12700</xdr:colOff>
      <xdr:row>453</xdr:row>
      <xdr:rowOff>76200</xdr:rowOff>
    </xdr:to>
    <xdr:pic>
      <xdr:nvPicPr>
        <xdr:cNvPr id="2" name="Picture 1" descr="//www.state.nj.us/dep/images/transparent.gif">
          <a:extLst>
            <a:ext uri="{FF2B5EF4-FFF2-40B4-BE49-F238E27FC236}">
              <a16:creationId xmlns:a16="http://schemas.microsoft.com/office/drawing/2014/main" id="{BBD1363B-52DD-EB47-8FEF-8D41AA7A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76644500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</xdr:row>
      <xdr:rowOff>0</xdr:rowOff>
    </xdr:from>
    <xdr:to>
      <xdr:col>1</xdr:col>
      <xdr:colOff>12700</xdr:colOff>
      <xdr:row>113</xdr:row>
      <xdr:rowOff>76200</xdr:rowOff>
    </xdr:to>
    <xdr:pic>
      <xdr:nvPicPr>
        <xdr:cNvPr id="2" name="Picture 1" descr="//www.state.nj.us/dep/images/transparent.gif">
          <a:extLst>
            <a:ext uri="{FF2B5EF4-FFF2-40B4-BE49-F238E27FC236}">
              <a16:creationId xmlns:a16="http://schemas.microsoft.com/office/drawing/2014/main" id="{F5E685EB-CD40-BC42-8651-A1425014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300" y="20866100"/>
          <a:ext cx="127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787400</xdr:colOff>
      <xdr:row>14</xdr:row>
      <xdr:rowOff>50800</xdr:rowOff>
    </xdr:from>
    <xdr:to>
      <xdr:col>45</xdr:col>
      <xdr:colOff>127000</xdr:colOff>
      <xdr:row>33</xdr:row>
      <xdr:rowOff>146050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95610C0-47A7-8345-B3BE-2A16E7800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59</xdr:col>
      <xdr:colOff>781050</xdr:colOff>
      <xdr:row>6</xdr:row>
      <xdr:rowOff>152400</xdr:rowOff>
    </xdr:from>
    <xdr:to>
      <xdr:col>65</xdr:col>
      <xdr:colOff>400050</xdr:colOff>
      <xdr:row>24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160730-54D4-264A-B015-D1193A536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781050</xdr:colOff>
      <xdr:row>6</xdr:row>
      <xdr:rowOff>152400</xdr:rowOff>
    </xdr:from>
    <xdr:to>
      <xdr:col>43</xdr:col>
      <xdr:colOff>400050</xdr:colOff>
      <xdr:row>24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579564-E7BD-8D4C-83A0-86997B588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1DE7B-7E11-D146-A9EB-18C82237B78B}">
  <sheetPr>
    <pageSetUpPr fitToPage="1"/>
  </sheetPr>
  <dimension ref="A1:H28"/>
  <sheetViews>
    <sheetView tabSelected="1" workbookViewId="0">
      <selection activeCell="D8" sqref="D8"/>
    </sheetView>
  </sheetViews>
  <sheetFormatPr baseColWidth="10" defaultColWidth="76.5" defaultRowHeight="16"/>
  <cols>
    <col min="1" max="1" width="23.5" style="86" bestFit="1" customWidth="1"/>
    <col min="2" max="2" width="14.33203125" style="86" customWidth="1"/>
    <col min="3" max="3" width="6.33203125" style="88" bestFit="1" customWidth="1"/>
    <col min="4" max="4" width="74.1640625" style="86" customWidth="1"/>
    <col min="5" max="5" width="6.33203125" style="89" bestFit="1" customWidth="1"/>
    <col min="6" max="6" width="3.6640625" style="89" bestFit="1" customWidth="1"/>
    <col min="7" max="7" width="4.6640625" style="89" bestFit="1" customWidth="1"/>
    <col min="8" max="8" width="14.33203125" style="87" customWidth="1"/>
    <col min="9" max="9" width="11.1640625" style="86" bestFit="1" customWidth="1"/>
    <col min="10" max="18" width="4.5" style="86" customWidth="1"/>
    <col min="19" max="19" width="7.6640625" style="86" customWidth="1"/>
    <col min="20" max="16384" width="76.5" style="86"/>
  </cols>
  <sheetData>
    <row r="1" spans="1:8" ht="26">
      <c r="A1" s="90" t="s">
        <v>1693</v>
      </c>
    </row>
    <row r="3" spans="1:8" ht="99">
      <c r="A3" s="102"/>
      <c r="B3" s="103" t="s">
        <v>1629</v>
      </c>
      <c r="C3" s="104" t="s">
        <v>1630</v>
      </c>
      <c r="D3" s="103" t="s">
        <v>1702</v>
      </c>
      <c r="E3" s="105" t="s">
        <v>1631</v>
      </c>
      <c r="F3" s="106" t="s">
        <v>1632</v>
      </c>
      <c r="G3" s="104" t="s">
        <v>1633</v>
      </c>
      <c r="H3" s="107" t="s">
        <v>1634</v>
      </c>
    </row>
    <row r="4" spans="1:8" ht="18">
      <c r="A4" s="135" t="s">
        <v>1664</v>
      </c>
      <c r="B4" s="108"/>
      <c r="C4" s="109"/>
      <c r="D4" s="110"/>
      <c r="E4" s="111"/>
      <c r="F4" s="111"/>
      <c r="G4" s="112"/>
      <c r="H4" s="113"/>
    </row>
    <row r="5" spans="1:8">
      <c r="A5" s="113" t="s">
        <v>1635</v>
      </c>
      <c r="B5" s="114" t="s">
        <v>1636</v>
      </c>
      <c r="C5" s="115">
        <v>56.6</v>
      </c>
      <c r="D5" s="114" t="s">
        <v>1665</v>
      </c>
      <c r="E5" s="111">
        <v>760</v>
      </c>
      <c r="F5" s="111">
        <v>35</v>
      </c>
      <c r="G5" s="112">
        <v>57</v>
      </c>
      <c r="H5" s="114" t="s">
        <v>1637</v>
      </c>
    </row>
    <row r="6" spans="1:8">
      <c r="A6" s="113"/>
      <c r="B6" s="114" t="s">
        <v>1638</v>
      </c>
      <c r="C6" s="115">
        <v>60.6</v>
      </c>
      <c r="D6" s="114" t="s">
        <v>1666</v>
      </c>
      <c r="E6" s="111"/>
      <c r="F6" s="111"/>
      <c r="G6" s="112"/>
      <c r="H6" s="114" t="s">
        <v>1637</v>
      </c>
    </row>
    <row r="7" spans="1:8">
      <c r="A7" s="113" t="s">
        <v>1639</v>
      </c>
      <c r="B7" s="114" t="s">
        <v>1640</v>
      </c>
      <c r="C7" s="115">
        <v>54.6</v>
      </c>
      <c r="D7" s="114" t="s">
        <v>1667</v>
      </c>
      <c r="E7" s="111">
        <v>760</v>
      </c>
      <c r="F7" s="111">
        <v>35</v>
      </c>
      <c r="G7" s="112">
        <v>57</v>
      </c>
      <c r="H7" s="114" t="s">
        <v>1668</v>
      </c>
    </row>
    <row r="8" spans="1:8">
      <c r="A8" s="113"/>
      <c r="B8" s="114" t="s">
        <v>1642</v>
      </c>
      <c r="C8" s="115">
        <v>52.1</v>
      </c>
      <c r="D8" s="114" t="s">
        <v>1669</v>
      </c>
      <c r="E8" s="111"/>
      <c r="F8" s="111"/>
      <c r="G8" s="112"/>
      <c r="H8" s="114" t="s">
        <v>1668</v>
      </c>
    </row>
    <row r="9" spans="1:8" ht="18">
      <c r="A9" s="136" t="s">
        <v>1670</v>
      </c>
      <c r="B9" s="103"/>
      <c r="C9" s="115"/>
      <c r="D9" s="116"/>
      <c r="E9" s="117"/>
      <c r="F9" s="118"/>
      <c r="G9" s="117"/>
      <c r="H9" s="119"/>
    </row>
    <row r="10" spans="1:8" ht="71">
      <c r="A10" s="120" t="s">
        <v>1671</v>
      </c>
      <c r="B10" s="121" t="s">
        <v>1672</v>
      </c>
      <c r="C10" s="115" t="s">
        <v>1673</v>
      </c>
      <c r="D10" s="121" t="s">
        <v>1674</v>
      </c>
      <c r="E10" s="122">
        <v>740</v>
      </c>
      <c r="F10" s="122">
        <v>35</v>
      </c>
      <c r="G10" s="123">
        <v>54</v>
      </c>
      <c r="H10" s="124" t="s">
        <v>1675</v>
      </c>
    </row>
    <row r="11" spans="1:8">
      <c r="A11" s="129" t="s">
        <v>1679</v>
      </c>
      <c r="B11" s="130" t="s">
        <v>1680</v>
      </c>
      <c r="C11" s="131">
        <v>53.5</v>
      </c>
      <c r="D11" s="114" t="s">
        <v>1682</v>
      </c>
      <c r="E11" s="132">
        <v>555</v>
      </c>
      <c r="F11" s="132">
        <v>35</v>
      </c>
      <c r="G11" s="133">
        <v>52</v>
      </c>
      <c r="H11" s="134" t="s">
        <v>1684</v>
      </c>
    </row>
    <row r="12" spans="1:8">
      <c r="A12" s="129"/>
      <c r="B12" s="130" t="s">
        <v>1681</v>
      </c>
      <c r="C12" s="131">
        <v>53.5</v>
      </c>
      <c r="D12" s="114" t="s">
        <v>1683</v>
      </c>
      <c r="E12" s="132"/>
      <c r="F12" s="132"/>
      <c r="G12" s="133"/>
      <c r="H12" s="134" t="s">
        <v>1684</v>
      </c>
    </row>
    <row r="13" spans="1:8">
      <c r="A13" s="129"/>
      <c r="B13" s="130" t="s">
        <v>1689</v>
      </c>
      <c r="C13" s="131">
        <v>52</v>
      </c>
      <c r="D13" s="144" t="s">
        <v>1691</v>
      </c>
      <c r="E13" s="132">
        <v>845</v>
      </c>
      <c r="F13" s="132">
        <v>35</v>
      </c>
      <c r="G13" s="133">
        <v>52</v>
      </c>
      <c r="H13" s="134" t="s">
        <v>1688</v>
      </c>
    </row>
    <row r="14" spans="1:8">
      <c r="A14" s="129"/>
      <c r="B14" s="130" t="s">
        <v>1690</v>
      </c>
      <c r="C14" s="131">
        <v>52</v>
      </c>
      <c r="D14" s="114" t="s">
        <v>1692</v>
      </c>
      <c r="E14" s="132"/>
      <c r="F14" s="132"/>
      <c r="G14" s="133"/>
      <c r="H14" s="134" t="s">
        <v>1688</v>
      </c>
    </row>
    <row r="15" spans="1:8" ht="18">
      <c r="A15" s="137" t="s">
        <v>1685</v>
      </c>
      <c r="B15" s="125"/>
      <c r="C15" s="109"/>
      <c r="D15" s="126"/>
      <c r="E15" s="111"/>
      <c r="F15" s="111"/>
      <c r="G15" s="111"/>
      <c r="H15" s="113"/>
    </row>
    <row r="16" spans="1:8">
      <c r="A16" s="120" t="s">
        <v>1644</v>
      </c>
      <c r="B16" s="120" t="s">
        <v>1645</v>
      </c>
      <c r="C16" s="118">
        <v>50.1</v>
      </c>
      <c r="D16" s="127" t="s">
        <v>1676</v>
      </c>
      <c r="E16" s="117">
        <v>200</v>
      </c>
      <c r="F16" s="117">
        <v>40</v>
      </c>
      <c r="G16" s="118">
        <v>52</v>
      </c>
      <c r="H16" s="119" t="s">
        <v>1646</v>
      </c>
    </row>
    <row r="17" spans="1:8">
      <c r="A17" s="120"/>
      <c r="B17" s="120" t="s">
        <v>1647</v>
      </c>
      <c r="C17" s="118">
        <v>49.6</v>
      </c>
      <c r="D17" s="127" t="s">
        <v>1677</v>
      </c>
      <c r="E17" s="117"/>
      <c r="F17" s="117"/>
      <c r="G17" s="118"/>
      <c r="H17" s="119" t="s">
        <v>1646</v>
      </c>
    </row>
    <row r="18" spans="1:8">
      <c r="A18" s="120" t="s">
        <v>1639</v>
      </c>
      <c r="B18" s="120" t="s">
        <v>1648</v>
      </c>
      <c r="C18" s="118">
        <v>48.7</v>
      </c>
      <c r="D18" s="127" t="s">
        <v>1678</v>
      </c>
      <c r="E18" s="117">
        <v>200</v>
      </c>
      <c r="F18" s="117">
        <v>40</v>
      </c>
      <c r="G18" s="118">
        <v>52</v>
      </c>
      <c r="H18" s="119" t="s">
        <v>1641</v>
      </c>
    </row>
    <row r="19" spans="1:8">
      <c r="A19" s="128"/>
      <c r="B19" s="120" t="s">
        <v>1647</v>
      </c>
      <c r="C19" s="118"/>
      <c r="D19" s="127" t="s">
        <v>1643</v>
      </c>
      <c r="E19" s="117"/>
      <c r="F19" s="117"/>
      <c r="G19" s="117"/>
      <c r="H19" s="119"/>
    </row>
    <row r="21" spans="1:8" ht="18">
      <c r="A21" s="138" t="s">
        <v>1686</v>
      </c>
      <c r="B21" s="139"/>
      <c r="C21" s="140"/>
      <c r="D21" s="141"/>
    </row>
    <row r="22" spans="1:8">
      <c r="A22" s="142"/>
      <c r="D22" s="86" t="s">
        <v>1687</v>
      </c>
    </row>
    <row r="23" spans="1:8">
      <c r="D23" s="86" t="s">
        <v>1649</v>
      </c>
    </row>
    <row r="28" spans="1:8">
      <c r="D28" s="143"/>
    </row>
  </sheetData>
  <pageMargins left="0.75" right="0.75" top="1" bottom="1" header="0.5" footer="0.5"/>
  <pageSetup scale="78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30918-572B-9344-8962-32070FD96C94}">
  <sheetPr>
    <pageSetUpPr fitToPage="1"/>
  </sheetPr>
  <dimension ref="A1:X353"/>
  <sheetViews>
    <sheetView zoomScaleNormal="100" workbookViewId="0">
      <pane xSplit="16" ySplit="4" topLeftCell="Q194" activePane="bottomRight" state="frozen"/>
      <selection pane="topRight" activeCell="M1" sqref="M1"/>
      <selection pane="bottomLeft" activeCell="A2" sqref="A2"/>
      <selection pane="bottomRight"/>
    </sheetView>
  </sheetViews>
  <sheetFormatPr baseColWidth="10" defaultColWidth="42.1640625" defaultRowHeight="13" customHeight="1"/>
  <cols>
    <col min="1" max="1" width="4.6640625" style="1" bestFit="1" customWidth="1"/>
    <col min="2" max="2" width="18.1640625" style="1" customWidth="1"/>
    <col min="3" max="3" width="24.6640625" style="1" customWidth="1"/>
    <col min="4" max="4" width="34.5" style="1" customWidth="1"/>
    <col min="5" max="5" width="5.33203125" style="2" customWidth="1"/>
    <col min="6" max="7" width="5.33203125" style="3" customWidth="1"/>
    <col min="8" max="8" width="5.33203125" style="1" customWidth="1"/>
    <col min="9" max="9" width="22.1640625" bestFit="1" customWidth="1"/>
    <col min="10" max="14" width="4.1640625" customWidth="1"/>
    <col min="15" max="15" width="3.33203125" customWidth="1"/>
    <col min="16" max="16" width="12" customWidth="1"/>
    <col min="17" max="17" width="5.1640625" customWidth="1"/>
    <col min="18" max="18" width="20.6640625" bestFit="1" customWidth="1"/>
    <col min="19" max="19" width="4.6640625" bestFit="1" customWidth="1"/>
    <col min="22" max="22" width="7" customWidth="1"/>
    <col min="23" max="23" width="42.1640625" style="1"/>
    <col min="25" max="16384" width="42.1640625" style="1"/>
  </cols>
  <sheetData>
    <row r="1" spans="1:24" ht="25">
      <c r="A1" s="53" t="s">
        <v>1694</v>
      </c>
    </row>
    <row r="2" spans="1:24" ht="16">
      <c r="A2" s="1" t="s">
        <v>0</v>
      </c>
    </row>
    <row r="3" spans="1:24" ht="16">
      <c r="A3" s="1" t="s">
        <v>1</v>
      </c>
    </row>
    <row r="4" spans="1:24" s="6" customFormat="1" ht="143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8" t="s">
        <v>8</v>
      </c>
      <c r="H4" s="5" t="s">
        <v>9</v>
      </c>
      <c r="I4" s="16" t="s">
        <v>10</v>
      </c>
      <c r="J4" s="85"/>
      <c r="K4"/>
      <c r="L4"/>
      <c r="M4"/>
      <c r="N4"/>
      <c r="O4"/>
      <c r="P4"/>
      <c r="Q4"/>
      <c r="R4"/>
      <c r="S4"/>
      <c r="T4"/>
      <c r="U4"/>
      <c r="V4"/>
      <c r="X4"/>
    </row>
    <row r="5" spans="1:24" ht="13" customHeight="1">
      <c r="A5" s="1">
        <v>1</v>
      </c>
      <c r="B5" s="10" t="s">
        <v>388</v>
      </c>
      <c r="C5" s="10" t="s">
        <v>389</v>
      </c>
      <c r="D5" s="10" t="s">
        <v>390</v>
      </c>
      <c r="E5" s="11" t="s">
        <v>33</v>
      </c>
      <c r="F5" s="3" t="s">
        <v>15</v>
      </c>
      <c r="G5" s="3">
        <v>2</v>
      </c>
      <c r="H5" s="3" t="s">
        <v>16</v>
      </c>
    </row>
    <row r="6" spans="1:24" ht="13" customHeight="1">
      <c r="A6" s="1">
        <v>2</v>
      </c>
      <c r="B6" s="12" t="s">
        <v>141</v>
      </c>
      <c r="C6" s="12" t="s">
        <v>142</v>
      </c>
      <c r="D6" s="12" t="s">
        <v>143</v>
      </c>
      <c r="E6" s="13" t="s">
        <v>27</v>
      </c>
      <c r="F6" s="14" t="s">
        <v>15</v>
      </c>
      <c r="G6" s="14">
        <v>1</v>
      </c>
      <c r="H6" s="14" t="s">
        <v>16</v>
      </c>
    </row>
    <row r="7" spans="1:24" ht="13" customHeight="1">
      <c r="A7" s="1">
        <v>3</v>
      </c>
      <c r="B7" s="10" t="s">
        <v>11</v>
      </c>
      <c r="C7" s="10" t="s">
        <v>12</v>
      </c>
      <c r="D7" s="10" t="s">
        <v>13</v>
      </c>
      <c r="E7" s="11" t="s">
        <v>14</v>
      </c>
      <c r="F7" s="3" t="s">
        <v>15</v>
      </c>
      <c r="G7" s="3">
        <v>5</v>
      </c>
      <c r="H7" s="3" t="s">
        <v>16</v>
      </c>
    </row>
    <row r="8" spans="1:24" ht="13" customHeight="1">
      <c r="A8" s="1">
        <v>4</v>
      </c>
      <c r="B8" s="10" t="s">
        <v>295</v>
      </c>
      <c r="C8" s="10" t="s">
        <v>296</v>
      </c>
      <c r="D8" s="10" t="s">
        <v>297</v>
      </c>
      <c r="E8" s="11" t="s">
        <v>30</v>
      </c>
      <c r="F8" s="3" t="s">
        <v>15</v>
      </c>
      <c r="G8" s="3">
        <v>2</v>
      </c>
      <c r="H8" s="3" t="s">
        <v>16</v>
      </c>
    </row>
    <row r="9" spans="1:24" ht="13" customHeight="1">
      <c r="A9" s="1">
        <v>5</v>
      </c>
      <c r="B9" s="10" t="s">
        <v>295</v>
      </c>
      <c r="C9" s="10" t="s">
        <v>391</v>
      </c>
      <c r="D9" s="10" t="s">
        <v>392</v>
      </c>
      <c r="E9" s="11" t="s">
        <v>33</v>
      </c>
      <c r="F9" s="3" t="s">
        <v>15</v>
      </c>
      <c r="G9" s="3">
        <v>2</v>
      </c>
      <c r="H9" s="3" t="s">
        <v>16</v>
      </c>
    </row>
    <row r="10" spans="1:24" ht="13" customHeight="1">
      <c r="A10" s="1">
        <v>6</v>
      </c>
      <c r="B10" s="10" t="s">
        <v>393</v>
      </c>
      <c r="C10" s="10" t="s">
        <v>394</v>
      </c>
      <c r="D10" s="10" t="s">
        <v>395</v>
      </c>
      <c r="E10" s="11" t="s">
        <v>33</v>
      </c>
      <c r="F10" s="3" t="s">
        <v>15</v>
      </c>
      <c r="G10" s="3">
        <v>23</v>
      </c>
      <c r="H10" s="3" t="s">
        <v>16</v>
      </c>
    </row>
    <row r="11" spans="1:24" ht="13" customHeight="1">
      <c r="A11" s="1">
        <v>7</v>
      </c>
      <c r="B11" s="10" t="s">
        <v>396</v>
      </c>
      <c r="C11" s="10" t="s">
        <v>397</v>
      </c>
      <c r="D11" s="10" t="s">
        <v>398</v>
      </c>
      <c r="E11" s="11" t="s">
        <v>33</v>
      </c>
      <c r="F11" s="3" t="s">
        <v>15</v>
      </c>
      <c r="G11" s="3">
        <v>130</v>
      </c>
      <c r="H11" s="3" t="s">
        <v>16</v>
      </c>
    </row>
    <row r="12" spans="1:24" ht="13" customHeight="1">
      <c r="A12" s="1">
        <v>8</v>
      </c>
      <c r="B12" s="10" t="s">
        <v>396</v>
      </c>
      <c r="C12" s="10" t="s">
        <v>399</v>
      </c>
      <c r="D12" s="10" t="s">
        <v>400</v>
      </c>
      <c r="E12" s="11" t="s">
        <v>33</v>
      </c>
      <c r="F12" s="3" t="s">
        <v>15</v>
      </c>
      <c r="G12" s="3">
        <v>4</v>
      </c>
      <c r="H12" s="3" t="s">
        <v>16</v>
      </c>
    </row>
    <row r="13" spans="1:24" ht="13" customHeight="1">
      <c r="A13" s="1">
        <v>9</v>
      </c>
      <c r="B13" s="10" t="s">
        <v>396</v>
      </c>
      <c r="C13" s="10" t="s">
        <v>401</v>
      </c>
      <c r="D13" s="10" t="s">
        <v>402</v>
      </c>
      <c r="E13" s="11" t="s">
        <v>33</v>
      </c>
      <c r="F13" s="3" t="s">
        <v>15</v>
      </c>
      <c r="G13" s="3">
        <v>2</v>
      </c>
      <c r="H13" s="3" t="s">
        <v>16</v>
      </c>
    </row>
    <row r="14" spans="1:24" ht="13" customHeight="1">
      <c r="A14" s="1">
        <v>10</v>
      </c>
      <c r="B14" s="10" t="s">
        <v>17</v>
      </c>
      <c r="C14" s="10" t="s">
        <v>403</v>
      </c>
      <c r="D14" s="10" t="s">
        <v>404</v>
      </c>
      <c r="E14" s="11" t="s">
        <v>33</v>
      </c>
      <c r="F14" s="3" t="s">
        <v>15</v>
      </c>
      <c r="G14" s="3">
        <v>1</v>
      </c>
      <c r="H14" s="3" t="s">
        <v>16</v>
      </c>
    </row>
    <row r="15" spans="1:24" ht="13" customHeight="1">
      <c r="A15" s="1">
        <v>11</v>
      </c>
      <c r="B15" s="10" t="s">
        <v>17</v>
      </c>
      <c r="C15" s="10" t="s">
        <v>18</v>
      </c>
      <c r="D15" s="10" t="s">
        <v>19</v>
      </c>
      <c r="E15" s="11" t="s">
        <v>14</v>
      </c>
      <c r="F15" s="3" t="s">
        <v>15</v>
      </c>
      <c r="G15" s="3">
        <v>2</v>
      </c>
      <c r="H15" s="3"/>
      <c r="I15" t="s">
        <v>20</v>
      </c>
    </row>
    <row r="16" spans="1:24" ht="13" customHeight="1">
      <c r="A16" s="1">
        <v>12</v>
      </c>
      <c r="B16" s="10" t="s">
        <v>21</v>
      </c>
      <c r="C16" s="10" t="s">
        <v>405</v>
      </c>
      <c r="D16" s="10" t="s">
        <v>406</v>
      </c>
      <c r="E16" s="11" t="s">
        <v>33</v>
      </c>
      <c r="F16" s="3" t="s">
        <v>15</v>
      </c>
      <c r="G16" s="3">
        <v>3</v>
      </c>
      <c r="H16" s="3" t="s">
        <v>16</v>
      </c>
    </row>
    <row r="17" spans="1:9" ht="13" customHeight="1">
      <c r="A17" s="1">
        <v>13</v>
      </c>
      <c r="B17" s="10" t="s">
        <v>21</v>
      </c>
      <c r="C17" s="10" t="s">
        <v>407</v>
      </c>
      <c r="D17" s="10" t="s">
        <v>408</v>
      </c>
      <c r="E17" s="11" t="s">
        <v>33</v>
      </c>
      <c r="F17" s="3" t="s">
        <v>15</v>
      </c>
      <c r="G17" s="3">
        <v>1</v>
      </c>
      <c r="H17" s="3" t="s">
        <v>16</v>
      </c>
    </row>
    <row r="18" spans="1:9" ht="13" customHeight="1">
      <c r="A18" s="1">
        <v>14</v>
      </c>
      <c r="B18" s="10" t="s">
        <v>21</v>
      </c>
      <c r="C18" s="10" t="s">
        <v>409</v>
      </c>
      <c r="D18" s="10" t="s">
        <v>410</v>
      </c>
      <c r="E18" s="11" t="s">
        <v>33</v>
      </c>
      <c r="F18" s="3" t="s">
        <v>15</v>
      </c>
      <c r="G18" s="3">
        <v>2</v>
      </c>
      <c r="H18" s="3" t="s">
        <v>411</v>
      </c>
      <c r="I18" t="s">
        <v>78</v>
      </c>
    </row>
    <row r="19" spans="1:9" ht="13" customHeight="1">
      <c r="A19" s="1">
        <v>15</v>
      </c>
      <c r="B19" s="10" t="s">
        <v>21</v>
      </c>
      <c r="C19" s="10" t="s">
        <v>251</v>
      </c>
      <c r="D19" s="10" t="s">
        <v>252</v>
      </c>
      <c r="E19" s="11" t="s">
        <v>253</v>
      </c>
      <c r="F19" s="3" t="s">
        <v>15</v>
      </c>
      <c r="G19" s="3">
        <v>1</v>
      </c>
      <c r="H19" s="3" t="s">
        <v>16</v>
      </c>
    </row>
    <row r="20" spans="1:9" ht="13" customHeight="1">
      <c r="A20" s="1">
        <v>16</v>
      </c>
      <c r="B20" s="10" t="s">
        <v>21</v>
      </c>
      <c r="C20" s="10" t="s">
        <v>134</v>
      </c>
      <c r="D20" s="10" t="s">
        <v>135</v>
      </c>
      <c r="E20" s="11" t="s">
        <v>136</v>
      </c>
      <c r="F20" s="3" t="s">
        <v>15</v>
      </c>
      <c r="G20" s="3">
        <v>1</v>
      </c>
      <c r="H20" s="3" t="s">
        <v>16</v>
      </c>
    </row>
    <row r="21" spans="1:9" ht="13" customHeight="1">
      <c r="A21" s="1">
        <v>17</v>
      </c>
      <c r="B21" s="10" t="s">
        <v>21</v>
      </c>
      <c r="C21" s="10" t="s">
        <v>412</v>
      </c>
      <c r="D21" s="10" t="s">
        <v>413</v>
      </c>
      <c r="E21" s="11" t="s">
        <v>33</v>
      </c>
      <c r="F21" s="3" t="s">
        <v>15</v>
      </c>
      <c r="G21" s="3">
        <v>4</v>
      </c>
      <c r="H21" s="3" t="s">
        <v>16</v>
      </c>
    </row>
    <row r="22" spans="1:9" ht="13" customHeight="1">
      <c r="A22" s="1">
        <v>18</v>
      </c>
      <c r="B22" s="10" t="s">
        <v>21</v>
      </c>
      <c r="C22" s="10" t="s">
        <v>22</v>
      </c>
      <c r="D22" s="10" t="s">
        <v>23</v>
      </c>
      <c r="E22" s="11" t="s">
        <v>14</v>
      </c>
      <c r="F22" s="3" t="s">
        <v>15</v>
      </c>
      <c r="G22" s="3">
        <v>5</v>
      </c>
      <c r="H22" s="3"/>
    </row>
    <row r="23" spans="1:9" ht="13" customHeight="1">
      <c r="A23" s="1">
        <v>19</v>
      </c>
      <c r="B23" s="10" t="s">
        <v>21</v>
      </c>
      <c r="C23" s="10" t="s">
        <v>414</v>
      </c>
      <c r="D23" s="10" t="s">
        <v>415</v>
      </c>
      <c r="E23" s="11" t="s">
        <v>33</v>
      </c>
      <c r="H23" s="3"/>
    </row>
    <row r="24" spans="1:9" ht="13" customHeight="1">
      <c r="A24" s="1">
        <v>20</v>
      </c>
      <c r="B24" s="10" t="s">
        <v>21</v>
      </c>
      <c r="C24" s="10" t="s">
        <v>144</v>
      </c>
      <c r="D24" s="10" t="s">
        <v>145</v>
      </c>
      <c r="E24" s="11" t="s">
        <v>27</v>
      </c>
      <c r="F24" s="3" t="s">
        <v>15</v>
      </c>
      <c r="G24" s="3">
        <v>2</v>
      </c>
      <c r="H24" s="3" t="s">
        <v>16</v>
      </c>
    </row>
    <row r="25" spans="1:9" ht="13" customHeight="1">
      <c r="A25" s="1">
        <v>21</v>
      </c>
      <c r="B25" s="10" t="s">
        <v>21</v>
      </c>
      <c r="C25" s="10" t="s">
        <v>416</v>
      </c>
      <c r="D25" s="10" t="s">
        <v>417</v>
      </c>
      <c r="E25" s="11" t="s">
        <v>33</v>
      </c>
      <c r="F25" s="3" t="s">
        <v>15</v>
      </c>
      <c r="G25" s="3">
        <v>4</v>
      </c>
      <c r="H25" s="3" t="s">
        <v>411</v>
      </c>
      <c r="I25" t="s">
        <v>20</v>
      </c>
    </row>
    <row r="26" spans="1:9" ht="13" customHeight="1">
      <c r="A26" s="1">
        <v>22</v>
      </c>
      <c r="B26" s="10" t="s">
        <v>418</v>
      </c>
      <c r="C26" s="10" t="s">
        <v>419</v>
      </c>
      <c r="D26" s="10" t="s">
        <v>420</v>
      </c>
      <c r="E26" s="11" t="s">
        <v>33</v>
      </c>
      <c r="F26" s="3" t="s">
        <v>15</v>
      </c>
      <c r="G26" s="3">
        <v>2</v>
      </c>
      <c r="H26" s="3" t="s">
        <v>16</v>
      </c>
    </row>
    <row r="27" spans="1:9" ht="13" customHeight="1">
      <c r="A27" s="1">
        <v>23</v>
      </c>
      <c r="B27" s="10" t="s">
        <v>418</v>
      </c>
      <c r="C27" s="10" t="s">
        <v>421</v>
      </c>
      <c r="D27" s="10" t="s">
        <v>422</v>
      </c>
      <c r="E27" s="11" t="s">
        <v>33</v>
      </c>
      <c r="F27" s="3" t="s">
        <v>15</v>
      </c>
      <c r="G27" s="3">
        <v>1</v>
      </c>
      <c r="H27" s="3" t="s">
        <v>16</v>
      </c>
    </row>
    <row r="28" spans="1:9" ht="13" customHeight="1">
      <c r="A28" s="1">
        <v>24</v>
      </c>
      <c r="B28" s="10" t="s">
        <v>418</v>
      </c>
      <c r="C28" s="10" t="s">
        <v>423</v>
      </c>
      <c r="D28" s="10" t="s">
        <v>424</v>
      </c>
      <c r="E28" s="11" t="s">
        <v>33</v>
      </c>
      <c r="F28" s="3" t="s">
        <v>15</v>
      </c>
      <c r="G28" s="3">
        <v>4</v>
      </c>
      <c r="H28" s="3" t="s">
        <v>16</v>
      </c>
    </row>
    <row r="29" spans="1:9" ht="13" customHeight="1">
      <c r="A29" s="1">
        <v>25</v>
      </c>
      <c r="B29" s="10" t="s">
        <v>137</v>
      </c>
      <c r="C29" s="10" t="s">
        <v>138</v>
      </c>
      <c r="D29" s="10" t="s">
        <v>139</v>
      </c>
      <c r="E29" s="11" t="s">
        <v>140</v>
      </c>
      <c r="F29" s="3" t="s">
        <v>15</v>
      </c>
      <c r="G29" s="3">
        <v>2</v>
      </c>
      <c r="H29" s="3" t="s">
        <v>16</v>
      </c>
    </row>
    <row r="30" spans="1:9" ht="13" customHeight="1">
      <c r="A30" s="1">
        <v>26</v>
      </c>
      <c r="B30" s="10" t="s">
        <v>277</v>
      </c>
      <c r="C30" s="10" t="s">
        <v>278</v>
      </c>
      <c r="D30" s="10" t="s">
        <v>279</v>
      </c>
      <c r="E30" s="11" t="s">
        <v>280</v>
      </c>
      <c r="F30" s="3" t="s">
        <v>15</v>
      </c>
      <c r="G30" s="3">
        <v>4</v>
      </c>
      <c r="H30" s="3"/>
    </row>
    <row r="31" spans="1:9" ht="13" customHeight="1">
      <c r="A31" s="1">
        <v>27</v>
      </c>
      <c r="B31" s="10" t="s">
        <v>425</v>
      </c>
      <c r="C31" s="10" t="s">
        <v>426</v>
      </c>
      <c r="D31" s="10" t="s">
        <v>427</v>
      </c>
      <c r="E31" s="11" t="s">
        <v>33</v>
      </c>
      <c r="F31" s="3" t="s">
        <v>15</v>
      </c>
      <c r="G31" s="3">
        <v>2</v>
      </c>
      <c r="H31" s="3" t="s">
        <v>16</v>
      </c>
    </row>
    <row r="32" spans="1:9" ht="13" customHeight="1">
      <c r="A32" s="1">
        <v>28</v>
      </c>
      <c r="B32" s="10" t="s">
        <v>428</v>
      </c>
      <c r="C32" s="10" t="s">
        <v>429</v>
      </c>
      <c r="D32" s="10" t="s">
        <v>430</v>
      </c>
      <c r="E32" s="11" t="s">
        <v>33</v>
      </c>
      <c r="H32" s="3"/>
    </row>
    <row r="33" spans="1:9" ht="13" customHeight="1">
      <c r="A33" s="1">
        <v>29</v>
      </c>
      <c r="B33" s="10" t="s">
        <v>24</v>
      </c>
      <c r="C33" s="10" t="s">
        <v>25</v>
      </c>
      <c r="D33" s="10" t="s">
        <v>26</v>
      </c>
      <c r="E33" s="11" t="s">
        <v>14</v>
      </c>
      <c r="F33" s="3" t="s">
        <v>15</v>
      </c>
      <c r="G33" s="3">
        <v>3</v>
      </c>
      <c r="H33" s="3"/>
    </row>
    <row r="34" spans="1:9" ht="13" customHeight="1">
      <c r="A34" s="1">
        <v>30</v>
      </c>
      <c r="B34" s="10" t="s">
        <v>24</v>
      </c>
      <c r="C34" s="10" t="s">
        <v>28</v>
      </c>
      <c r="D34" s="10" t="s">
        <v>29</v>
      </c>
      <c r="E34" s="11" t="s">
        <v>14</v>
      </c>
      <c r="F34" s="3" t="s">
        <v>15</v>
      </c>
      <c r="G34" s="3">
        <v>1</v>
      </c>
      <c r="H34" s="3" t="s">
        <v>16</v>
      </c>
    </row>
    <row r="35" spans="1:9" ht="13" customHeight="1">
      <c r="A35" s="1">
        <v>31</v>
      </c>
      <c r="B35" s="10" t="s">
        <v>24</v>
      </c>
      <c r="C35" s="10" t="s">
        <v>146</v>
      </c>
      <c r="D35" s="10" t="s">
        <v>147</v>
      </c>
      <c r="E35" s="11" t="s">
        <v>27</v>
      </c>
      <c r="H35" s="3"/>
    </row>
    <row r="36" spans="1:9" ht="13" customHeight="1">
      <c r="A36" s="1">
        <v>32</v>
      </c>
      <c r="B36" s="10" t="s">
        <v>24</v>
      </c>
      <c r="C36" s="10" t="s">
        <v>148</v>
      </c>
      <c r="D36" s="10" t="s">
        <v>149</v>
      </c>
      <c r="E36" s="11" t="s">
        <v>27</v>
      </c>
      <c r="F36" s="3" t="s">
        <v>15</v>
      </c>
      <c r="G36" s="3">
        <v>1</v>
      </c>
      <c r="H36" s="3"/>
    </row>
    <row r="37" spans="1:9" ht="13" customHeight="1">
      <c r="A37" s="1">
        <v>33</v>
      </c>
      <c r="B37" s="10" t="s">
        <v>24</v>
      </c>
      <c r="C37" s="10" t="s">
        <v>31</v>
      </c>
      <c r="D37" s="10" t="s">
        <v>32</v>
      </c>
      <c r="E37" s="11" t="s">
        <v>14</v>
      </c>
      <c r="F37" s="3" t="s">
        <v>15</v>
      </c>
      <c r="G37" s="3">
        <v>5</v>
      </c>
      <c r="H37" s="3"/>
    </row>
    <row r="38" spans="1:9" ht="13" customHeight="1">
      <c r="A38" s="1">
        <v>34</v>
      </c>
      <c r="B38" s="10" t="s">
        <v>24</v>
      </c>
      <c r="C38" s="10" t="s">
        <v>298</v>
      </c>
      <c r="D38" s="10" t="s">
        <v>299</v>
      </c>
      <c r="E38" s="11" t="s">
        <v>30</v>
      </c>
      <c r="F38" s="3" t="s">
        <v>15</v>
      </c>
      <c r="G38" s="3">
        <v>3</v>
      </c>
      <c r="H38" s="3" t="s">
        <v>16</v>
      </c>
    </row>
    <row r="39" spans="1:9" ht="13" customHeight="1">
      <c r="A39" s="1">
        <v>35</v>
      </c>
      <c r="B39" s="10" t="s">
        <v>150</v>
      </c>
      <c r="C39" s="10" t="s">
        <v>431</v>
      </c>
      <c r="D39" s="10" t="s">
        <v>432</v>
      </c>
      <c r="E39" s="11" t="s">
        <v>33</v>
      </c>
      <c r="F39" s="3" t="s">
        <v>15</v>
      </c>
      <c r="G39" s="3">
        <v>1</v>
      </c>
      <c r="H39" s="3"/>
      <c r="I39" t="s">
        <v>20</v>
      </c>
    </row>
    <row r="40" spans="1:9" ht="13" customHeight="1">
      <c r="A40" s="1">
        <v>36</v>
      </c>
      <c r="B40" s="10" t="s">
        <v>150</v>
      </c>
      <c r="C40" s="10" t="s">
        <v>151</v>
      </c>
      <c r="D40" s="10" t="s">
        <v>152</v>
      </c>
      <c r="E40" s="11" t="s">
        <v>27</v>
      </c>
      <c r="F40" s="3" t="s">
        <v>15</v>
      </c>
      <c r="G40" s="3">
        <v>5</v>
      </c>
      <c r="H40" s="3"/>
    </row>
    <row r="41" spans="1:9" ht="13" customHeight="1">
      <c r="A41" s="1">
        <v>37</v>
      </c>
      <c r="B41" s="10" t="s">
        <v>150</v>
      </c>
      <c r="C41" s="10" t="s">
        <v>433</v>
      </c>
      <c r="D41" s="10" t="s">
        <v>434</v>
      </c>
      <c r="E41" s="11" t="s">
        <v>33</v>
      </c>
      <c r="F41" s="3" t="s">
        <v>15</v>
      </c>
      <c r="G41" s="3">
        <v>1</v>
      </c>
      <c r="H41" s="3"/>
      <c r="I41" t="s">
        <v>20</v>
      </c>
    </row>
    <row r="42" spans="1:9" ht="13" customHeight="1">
      <c r="A42" s="1">
        <v>38</v>
      </c>
      <c r="B42" s="10" t="s">
        <v>150</v>
      </c>
      <c r="C42" s="10" t="s">
        <v>300</v>
      </c>
      <c r="D42" s="10" t="s">
        <v>301</v>
      </c>
      <c r="E42" s="11" t="s">
        <v>30</v>
      </c>
      <c r="F42" s="3" t="s">
        <v>15</v>
      </c>
      <c r="G42" s="3">
        <v>3</v>
      </c>
      <c r="H42" s="3"/>
      <c r="I42" t="s">
        <v>20</v>
      </c>
    </row>
    <row r="43" spans="1:9" ht="13" customHeight="1">
      <c r="A43" s="1">
        <v>39</v>
      </c>
      <c r="B43" s="10" t="s">
        <v>150</v>
      </c>
      <c r="C43" s="10" t="s">
        <v>435</v>
      </c>
      <c r="D43" s="10" t="s">
        <v>436</v>
      </c>
      <c r="E43" s="11" t="s">
        <v>33</v>
      </c>
      <c r="F43" s="3" t="s">
        <v>15</v>
      </c>
      <c r="G43" s="3">
        <v>2</v>
      </c>
      <c r="H43" s="3"/>
    </row>
    <row r="44" spans="1:9" ht="13" customHeight="1">
      <c r="A44" s="1">
        <v>40</v>
      </c>
      <c r="B44" s="10" t="s">
        <v>150</v>
      </c>
      <c r="C44" s="10" t="s">
        <v>817</v>
      </c>
      <c r="D44" s="10" t="s">
        <v>818</v>
      </c>
      <c r="E44" s="11"/>
      <c r="F44" s="3" t="s">
        <v>15</v>
      </c>
      <c r="G44" s="3">
        <v>1</v>
      </c>
      <c r="H44" s="3"/>
    </row>
    <row r="45" spans="1:9" ht="13" customHeight="1">
      <c r="A45" s="1">
        <v>41</v>
      </c>
      <c r="B45" s="10" t="s">
        <v>302</v>
      </c>
      <c r="C45" s="10" t="s">
        <v>437</v>
      </c>
      <c r="D45" s="10" t="s">
        <v>438</v>
      </c>
      <c r="E45" s="11" t="s">
        <v>33</v>
      </c>
      <c r="F45" s="3" t="s">
        <v>15</v>
      </c>
      <c r="H45" s="3" t="s">
        <v>16</v>
      </c>
    </row>
    <row r="46" spans="1:9" ht="13" customHeight="1">
      <c r="A46" s="1">
        <v>42</v>
      </c>
      <c r="B46" s="10" t="s">
        <v>302</v>
      </c>
      <c r="C46" s="10" t="s">
        <v>303</v>
      </c>
      <c r="D46" s="10" t="s">
        <v>304</v>
      </c>
      <c r="E46" s="11" t="s">
        <v>30</v>
      </c>
      <c r="F46" s="3" t="s">
        <v>15</v>
      </c>
      <c r="G46" s="3">
        <v>5</v>
      </c>
      <c r="H46" s="3"/>
    </row>
    <row r="47" spans="1:9" ht="13" customHeight="1">
      <c r="A47" s="1">
        <v>43</v>
      </c>
      <c r="B47" s="10" t="s">
        <v>302</v>
      </c>
      <c r="C47" s="10" t="s">
        <v>368</v>
      </c>
      <c r="D47" s="10" t="s">
        <v>369</v>
      </c>
      <c r="E47" s="11" t="s">
        <v>370</v>
      </c>
      <c r="F47" s="3" t="s">
        <v>15</v>
      </c>
      <c r="G47" s="3">
        <v>2</v>
      </c>
      <c r="H47" s="3" t="s">
        <v>16</v>
      </c>
    </row>
    <row r="48" spans="1:9" ht="13" customHeight="1">
      <c r="A48" s="1">
        <v>44</v>
      </c>
      <c r="B48" s="10" t="s">
        <v>439</v>
      </c>
      <c r="C48" s="10" t="s">
        <v>440</v>
      </c>
      <c r="D48" s="10" t="s">
        <v>441</v>
      </c>
      <c r="E48" s="11" t="s">
        <v>33</v>
      </c>
      <c r="F48" s="3" t="s">
        <v>15</v>
      </c>
      <c r="G48" s="3">
        <v>4</v>
      </c>
      <c r="H48" s="3" t="s">
        <v>16</v>
      </c>
    </row>
    <row r="49" spans="1:8" ht="13" customHeight="1">
      <c r="A49" s="1">
        <v>45</v>
      </c>
      <c r="B49" s="10" t="s">
        <v>439</v>
      </c>
      <c r="C49" s="10" t="s">
        <v>442</v>
      </c>
      <c r="D49" s="10" t="s">
        <v>443</v>
      </c>
      <c r="E49" s="11" t="s">
        <v>33</v>
      </c>
      <c r="F49" s="3" t="s">
        <v>15</v>
      </c>
      <c r="G49" s="3">
        <v>4</v>
      </c>
      <c r="H49" s="3" t="s">
        <v>16</v>
      </c>
    </row>
    <row r="50" spans="1:8" ht="13" customHeight="1">
      <c r="A50" s="1">
        <v>46</v>
      </c>
      <c r="B50" s="10" t="s">
        <v>243</v>
      </c>
      <c r="C50" s="10" t="s">
        <v>244</v>
      </c>
      <c r="D50" s="10" t="s">
        <v>245</v>
      </c>
      <c r="E50" s="11" t="s">
        <v>27</v>
      </c>
      <c r="F50" s="3" t="s">
        <v>15</v>
      </c>
      <c r="G50" s="3">
        <v>11</v>
      </c>
      <c r="H50" s="3" t="s">
        <v>16</v>
      </c>
    </row>
    <row r="51" spans="1:8" ht="13" customHeight="1">
      <c r="A51" s="1">
        <v>47</v>
      </c>
      <c r="B51" s="10" t="s">
        <v>243</v>
      </c>
      <c r="C51" s="10" t="s">
        <v>444</v>
      </c>
      <c r="D51" s="10" t="s">
        <v>445</v>
      </c>
      <c r="E51" s="11" t="s">
        <v>33</v>
      </c>
      <c r="F51" s="3" t="s">
        <v>15</v>
      </c>
      <c r="G51" s="3">
        <v>2</v>
      </c>
      <c r="H51" s="3"/>
    </row>
    <row r="52" spans="1:8" ht="13" customHeight="1">
      <c r="A52" s="1">
        <v>48</v>
      </c>
      <c r="B52" s="10" t="s">
        <v>446</v>
      </c>
      <c r="C52" s="10" t="s">
        <v>447</v>
      </c>
      <c r="D52" s="10" t="s">
        <v>448</v>
      </c>
      <c r="E52" s="11" t="s">
        <v>33</v>
      </c>
      <c r="F52" s="3" t="s">
        <v>15</v>
      </c>
      <c r="G52" s="3">
        <v>1</v>
      </c>
      <c r="H52" s="3" t="s">
        <v>16</v>
      </c>
    </row>
    <row r="53" spans="1:8" ht="13" customHeight="1">
      <c r="A53" s="1">
        <v>49</v>
      </c>
      <c r="B53" s="10" t="s">
        <v>446</v>
      </c>
      <c r="C53" s="10" t="s">
        <v>449</v>
      </c>
      <c r="D53" s="10" t="s">
        <v>450</v>
      </c>
      <c r="E53" s="11" t="s">
        <v>33</v>
      </c>
      <c r="F53" s="3" t="s">
        <v>15</v>
      </c>
      <c r="G53" s="3">
        <v>1</v>
      </c>
      <c r="H53" s="3" t="s">
        <v>16</v>
      </c>
    </row>
    <row r="54" spans="1:8" ht="13" customHeight="1">
      <c r="A54" s="1">
        <v>50</v>
      </c>
      <c r="B54" s="10" t="s">
        <v>451</v>
      </c>
      <c r="C54" s="10" t="s">
        <v>452</v>
      </c>
      <c r="D54" s="10" t="s">
        <v>453</v>
      </c>
      <c r="E54" s="11" t="s">
        <v>33</v>
      </c>
      <c r="H54" s="3"/>
    </row>
    <row r="55" spans="1:8" ht="13" customHeight="1">
      <c r="A55" s="1">
        <v>51</v>
      </c>
      <c r="B55" s="10" t="s">
        <v>34</v>
      </c>
      <c r="C55" s="10" t="s">
        <v>35</v>
      </c>
      <c r="D55" s="10" t="s">
        <v>36</v>
      </c>
      <c r="E55" s="11" t="s">
        <v>14</v>
      </c>
      <c r="F55" s="3" t="s">
        <v>15</v>
      </c>
      <c r="G55" s="3">
        <v>53</v>
      </c>
      <c r="H55" s="3" t="s">
        <v>16</v>
      </c>
    </row>
    <row r="56" spans="1:8" ht="13" customHeight="1">
      <c r="A56" s="1">
        <v>52</v>
      </c>
      <c r="B56" s="10" t="s">
        <v>454</v>
      </c>
      <c r="C56" s="10" t="s">
        <v>455</v>
      </c>
      <c r="D56" s="10" t="s">
        <v>456</v>
      </c>
      <c r="E56" s="11" t="s">
        <v>33</v>
      </c>
      <c r="H56" s="3"/>
    </row>
    <row r="57" spans="1:8" ht="13" customHeight="1">
      <c r="A57" s="1">
        <v>53</v>
      </c>
      <c r="B57" s="10" t="s">
        <v>454</v>
      </c>
      <c r="C57" s="10" t="s">
        <v>457</v>
      </c>
      <c r="D57" s="10" t="s">
        <v>458</v>
      </c>
      <c r="E57" s="11" t="s">
        <v>33</v>
      </c>
      <c r="H57" s="3"/>
    </row>
    <row r="58" spans="1:8" ht="13" customHeight="1">
      <c r="A58" s="1">
        <v>54</v>
      </c>
      <c r="B58" s="10" t="s">
        <v>305</v>
      </c>
      <c r="C58" s="10" t="s">
        <v>459</v>
      </c>
      <c r="D58" s="10" t="s">
        <v>460</v>
      </c>
      <c r="E58" s="11" t="s">
        <v>33</v>
      </c>
      <c r="H58" s="3"/>
    </row>
    <row r="59" spans="1:8" ht="13" customHeight="1">
      <c r="A59" s="1">
        <v>55</v>
      </c>
      <c r="B59" s="10" t="s">
        <v>305</v>
      </c>
      <c r="C59" s="10" t="s">
        <v>306</v>
      </c>
      <c r="D59" s="10" t="s">
        <v>307</v>
      </c>
      <c r="E59" s="11" t="s">
        <v>30</v>
      </c>
      <c r="H59" s="3"/>
    </row>
    <row r="60" spans="1:8" ht="13" customHeight="1">
      <c r="A60" s="1">
        <v>56</v>
      </c>
      <c r="B60" s="10" t="s">
        <v>305</v>
      </c>
      <c r="C60" s="10" t="s">
        <v>461</v>
      </c>
      <c r="D60" s="10" t="s">
        <v>462</v>
      </c>
      <c r="E60" s="11" t="s">
        <v>33</v>
      </c>
      <c r="H60" s="3"/>
    </row>
    <row r="61" spans="1:8" ht="13" customHeight="1">
      <c r="A61" s="1">
        <v>57</v>
      </c>
      <c r="B61" s="10" t="s">
        <v>153</v>
      </c>
      <c r="C61" s="10" t="s">
        <v>154</v>
      </c>
      <c r="D61" s="10" t="s">
        <v>155</v>
      </c>
      <c r="E61" s="11" t="s">
        <v>27</v>
      </c>
      <c r="F61" s="3" t="s">
        <v>15</v>
      </c>
      <c r="G61" s="3">
        <v>2</v>
      </c>
      <c r="H61" s="3"/>
    </row>
    <row r="62" spans="1:8" ht="13" customHeight="1">
      <c r="A62" s="1">
        <v>58</v>
      </c>
      <c r="B62" s="10" t="s">
        <v>37</v>
      </c>
      <c r="C62" s="10" t="s">
        <v>38</v>
      </c>
      <c r="D62" s="10" t="s">
        <v>39</v>
      </c>
      <c r="E62" s="11" t="s">
        <v>14</v>
      </c>
      <c r="F62" s="3" t="s">
        <v>15</v>
      </c>
      <c r="G62" s="3">
        <v>2</v>
      </c>
      <c r="H62" s="3" t="s">
        <v>16</v>
      </c>
    </row>
    <row r="63" spans="1:8" ht="13" customHeight="1">
      <c r="A63" s="1">
        <v>59</v>
      </c>
      <c r="B63" s="10" t="s">
        <v>37</v>
      </c>
      <c r="C63" s="10" t="s">
        <v>156</v>
      </c>
      <c r="D63" s="10" t="s">
        <v>157</v>
      </c>
      <c r="E63" s="11" t="s">
        <v>27</v>
      </c>
      <c r="F63" s="3" t="s">
        <v>15</v>
      </c>
      <c r="G63" s="3">
        <v>2</v>
      </c>
      <c r="H63" s="3" t="s">
        <v>16</v>
      </c>
    </row>
    <row r="64" spans="1:8" ht="13" customHeight="1">
      <c r="A64" s="1">
        <v>60</v>
      </c>
      <c r="B64" s="10" t="s">
        <v>37</v>
      </c>
      <c r="C64" s="10" t="s">
        <v>40</v>
      </c>
      <c r="D64" s="10" t="s">
        <v>41</v>
      </c>
      <c r="E64" s="11" t="s">
        <v>14</v>
      </c>
      <c r="F64" s="3" t="s">
        <v>15</v>
      </c>
      <c r="G64" s="3">
        <v>5</v>
      </c>
      <c r="H64" s="3" t="s">
        <v>16</v>
      </c>
    </row>
    <row r="65" spans="1:8" ht="13" customHeight="1">
      <c r="A65" s="1">
        <v>61</v>
      </c>
      <c r="B65" s="10" t="s">
        <v>37</v>
      </c>
      <c r="C65" s="10" t="s">
        <v>811</v>
      </c>
      <c r="D65" s="10" t="s">
        <v>812</v>
      </c>
      <c r="E65" s="11" t="s">
        <v>813</v>
      </c>
      <c r="F65" s="3" t="s">
        <v>15</v>
      </c>
      <c r="G65" s="3">
        <v>7</v>
      </c>
      <c r="H65" s="3" t="s">
        <v>16</v>
      </c>
    </row>
    <row r="66" spans="1:8" ht="13" customHeight="1">
      <c r="A66" s="1">
        <v>62</v>
      </c>
      <c r="B66" s="10" t="s">
        <v>37</v>
      </c>
      <c r="C66" s="10" t="s">
        <v>42</v>
      </c>
      <c r="D66" s="10" t="s">
        <v>43</v>
      </c>
      <c r="E66" s="11" t="s">
        <v>14</v>
      </c>
      <c r="F66" s="3" t="s">
        <v>15</v>
      </c>
      <c r="G66" s="3">
        <v>7</v>
      </c>
      <c r="H66" s="3" t="s">
        <v>16</v>
      </c>
    </row>
    <row r="67" spans="1:8" ht="13" customHeight="1">
      <c r="A67" s="1">
        <v>63</v>
      </c>
      <c r="B67" s="10" t="s">
        <v>37</v>
      </c>
      <c r="C67" s="10" t="s">
        <v>285</v>
      </c>
      <c r="D67" s="10" t="s">
        <v>286</v>
      </c>
      <c r="E67" s="11" t="s">
        <v>287</v>
      </c>
      <c r="F67" s="3" t="s">
        <v>15</v>
      </c>
      <c r="G67" s="3">
        <v>100</v>
      </c>
      <c r="H67" s="3" t="s">
        <v>16</v>
      </c>
    </row>
    <row r="68" spans="1:8" ht="13" customHeight="1">
      <c r="A68" s="1">
        <v>64</v>
      </c>
      <c r="B68" s="10" t="s">
        <v>37</v>
      </c>
      <c r="C68" s="10" t="s">
        <v>366</v>
      </c>
      <c r="D68" s="10" t="s">
        <v>367</v>
      </c>
      <c r="E68" s="11" t="s">
        <v>30</v>
      </c>
      <c r="F68" s="3" t="s">
        <v>15</v>
      </c>
      <c r="G68" s="3">
        <v>6</v>
      </c>
      <c r="H68" s="3" t="s">
        <v>16</v>
      </c>
    </row>
    <row r="69" spans="1:8" ht="13" customHeight="1">
      <c r="A69" s="1">
        <v>65</v>
      </c>
      <c r="B69" s="10" t="s">
        <v>37</v>
      </c>
      <c r="C69" s="10" t="s">
        <v>308</v>
      </c>
      <c r="D69" s="10" t="s">
        <v>309</v>
      </c>
      <c r="E69" s="11" t="s">
        <v>30</v>
      </c>
      <c r="F69" s="3" t="s">
        <v>15</v>
      </c>
      <c r="G69" s="3">
        <v>2</v>
      </c>
      <c r="H69" s="3" t="s">
        <v>16</v>
      </c>
    </row>
    <row r="70" spans="1:8" ht="13" customHeight="1">
      <c r="A70" s="1">
        <v>66</v>
      </c>
      <c r="B70" s="10" t="s">
        <v>37</v>
      </c>
      <c r="C70" s="10" t="s">
        <v>463</v>
      </c>
      <c r="D70" s="10" t="s">
        <v>464</v>
      </c>
      <c r="E70" s="11" t="s">
        <v>33</v>
      </c>
      <c r="F70" s="3" t="s">
        <v>15</v>
      </c>
      <c r="G70" s="3">
        <v>2</v>
      </c>
      <c r="H70" s="3" t="s">
        <v>16</v>
      </c>
    </row>
    <row r="71" spans="1:8" ht="13" customHeight="1">
      <c r="A71" s="1">
        <v>67</v>
      </c>
      <c r="B71" s="10" t="s">
        <v>37</v>
      </c>
      <c r="C71" s="10" t="s">
        <v>310</v>
      </c>
      <c r="D71" s="10" t="s">
        <v>311</v>
      </c>
      <c r="E71" s="11" t="s">
        <v>30</v>
      </c>
      <c r="F71" s="3" t="s">
        <v>15</v>
      </c>
      <c r="G71" s="3">
        <v>1</v>
      </c>
      <c r="H71" s="3"/>
    </row>
    <row r="72" spans="1:8" ht="13" customHeight="1">
      <c r="A72" s="1">
        <v>68</v>
      </c>
      <c r="B72" s="10" t="s">
        <v>37</v>
      </c>
      <c r="C72" s="10" t="s">
        <v>312</v>
      </c>
      <c r="D72" s="10" t="s">
        <v>313</v>
      </c>
      <c r="E72" s="11" t="s">
        <v>30</v>
      </c>
      <c r="F72" s="3" t="s">
        <v>15</v>
      </c>
      <c r="G72" s="3">
        <v>1</v>
      </c>
      <c r="H72" s="3"/>
    </row>
    <row r="73" spans="1:8" ht="13" customHeight="1">
      <c r="A73" s="1">
        <v>69</v>
      </c>
      <c r="B73" s="10" t="s">
        <v>44</v>
      </c>
      <c r="C73" s="10" t="s">
        <v>158</v>
      </c>
      <c r="D73" s="10" t="s">
        <v>159</v>
      </c>
      <c r="E73" s="11" t="s">
        <v>27</v>
      </c>
      <c r="F73" s="3" t="s">
        <v>15</v>
      </c>
      <c r="G73" s="3">
        <v>1</v>
      </c>
      <c r="H73" s="3" t="s">
        <v>16</v>
      </c>
    </row>
    <row r="74" spans="1:8" ht="13" customHeight="1">
      <c r="A74" s="1">
        <v>70</v>
      </c>
      <c r="B74" s="10" t="s">
        <v>44</v>
      </c>
      <c r="C74" s="10" t="s">
        <v>45</v>
      </c>
      <c r="D74" s="10" t="s">
        <v>46</v>
      </c>
      <c r="E74" s="11" t="s">
        <v>14</v>
      </c>
      <c r="F74" s="3" t="s">
        <v>15</v>
      </c>
      <c r="G74" s="3">
        <v>1</v>
      </c>
      <c r="H74" s="3" t="s">
        <v>16</v>
      </c>
    </row>
    <row r="75" spans="1:8" ht="13" customHeight="1">
      <c r="A75" s="1">
        <v>71</v>
      </c>
      <c r="B75" s="10" t="s">
        <v>44</v>
      </c>
      <c r="C75" s="10" t="s">
        <v>314</v>
      </c>
      <c r="D75" s="10" t="s">
        <v>315</v>
      </c>
      <c r="E75" s="11" t="s">
        <v>30</v>
      </c>
      <c r="F75" s="3" t="s">
        <v>15</v>
      </c>
      <c r="G75" s="3">
        <v>1</v>
      </c>
      <c r="H75" s="3"/>
    </row>
    <row r="76" spans="1:8" ht="13" customHeight="1">
      <c r="A76" s="1">
        <v>72</v>
      </c>
      <c r="B76" s="10" t="s">
        <v>465</v>
      </c>
      <c r="C76" s="10" t="s">
        <v>466</v>
      </c>
      <c r="D76" s="10" t="s">
        <v>467</v>
      </c>
      <c r="E76" s="11" t="s">
        <v>33</v>
      </c>
      <c r="F76" s="3" t="s">
        <v>15</v>
      </c>
      <c r="G76" s="3">
        <v>1</v>
      </c>
      <c r="H76" s="3"/>
    </row>
    <row r="77" spans="1:8" ht="13" customHeight="1">
      <c r="A77" s="1">
        <v>73</v>
      </c>
      <c r="B77" s="10" t="s">
        <v>814</v>
      </c>
      <c r="C77" s="10" t="s">
        <v>815</v>
      </c>
      <c r="D77" s="10" t="s">
        <v>816</v>
      </c>
      <c r="E77" s="11" t="s">
        <v>813</v>
      </c>
      <c r="F77" s="3" t="s">
        <v>15</v>
      </c>
      <c r="G77" s="3">
        <v>3</v>
      </c>
      <c r="H77" s="3" t="s">
        <v>16</v>
      </c>
    </row>
    <row r="78" spans="1:8" ht="13" customHeight="1">
      <c r="A78" s="1">
        <v>74</v>
      </c>
      <c r="B78" s="10" t="s">
        <v>468</v>
      </c>
      <c r="C78" s="10" t="s">
        <v>469</v>
      </c>
      <c r="D78" s="10" t="s">
        <v>470</v>
      </c>
      <c r="E78" s="11" t="s">
        <v>33</v>
      </c>
      <c r="F78" s="3" t="s">
        <v>15</v>
      </c>
      <c r="G78" s="3">
        <v>17</v>
      </c>
      <c r="H78" s="3" t="s">
        <v>16</v>
      </c>
    </row>
    <row r="79" spans="1:8" ht="13" customHeight="1">
      <c r="A79" s="1">
        <v>75</v>
      </c>
      <c r="B79" s="10" t="s">
        <v>468</v>
      </c>
      <c r="C79" s="10" t="s">
        <v>471</v>
      </c>
      <c r="D79" s="10" t="s">
        <v>472</v>
      </c>
      <c r="E79" s="11" t="s">
        <v>33</v>
      </c>
      <c r="F79" s="3" t="s">
        <v>15</v>
      </c>
      <c r="G79" s="3">
        <v>24</v>
      </c>
      <c r="H79" s="3" t="s">
        <v>16</v>
      </c>
    </row>
    <row r="80" spans="1:8" ht="13" customHeight="1">
      <c r="A80" s="1">
        <v>76</v>
      </c>
      <c r="B80" s="10" t="s">
        <v>468</v>
      </c>
      <c r="C80" s="10" t="s">
        <v>473</v>
      </c>
      <c r="D80" s="10" t="s">
        <v>474</v>
      </c>
      <c r="E80" s="11" t="s">
        <v>33</v>
      </c>
      <c r="F80" s="3" t="s">
        <v>15</v>
      </c>
      <c r="G80" s="3">
        <v>29</v>
      </c>
      <c r="H80" s="3" t="s">
        <v>16</v>
      </c>
    </row>
    <row r="81" spans="1:9" ht="13" customHeight="1">
      <c r="A81" s="1">
        <v>77</v>
      </c>
      <c r="B81" s="10" t="s">
        <v>475</v>
      </c>
      <c r="C81" s="10" t="s">
        <v>476</v>
      </c>
      <c r="D81" s="10" t="s">
        <v>477</v>
      </c>
      <c r="E81" s="11" t="s">
        <v>33</v>
      </c>
      <c r="H81" s="3"/>
    </row>
    <row r="82" spans="1:9" ht="13" customHeight="1">
      <c r="A82" s="1">
        <v>78</v>
      </c>
      <c r="B82" s="10" t="s">
        <v>475</v>
      </c>
      <c r="C82" s="10" t="s">
        <v>478</v>
      </c>
      <c r="D82" s="10" t="s">
        <v>479</v>
      </c>
      <c r="E82" s="11" t="s">
        <v>33</v>
      </c>
      <c r="H82" s="3"/>
    </row>
    <row r="83" spans="1:9" ht="13" customHeight="1">
      <c r="A83" s="1">
        <v>79</v>
      </c>
      <c r="B83" s="10" t="s">
        <v>475</v>
      </c>
      <c r="C83" s="10" t="s">
        <v>480</v>
      </c>
      <c r="D83" s="10" t="s">
        <v>481</v>
      </c>
      <c r="E83" s="11" t="s">
        <v>33</v>
      </c>
      <c r="H83" s="3"/>
    </row>
    <row r="84" spans="1:9" ht="13" customHeight="1">
      <c r="A84" s="1">
        <v>80</v>
      </c>
      <c r="B84" s="10" t="s">
        <v>238</v>
      </c>
      <c r="C84" s="10" t="s">
        <v>239</v>
      </c>
      <c r="D84" s="10" t="s">
        <v>240</v>
      </c>
      <c r="E84" s="11" t="s">
        <v>27</v>
      </c>
      <c r="F84" s="3" t="s">
        <v>15</v>
      </c>
      <c r="G84" s="3">
        <v>1</v>
      </c>
      <c r="H84" s="3" t="s">
        <v>16</v>
      </c>
    </row>
    <row r="85" spans="1:9" ht="13" customHeight="1">
      <c r="A85" s="1">
        <v>81</v>
      </c>
      <c r="B85" s="10" t="s">
        <v>316</v>
      </c>
      <c r="C85" s="10" t="s">
        <v>317</v>
      </c>
      <c r="D85" s="10" t="s">
        <v>318</v>
      </c>
      <c r="E85" s="11" t="s">
        <v>30</v>
      </c>
      <c r="F85" s="3" t="s">
        <v>15</v>
      </c>
      <c r="G85" s="3">
        <v>3</v>
      </c>
      <c r="H85" s="3"/>
      <c r="I85" t="s">
        <v>20</v>
      </c>
    </row>
    <row r="86" spans="1:9" ht="13" customHeight="1">
      <c r="A86" s="1">
        <v>82</v>
      </c>
      <c r="B86" s="10" t="s">
        <v>316</v>
      </c>
      <c r="C86" s="10" t="s">
        <v>482</v>
      </c>
      <c r="D86" s="10" t="s">
        <v>483</v>
      </c>
      <c r="E86" s="11" t="s">
        <v>33</v>
      </c>
      <c r="F86" s="3" t="s">
        <v>15</v>
      </c>
      <c r="G86" s="3">
        <v>2</v>
      </c>
      <c r="H86" s="3" t="s">
        <v>16</v>
      </c>
    </row>
    <row r="87" spans="1:9" ht="13" customHeight="1">
      <c r="A87" s="1">
        <v>83</v>
      </c>
      <c r="B87" s="10" t="s">
        <v>484</v>
      </c>
      <c r="C87" s="10" t="s">
        <v>485</v>
      </c>
      <c r="D87" s="10" t="s">
        <v>486</v>
      </c>
      <c r="E87" s="11" t="s">
        <v>33</v>
      </c>
      <c r="F87" s="3" t="s">
        <v>15</v>
      </c>
      <c r="G87" s="3">
        <v>1</v>
      </c>
      <c r="H87" s="3"/>
    </row>
    <row r="88" spans="1:9" ht="13" customHeight="1">
      <c r="A88" s="1">
        <v>84</v>
      </c>
      <c r="B88" s="10" t="s">
        <v>484</v>
      </c>
      <c r="C88" s="10" t="s">
        <v>487</v>
      </c>
      <c r="D88" s="10" t="s">
        <v>488</v>
      </c>
      <c r="E88" s="11" t="s">
        <v>33</v>
      </c>
      <c r="H88" s="3"/>
    </row>
    <row r="89" spans="1:9" ht="13" customHeight="1">
      <c r="A89" s="1">
        <v>85</v>
      </c>
      <c r="B89" s="10" t="s">
        <v>484</v>
      </c>
      <c r="C89" s="10" t="s">
        <v>489</v>
      </c>
      <c r="D89" s="10" t="s">
        <v>490</v>
      </c>
      <c r="E89" s="11" t="s">
        <v>33</v>
      </c>
      <c r="H89" s="3"/>
    </row>
    <row r="90" spans="1:9" ht="13" customHeight="1">
      <c r="A90" s="1">
        <v>86</v>
      </c>
      <c r="B90" s="10" t="s">
        <v>160</v>
      </c>
      <c r="C90" s="10" t="s">
        <v>491</v>
      </c>
      <c r="D90" s="10" t="s">
        <v>492</v>
      </c>
      <c r="E90" s="11" t="s">
        <v>33</v>
      </c>
      <c r="F90" s="3" t="s">
        <v>15</v>
      </c>
      <c r="G90" s="3">
        <v>1</v>
      </c>
      <c r="H90" s="3" t="s">
        <v>16</v>
      </c>
    </row>
    <row r="91" spans="1:9" ht="13" customHeight="1">
      <c r="A91" s="1">
        <v>87</v>
      </c>
      <c r="B91" s="10" t="s">
        <v>160</v>
      </c>
      <c r="C91" s="10" t="s">
        <v>493</v>
      </c>
      <c r="D91" s="10" t="s">
        <v>494</v>
      </c>
      <c r="E91" s="11" t="s">
        <v>33</v>
      </c>
      <c r="H91" s="3"/>
    </row>
    <row r="92" spans="1:9" ht="13" customHeight="1">
      <c r="A92" s="1">
        <v>88</v>
      </c>
      <c r="B92" s="10" t="s">
        <v>160</v>
      </c>
      <c r="C92" s="10" t="s">
        <v>161</v>
      </c>
      <c r="D92" s="10" t="s">
        <v>162</v>
      </c>
      <c r="E92" s="11" t="s">
        <v>27</v>
      </c>
      <c r="F92" s="3" t="s">
        <v>15</v>
      </c>
      <c r="G92" s="3">
        <v>1</v>
      </c>
      <c r="H92" s="3" t="s">
        <v>16</v>
      </c>
    </row>
    <row r="93" spans="1:9" ht="13" customHeight="1">
      <c r="A93" s="1">
        <v>89</v>
      </c>
      <c r="B93" s="10" t="s">
        <v>160</v>
      </c>
      <c r="C93" s="10" t="s">
        <v>495</v>
      </c>
      <c r="D93" s="10" t="s">
        <v>496</v>
      </c>
      <c r="E93" s="11" t="s">
        <v>33</v>
      </c>
      <c r="H93" s="3"/>
    </row>
    <row r="94" spans="1:9" ht="13" customHeight="1">
      <c r="A94" s="1">
        <v>90</v>
      </c>
      <c r="B94" s="10" t="s">
        <v>160</v>
      </c>
      <c r="C94" s="10" t="s">
        <v>497</v>
      </c>
      <c r="D94" s="10" t="s">
        <v>498</v>
      </c>
      <c r="E94" s="11" t="s">
        <v>33</v>
      </c>
      <c r="F94" s="3" t="s">
        <v>15</v>
      </c>
      <c r="G94" s="3">
        <v>1</v>
      </c>
      <c r="H94" s="3" t="s">
        <v>16</v>
      </c>
    </row>
    <row r="95" spans="1:9" ht="13" customHeight="1">
      <c r="A95" s="1">
        <v>91</v>
      </c>
      <c r="B95" s="10" t="s">
        <v>160</v>
      </c>
      <c r="C95" s="10" t="s">
        <v>499</v>
      </c>
      <c r="D95" s="10" t="s">
        <v>500</v>
      </c>
      <c r="E95" s="11" t="s">
        <v>33</v>
      </c>
      <c r="H95" s="3"/>
    </row>
    <row r="96" spans="1:9" ht="13" customHeight="1">
      <c r="A96" s="1">
        <v>92</v>
      </c>
      <c r="B96" s="10" t="s">
        <v>160</v>
      </c>
      <c r="C96" s="10" t="s">
        <v>501</v>
      </c>
      <c r="D96" s="10" t="s">
        <v>502</v>
      </c>
      <c r="E96" s="11" t="s">
        <v>33</v>
      </c>
      <c r="H96" s="3"/>
    </row>
    <row r="97" spans="1:24" ht="13" customHeight="1">
      <c r="A97" s="1">
        <v>93</v>
      </c>
      <c r="B97" s="10" t="s">
        <v>160</v>
      </c>
      <c r="C97" s="10" t="s">
        <v>503</v>
      </c>
      <c r="D97" s="10" t="s">
        <v>504</v>
      </c>
      <c r="E97" s="11" t="s">
        <v>33</v>
      </c>
      <c r="H97" s="3"/>
    </row>
    <row r="98" spans="1:24" ht="13" customHeight="1">
      <c r="A98" s="1">
        <v>94</v>
      </c>
      <c r="B98" s="10" t="s">
        <v>160</v>
      </c>
      <c r="C98" s="10" t="s">
        <v>505</v>
      </c>
      <c r="D98" s="10" t="s">
        <v>506</v>
      </c>
      <c r="E98" s="11" t="s">
        <v>33</v>
      </c>
      <c r="H98" s="3"/>
    </row>
    <row r="99" spans="1:24" ht="13" customHeight="1">
      <c r="A99" s="1">
        <v>95</v>
      </c>
      <c r="B99" s="10" t="s">
        <v>507</v>
      </c>
      <c r="C99" s="10" t="s">
        <v>508</v>
      </c>
      <c r="D99" s="10" t="s">
        <v>509</v>
      </c>
      <c r="E99" s="11" t="s">
        <v>33</v>
      </c>
      <c r="F99" s="3" t="s">
        <v>15</v>
      </c>
      <c r="G99" s="3">
        <v>1</v>
      </c>
      <c r="H99" s="3"/>
    </row>
    <row r="100" spans="1:24" s="4" customFormat="1" ht="13" customHeight="1">
      <c r="A100" s="1">
        <v>96</v>
      </c>
      <c r="B100" s="10" t="s">
        <v>47</v>
      </c>
      <c r="C100" s="10" t="s">
        <v>510</v>
      </c>
      <c r="D100" s="10" t="s">
        <v>511</v>
      </c>
      <c r="E100" s="11" t="s">
        <v>33</v>
      </c>
      <c r="F100" s="3"/>
      <c r="G100" s="3"/>
      <c r="H100" s="3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1"/>
      <c r="X100"/>
    </row>
    <row r="101" spans="1:24" s="4" customFormat="1" ht="13" customHeight="1">
      <c r="A101" s="1">
        <v>97</v>
      </c>
      <c r="B101" s="10" t="s">
        <v>47</v>
      </c>
      <c r="C101" s="10" t="s">
        <v>809</v>
      </c>
      <c r="D101" s="10" t="s">
        <v>810</v>
      </c>
      <c r="E101" s="11" t="s">
        <v>33</v>
      </c>
      <c r="F101" s="3" t="s">
        <v>15</v>
      </c>
      <c r="G101" s="3">
        <v>1</v>
      </c>
      <c r="H101" s="3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1"/>
      <c r="X101"/>
    </row>
    <row r="102" spans="1:24" s="4" customFormat="1" ht="13" customHeight="1">
      <c r="A102" s="1">
        <v>98</v>
      </c>
      <c r="B102" s="10" t="s">
        <v>47</v>
      </c>
      <c r="C102" s="10" t="s">
        <v>288</v>
      </c>
      <c r="D102" s="10" t="s">
        <v>289</v>
      </c>
      <c r="E102" s="11" t="s">
        <v>290</v>
      </c>
      <c r="F102" s="3" t="s">
        <v>15</v>
      </c>
      <c r="G102" s="3">
        <v>170</v>
      </c>
      <c r="H102" s="3" t="s">
        <v>16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1"/>
      <c r="X102"/>
    </row>
    <row r="103" spans="1:24" s="4" customFormat="1" ht="13" customHeight="1">
      <c r="A103" s="1">
        <v>99</v>
      </c>
      <c r="B103" s="10" t="s">
        <v>47</v>
      </c>
      <c r="C103" s="10" t="s">
        <v>385</v>
      </c>
      <c r="D103" s="10" t="s">
        <v>386</v>
      </c>
      <c r="E103" s="11" t="s">
        <v>387</v>
      </c>
      <c r="F103" s="3" t="s">
        <v>15</v>
      </c>
      <c r="G103" s="3">
        <v>7</v>
      </c>
      <c r="H103" s="3" t="s">
        <v>16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1"/>
      <c r="X103"/>
    </row>
    <row r="104" spans="1:24" s="4" customFormat="1" ht="13" customHeight="1">
      <c r="A104" s="1">
        <v>100</v>
      </c>
      <c r="B104" s="10" t="s">
        <v>47</v>
      </c>
      <c r="C104" s="10" t="s">
        <v>163</v>
      </c>
      <c r="D104" s="10" t="s">
        <v>164</v>
      </c>
      <c r="E104" s="11" t="s">
        <v>27</v>
      </c>
      <c r="F104" s="3" t="s">
        <v>15</v>
      </c>
      <c r="G104" s="3">
        <v>2</v>
      </c>
      <c r="H104" s="3"/>
      <c r="I104" t="s">
        <v>20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 s="1"/>
      <c r="X104"/>
    </row>
    <row r="105" spans="1:24" s="4" customFormat="1" ht="13" customHeight="1">
      <c r="A105" s="1">
        <v>101</v>
      </c>
      <c r="B105" s="10" t="s">
        <v>47</v>
      </c>
      <c r="C105" s="10" t="s">
        <v>48</v>
      </c>
      <c r="D105" s="10" t="s">
        <v>49</v>
      </c>
      <c r="E105" s="11" t="s">
        <v>14</v>
      </c>
      <c r="F105" s="3" t="s">
        <v>15</v>
      </c>
      <c r="G105" s="3">
        <v>2</v>
      </c>
      <c r="H105" s="3" t="s">
        <v>16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1"/>
      <c r="X105"/>
    </row>
    <row r="106" spans="1:24" s="4" customFormat="1" ht="13" customHeight="1">
      <c r="A106" s="1">
        <v>102</v>
      </c>
      <c r="B106" s="10" t="s">
        <v>47</v>
      </c>
      <c r="C106" s="10" t="s">
        <v>246</v>
      </c>
      <c r="D106" s="10" t="s">
        <v>247</v>
      </c>
      <c r="E106" s="11" t="s">
        <v>27</v>
      </c>
      <c r="F106" s="3" t="s">
        <v>15</v>
      </c>
      <c r="G106" s="3">
        <v>2</v>
      </c>
      <c r="H106" s="3" t="s">
        <v>16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1"/>
      <c r="X106"/>
    </row>
    <row r="107" spans="1:24" s="4" customFormat="1" ht="13" customHeight="1">
      <c r="A107" s="1">
        <v>103</v>
      </c>
      <c r="B107" s="10" t="s">
        <v>47</v>
      </c>
      <c r="C107" s="10" t="s">
        <v>236</v>
      </c>
      <c r="D107" s="10" t="s">
        <v>237</v>
      </c>
      <c r="E107" s="11" t="s">
        <v>27</v>
      </c>
      <c r="F107" s="3" t="s">
        <v>15</v>
      </c>
      <c r="G107" s="3">
        <v>7</v>
      </c>
      <c r="H107" s="3" t="s">
        <v>16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 s="1"/>
      <c r="X107"/>
    </row>
    <row r="108" spans="1:24" s="4" customFormat="1" ht="13" customHeight="1">
      <c r="A108" s="1">
        <v>104</v>
      </c>
      <c r="B108" s="10" t="s">
        <v>47</v>
      </c>
      <c r="C108" s="10" t="s">
        <v>50</v>
      </c>
      <c r="D108" s="10" t="s">
        <v>51</v>
      </c>
      <c r="E108" s="11" t="s">
        <v>14</v>
      </c>
      <c r="F108" s="3" t="s">
        <v>15</v>
      </c>
      <c r="G108" s="3">
        <v>1</v>
      </c>
      <c r="H108" s="3" t="s">
        <v>16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 s="1"/>
      <c r="X108"/>
    </row>
    <row r="109" spans="1:24" s="4" customFormat="1" ht="13" customHeight="1">
      <c r="A109" s="1">
        <v>105</v>
      </c>
      <c r="B109" s="10" t="s">
        <v>47</v>
      </c>
      <c r="C109" s="10" t="s">
        <v>512</v>
      </c>
      <c r="D109" s="10" t="s">
        <v>513</v>
      </c>
      <c r="E109" s="11" t="s">
        <v>33</v>
      </c>
      <c r="F109" s="3"/>
      <c r="G109" s="3"/>
      <c r="H109" s="3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 s="1"/>
      <c r="X109"/>
    </row>
    <row r="110" spans="1:24" s="4" customFormat="1" ht="13" customHeight="1">
      <c r="A110" s="1">
        <v>106</v>
      </c>
      <c r="B110" s="10" t="s">
        <v>47</v>
      </c>
      <c r="C110" s="10" t="s">
        <v>165</v>
      </c>
      <c r="D110" s="10" t="s">
        <v>166</v>
      </c>
      <c r="E110" s="11" t="s">
        <v>27</v>
      </c>
      <c r="F110" s="3" t="s">
        <v>15</v>
      </c>
      <c r="G110" s="3">
        <v>1</v>
      </c>
      <c r="H110" s="3" t="s">
        <v>16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 s="1"/>
      <c r="X110"/>
    </row>
    <row r="111" spans="1:24" s="4" customFormat="1" ht="13" customHeight="1">
      <c r="A111" s="1">
        <v>107</v>
      </c>
      <c r="B111" s="10" t="s">
        <v>47</v>
      </c>
      <c r="C111" s="10" t="s">
        <v>319</v>
      </c>
      <c r="D111" s="10" t="s">
        <v>320</v>
      </c>
      <c r="E111" s="11" t="s">
        <v>30</v>
      </c>
      <c r="F111" s="3" t="s">
        <v>15</v>
      </c>
      <c r="G111" s="3">
        <v>1</v>
      </c>
      <c r="H111" s="3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 s="1"/>
      <c r="X111"/>
    </row>
    <row r="112" spans="1:24" s="4" customFormat="1" ht="13" customHeight="1">
      <c r="A112" s="1">
        <v>108</v>
      </c>
      <c r="B112" s="10" t="s">
        <v>52</v>
      </c>
      <c r="C112" s="10" t="s">
        <v>53</v>
      </c>
      <c r="D112" s="10" t="s">
        <v>54</v>
      </c>
      <c r="E112" s="11" t="s">
        <v>14</v>
      </c>
      <c r="F112" s="3" t="s">
        <v>15</v>
      </c>
      <c r="G112" s="3">
        <v>2</v>
      </c>
      <c r="H112" s="3"/>
      <c r="I112" t="s">
        <v>20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1"/>
      <c r="X112"/>
    </row>
    <row r="113" spans="1:24" s="4" customFormat="1" ht="13" customHeight="1">
      <c r="A113" s="1">
        <v>109</v>
      </c>
      <c r="B113" s="10" t="s">
        <v>52</v>
      </c>
      <c r="C113" s="10" t="s">
        <v>167</v>
      </c>
      <c r="D113" s="10" t="s">
        <v>168</v>
      </c>
      <c r="E113" s="11" t="s">
        <v>27</v>
      </c>
      <c r="F113" s="3" t="s">
        <v>15</v>
      </c>
      <c r="G113" s="3">
        <v>2</v>
      </c>
      <c r="H113" s="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 s="1"/>
      <c r="X113"/>
    </row>
    <row r="114" spans="1:24" s="4" customFormat="1" ht="13" customHeight="1">
      <c r="A114" s="1">
        <v>110</v>
      </c>
      <c r="B114" s="10" t="s">
        <v>52</v>
      </c>
      <c r="C114" s="10" t="s">
        <v>514</v>
      </c>
      <c r="D114" s="10" t="s">
        <v>515</v>
      </c>
      <c r="E114" s="11" t="s">
        <v>33</v>
      </c>
      <c r="F114" s="3"/>
      <c r="G114" s="3"/>
      <c r="H114" s="3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 s="1"/>
      <c r="X114"/>
    </row>
    <row r="115" spans="1:24" s="4" customFormat="1" ht="13" customHeight="1">
      <c r="A115" s="1">
        <v>111</v>
      </c>
      <c r="B115" s="10" t="s">
        <v>55</v>
      </c>
      <c r="C115" s="10" t="s">
        <v>56</v>
      </c>
      <c r="D115" s="10" t="s">
        <v>57</v>
      </c>
      <c r="E115" s="11" t="s">
        <v>14</v>
      </c>
      <c r="F115" s="3" t="s">
        <v>15</v>
      </c>
      <c r="G115" s="3">
        <v>1</v>
      </c>
      <c r="H115" s="3" t="s">
        <v>16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 s="1"/>
      <c r="X115"/>
    </row>
    <row r="116" spans="1:24" ht="13" customHeight="1">
      <c r="A116" s="1">
        <v>112</v>
      </c>
      <c r="B116" s="10" t="s">
        <v>169</v>
      </c>
      <c r="C116" s="10" t="s">
        <v>170</v>
      </c>
      <c r="D116" s="10" t="s">
        <v>171</v>
      </c>
      <c r="E116" s="11" t="s">
        <v>27</v>
      </c>
      <c r="F116" s="3" t="s">
        <v>15</v>
      </c>
      <c r="G116" s="3">
        <v>3</v>
      </c>
      <c r="H116" s="3" t="s">
        <v>16</v>
      </c>
    </row>
    <row r="117" spans="1:24" ht="13" customHeight="1">
      <c r="A117" s="1">
        <v>113</v>
      </c>
      <c r="B117" s="10" t="s">
        <v>516</v>
      </c>
      <c r="C117" s="10" t="s">
        <v>517</v>
      </c>
      <c r="D117" s="10" t="s">
        <v>518</v>
      </c>
      <c r="E117" s="11" t="s">
        <v>33</v>
      </c>
      <c r="F117" s="3" t="s">
        <v>15</v>
      </c>
      <c r="G117" s="3">
        <v>1</v>
      </c>
      <c r="H117" s="3" t="s">
        <v>16</v>
      </c>
    </row>
    <row r="118" spans="1:24" ht="13" customHeight="1">
      <c r="A118" s="1">
        <v>114</v>
      </c>
      <c r="B118" s="10" t="s">
        <v>516</v>
      </c>
      <c r="C118" s="10" t="s">
        <v>519</v>
      </c>
      <c r="D118" s="10" t="s">
        <v>520</v>
      </c>
      <c r="E118" s="11" t="s">
        <v>33</v>
      </c>
      <c r="F118" s="3" t="s">
        <v>15</v>
      </c>
      <c r="G118" s="3">
        <v>1</v>
      </c>
      <c r="H118" s="3" t="s">
        <v>16</v>
      </c>
    </row>
    <row r="119" spans="1:24" ht="13" customHeight="1">
      <c r="A119" s="1">
        <v>115</v>
      </c>
      <c r="B119" s="10" t="s">
        <v>521</v>
      </c>
      <c r="C119" s="10" t="s">
        <v>522</v>
      </c>
      <c r="D119" s="10" t="s">
        <v>523</v>
      </c>
      <c r="E119" s="11" t="s">
        <v>33</v>
      </c>
      <c r="F119"/>
      <c r="H119" s="3"/>
    </row>
    <row r="120" spans="1:24" ht="13" customHeight="1">
      <c r="A120" s="1">
        <v>116</v>
      </c>
      <c r="B120" s="10" t="s">
        <v>321</v>
      </c>
      <c r="C120" s="10" t="s">
        <v>524</v>
      </c>
      <c r="D120" s="10" t="s">
        <v>525</v>
      </c>
      <c r="E120" s="11" t="s">
        <v>33</v>
      </c>
      <c r="F120"/>
      <c r="H120" s="3"/>
    </row>
    <row r="121" spans="1:24" ht="13" customHeight="1">
      <c r="A121" s="1">
        <v>117</v>
      </c>
      <c r="B121" s="10" t="s">
        <v>321</v>
      </c>
      <c r="C121" s="10" t="s">
        <v>526</v>
      </c>
      <c r="D121" s="10" t="s">
        <v>527</v>
      </c>
      <c r="E121" s="11" t="s">
        <v>33</v>
      </c>
      <c r="F121"/>
      <c r="H121" s="3"/>
    </row>
    <row r="122" spans="1:24" ht="13" customHeight="1">
      <c r="A122" s="1">
        <v>118</v>
      </c>
      <c r="B122" s="10" t="s">
        <v>321</v>
      </c>
      <c r="C122" s="10" t="s">
        <v>528</v>
      </c>
      <c r="D122" s="10" t="s">
        <v>529</v>
      </c>
      <c r="E122" s="11" t="s">
        <v>33</v>
      </c>
      <c r="F122"/>
      <c r="H122" s="3"/>
    </row>
    <row r="123" spans="1:24" ht="13" customHeight="1">
      <c r="A123" s="1">
        <v>119</v>
      </c>
      <c r="B123" s="10" t="s">
        <v>321</v>
      </c>
      <c r="C123" s="10" t="s">
        <v>530</v>
      </c>
      <c r="D123" s="10" t="s">
        <v>531</v>
      </c>
      <c r="E123" s="11" t="s">
        <v>33</v>
      </c>
      <c r="F123"/>
      <c r="H123" s="3"/>
    </row>
    <row r="124" spans="1:24" ht="13" customHeight="1">
      <c r="A124" s="1">
        <v>120</v>
      </c>
      <c r="B124" s="10" t="s">
        <v>321</v>
      </c>
      <c r="C124" s="10" t="s">
        <v>532</v>
      </c>
      <c r="D124" s="10" t="s">
        <v>533</v>
      </c>
      <c r="E124" s="11" t="s">
        <v>33</v>
      </c>
      <c r="F124"/>
      <c r="H124" s="3"/>
    </row>
    <row r="125" spans="1:24" ht="13" customHeight="1">
      <c r="A125" s="1">
        <v>121</v>
      </c>
      <c r="B125" s="10" t="s">
        <v>321</v>
      </c>
      <c r="C125" s="10" t="s">
        <v>534</v>
      </c>
      <c r="D125" s="10" t="s">
        <v>535</v>
      </c>
      <c r="E125" s="11" t="s">
        <v>33</v>
      </c>
      <c r="F125"/>
      <c r="H125" s="3"/>
    </row>
    <row r="126" spans="1:24" ht="13" customHeight="1">
      <c r="A126" s="1">
        <v>122</v>
      </c>
      <c r="B126" s="10" t="s">
        <v>321</v>
      </c>
      <c r="C126" s="10" t="s">
        <v>322</v>
      </c>
      <c r="D126" s="10" t="s">
        <v>323</v>
      </c>
      <c r="E126" s="11" t="s">
        <v>30</v>
      </c>
      <c r="F126" s="3" t="s">
        <v>15</v>
      </c>
      <c r="G126" s="3">
        <v>1</v>
      </c>
      <c r="H126" s="3"/>
    </row>
    <row r="127" spans="1:24" ht="13" customHeight="1">
      <c r="A127" s="1">
        <v>123</v>
      </c>
      <c r="B127" s="10" t="s">
        <v>254</v>
      </c>
      <c r="C127" s="10" t="s">
        <v>536</v>
      </c>
      <c r="D127" s="10" t="s">
        <v>537</v>
      </c>
      <c r="E127" s="11" t="s">
        <v>33</v>
      </c>
      <c r="F127" s="3" t="s">
        <v>15</v>
      </c>
      <c r="G127" s="3">
        <v>2</v>
      </c>
      <c r="H127" s="3" t="s">
        <v>16</v>
      </c>
    </row>
    <row r="128" spans="1:24" ht="13" customHeight="1">
      <c r="A128" s="1">
        <v>124</v>
      </c>
      <c r="B128" s="10" t="s">
        <v>254</v>
      </c>
      <c r="C128" s="10" t="s">
        <v>255</v>
      </c>
      <c r="D128" s="10" t="s">
        <v>256</v>
      </c>
      <c r="E128" s="11" t="s">
        <v>253</v>
      </c>
      <c r="F128" s="3" t="s">
        <v>15</v>
      </c>
      <c r="G128" s="3">
        <v>6</v>
      </c>
      <c r="H128" s="3" t="s">
        <v>16</v>
      </c>
    </row>
    <row r="129" spans="1:24" ht="13" customHeight="1">
      <c r="A129" s="1">
        <v>125</v>
      </c>
      <c r="B129" s="10" t="s">
        <v>254</v>
      </c>
      <c r="C129" s="10" t="s">
        <v>538</v>
      </c>
      <c r="D129" s="10" t="s">
        <v>539</v>
      </c>
      <c r="E129" s="11" t="s">
        <v>33</v>
      </c>
      <c r="F129" s="3" t="s">
        <v>15</v>
      </c>
      <c r="G129" s="3">
        <v>6</v>
      </c>
      <c r="H129" s="3" t="s">
        <v>16</v>
      </c>
    </row>
    <row r="130" spans="1:24" ht="13" customHeight="1">
      <c r="A130" s="1">
        <v>126</v>
      </c>
      <c r="B130" s="10" t="s">
        <v>540</v>
      </c>
      <c r="C130" s="10" t="s">
        <v>541</v>
      </c>
      <c r="D130" s="10" t="s">
        <v>542</v>
      </c>
      <c r="E130" s="11" t="s">
        <v>33</v>
      </c>
      <c r="H130" s="3"/>
    </row>
    <row r="131" spans="1:24" ht="13" customHeight="1">
      <c r="A131" s="1">
        <v>127</v>
      </c>
      <c r="B131" s="10" t="s">
        <v>58</v>
      </c>
      <c r="C131" s="10" t="s">
        <v>59</v>
      </c>
      <c r="D131" s="10" t="s">
        <v>60</v>
      </c>
      <c r="E131" s="11" t="s">
        <v>14</v>
      </c>
      <c r="F131" s="3" t="s">
        <v>15</v>
      </c>
      <c r="G131" s="3">
        <v>2</v>
      </c>
      <c r="H131" s="3" t="s">
        <v>16</v>
      </c>
    </row>
    <row r="132" spans="1:24" s="4" customFormat="1" ht="13" customHeight="1">
      <c r="A132" s="1">
        <v>128</v>
      </c>
      <c r="B132" s="10" t="s">
        <v>58</v>
      </c>
      <c r="C132" s="10" t="s">
        <v>819</v>
      </c>
      <c r="D132" s="10" t="s">
        <v>820</v>
      </c>
      <c r="E132" s="11"/>
      <c r="F132" s="3"/>
      <c r="G132" s="3"/>
      <c r="H132" s="3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1"/>
      <c r="X132"/>
    </row>
    <row r="133" spans="1:24" s="4" customFormat="1" ht="13" customHeight="1">
      <c r="A133" s="1">
        <v>129</v>
      </c>
      <c r="B133" s="10" t="s">
        <v>58</v>
      </c>
      <c r="C133" s="10" t="s">
        <v>61</v>
      </c>
      <c r="D133" s="10" t="s">
        <v>62</v>
      </c>
      <c r="E133" s="11" t="s">
        <v>14</v>
      </c>
      <c r="F133" s="3" t="s">
        <v>15</v>
      </c>
      <c r="G133" s="3">
        <v>2</v>
      </c>
      <c r="H133" s="3" t="s">
        <v>16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1"/>
      <c r="X133"/>
    </row>
    <row r="134" spans="1:24" s="4" customFormat="1" ht="13" customHeight="1">
      <c r="A134" s="1">
        <v>130</v>
      </c>
      <c r="B134" s="10" t="s">
        <v>58</v>
      </c>
      <c r="C134" s="10" t="s">
        <v>63</v>
      </c>
      <c r="D134" s="10" t="s">
        <v>64</v>
      </c>
      <c r="E134" s="11" t="s">
        <v>14</v>
      </c>
      <c r="F134" s="3" t="s">
        <v>15</v>
      </c>
      <c r="G134" s="3">
        <v>12</v>
      </c>
      <c r="H134" s="3" t="s">
        <v>16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 s="1"/>
      <c r="X134"/>
    </row>
    <row r="135" spans="1:24" s="4" customFormat="1" ht="13" customHeight="1">
      <c r="A135" s="1">
        <v>131</v>
      </c>
      <c r="B135" s="10" t="s">
        <v>58</v>
      </c>
      <c r="C135" s="10" t="s">
        <v>172</v>
      </c>
      <c r="D135" s="10" t="s">
        <v>173</v>
      </c>
      <c r="E135" s="11" t="s">
        <v>27</v>
      </c>
      <c r="F135" s="3" t="s">
        <v>15</v>
      </c>
      <c r="G135" s="3">
        <v>2</v>
      </c>
      <c r="H135" s="3"/>
      <c r="I135" t="s">
        <v>20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 s="1"/>
      <c r="X135"/>
    </row>
    <row r="136" spans="1:24" s="4" customFormat="1" ht="13" customHeight="1">
      <c r="A136" s="1">
        <v>132</v>
      </c>
      <c r="B136" s="10" t="s">
        <v>58</v>
      </c>
      <c r="C136" s="10" t="s">
        <v>65</v>
      </c>
      <c r="D136" s="10" t="s">
        <v>66</v>
      </c>
      <c r="E136" s="11" t="s">
        <v>14</v>
      </c>
      <c r="F136" s="3" t="s">
        <v>15</v>
      </c>
      <c r="G136" s="3">
        <v>2</v>
      </c>
      <c r="H136" s="3" t="s">
        <v>16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 s="1"/>
      <c r="X136"/>
    </row>
    <row r="137" spans="1:24" s="4" customFormat="1" ht="13" customHeight="1">
      <c r="A137" s="1">
        <v>133</v>
      </c>
      <c r="B137" s="10" t="s">
        <v>58</v>
      </c>
      <c r="C137" s="10" t="s">
        <v>174</v>
      </c>
      <c r="D137" s="10" t="s">
        <v>175</v>
      </c>
      <c r="E137" s="11" t="s">
        <v>27</v>
      </c>
      <c r="F137" s="3" t="s">
        <v>15</v>
      </c>
      <c r="G137" s="3">
        <v>2</v>
      </c>
      <c r="H137" s="3"/>
      <c r="I137" t="s">
        <v>20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1"/>
      <c r="X137"/>
    </row>
    <row r="138" spans="1:24" s="4" customFormat="1" ht="13" customHeight="1">
      <c r="A138" s="1">
        <v>134</v>
      </c>
      <c r="B138" s="10" t="s">
        <v>176</v>
      </c>
      <c r="C138" s="10" t="s">
        <v>177</v>
      </c>
      <c r="D138" s="10" t="s">
        <v>178</v>
      </c>
      <c r="E138" s="11" t="s">
        <v>27</v>
      </c>
      <c r="F138" s="3" t="s">
        <v>15</v>
      </c>
      <c r="G138" s="3">
        <v>3</v>
      </c>
      <c r="H138" s="3" t="s">
        <v>16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 s="1"/>
      <c r="X138"/>
    </row>
    <row r="139" spans="1:24" s="4" customFormat="1" ht="13" customHeight="1">
      <c r="A139" s="1">
        <v>135</v>
      </c>
      <c r="B139" s="10" t="s">
        <v>67</v>
      </c>
      <c r="C139" s="10" t="s">
        <v>179</v>
      </c>
      <c r="D139" s="10" t="s">
        <v>180</v>
      </c>
      <c r="E139" s="11" t="s">
        <v>27</v>
      </c>
      <c r="F139" s="3" t="s">
        <v>15</v>
      </c>
      <c r="G139" s="3">
        <v>2</v>
      </c>
      <c r="H139" s="3"/>
      <c r="I139" t="s">
        <v>20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 s="1"/>
      <c r="X139"/>
    </row>
    <row r="140" spans="1:24" s="4" customFormat="1" ht="13" customHeight="1">
      <c r="A140" s="1">
        <v>136</v>
      </c>
      <c r="B140" s="10" t="s">
        <v>67</v>
      </c>
      <c r="C140" s="10" t="s">
        <v>68</v>
      </c>
      <c r="D140" s="10" t="s">
        <v>69</v>
      </c>
      <c r="E140" s="11" t="s">
        <v>14</v>
      </c>
      <c r="F140" s="3" t="s">
        <v>15</v>
      </c>
      <c r="G140" s="3">
        <v>1</v>
      </c>
      <c r="H140" s="3" t="s">
        <v>16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1"/>
      <c r="X140"/>
    </row>
    <row r="141" spans="1:24" s="4" customFormat="1" ht="13" customHeight="1">
      <c r="A141" s="1">
        <v>137</v>
      </c>
      <c r="B141" s="10" t="s">
        <v>67</v>
      </c>
      <c r="C141" s="10" t="s">
        <v>70</v>
      </c>
      <c r="D141" s="10" t="s">
        <v>71</v>
      </c>
      <c r="E141" s="11" t="s">
        <v>14</v>
      </c>
      <c r="F141" s="3" t="s">
        <v>15</v>
      </c>
      <c r="G141" s="3">
        <v>191</v>
      </c>
      <c r="H141" s="3" t="s">
        <v>16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1"/>
      <c r="X141"/>
    </row>
    <row r="142" spans="1:24" s="4" customFormat="1" ht="13" customHeight="1">
      <c r="A142" s="1">
        <v>138</v>
      </c>
      <c r="B142" s="10" t="s">
        <v>543</v>
      </c>
      <c r="C142" s="10" t="s">
        <v>544</v>
      </c>
      <c r="D142" s="10" t="s">
        <v>545</v>
      </c>
      <c r="E142" s="11" t="s">
        <v>33</v>
      </c>
      <c r="F142" s="3"/>
      <c r="G142" s="3"/>
      <c r="H142" s="3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 s="1"/>
      <c r="X142"/>
    </row>
    <row r="143" spans="1:24" s="4" customFormat="1" ht="13" customHeight="1">
      <c r="A143" s="1">
        <v>139</v>
      </c>
      <c r="B143" s="10" t="s">
        <v>543</v>
      </c>
      <c r="C143" s="10" t="s">
        <v>546</v>
      </c>
      <c r="D143" s="10" t="s">
        <v>547</v>
      </c>
      <c r="E143" s="11" t="s">
        <v>33</v>
      </c>
      <c r="F143" s="3"/>
      <c r="G143" s="3"/>
      <c r="H143" s="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 s="1"/>
      <c r="X143"/>
    </row>
    <row r="144" spans="1:24" s="4" customFormat="1" ht="13" customHeight="1">
      <c r="A144" s="1">
        <v>140</v>
      </c>
      <c r="B144" s="10" t="s">
        <v>181</v>
      </c>
      <c r="C144" s="10" t="s">
        <v>182</v>
      </c>
      <c r="D144" s="10" t="s">
        <v>183</v>
      </c>
      <c r="E144" s="11" t="s">
        <v>27</v>
      </c>
      <c r="F144" s="3" t="s">
        <v>15</v>
      </c>
      <c r="G144" s="3">
        <v>1</v>
      </c>
      <c r="H144" s="3"/>
      <c r="I144" t="s">
        <v>20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 s="1"/>
      <c r="X144"/>
    </row>
    <row r="145" spans="1:24" s="4" customFormat="1" ht="13" customHeight="1">
      <c r="A145" s="1">
        <v>141</v>
      </c>
      <c r="B145" s="10" t="s">
        <v>184</v>
      </c>
      <c r="C145" s="10" t="s">
        <v>185</v>
      </c>
      <c r="D145" s="10" t="s">
        <v>186</v>
      </c>
      <c r="E145" s="11" t="s">
        <v>27</v>
      </c>
      <c r="F145" s="3" t="s">
        <v>15</v>
      </c>
      <c r="G145" s="3">
        <v>1</v>
      </c>
      <c r="H145" s="3" t="s">
        <v>16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 s="1"/>
      <c r="X145"/>
    </row>
    <row r="146" spans="1:24" s="4" customFormat="1" ht="13" customHeight="1">
      <c r="A146" s="1">
        <v>142</v>
      </c>
      <c r="B146" s="10" t="s">
        <v>184</v>
      </c>
      <c r="C146" s="10" t="s">
        <v>187</v>
      </c>
      <c r="D146" s="10" t="s">
        <v>188</v>
      </c>
      <c r="E146" s="11" t="s">
        <v>27</v>
      </c>
      <c r="F146" s="3" t="s">
        <v>15</v>
      </c>
      <c r="G146" s="3">
        <v>3</v>
      </c>
      <c r="H146" s="3" t="s">
        <v>16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 s="1"/>
      <c r="X146"/>
    </row>
    <row r="147" spans="1:24" s="4" customFormat="1" ht="13" customHeight="1">
      <c r="A147" s="1">
        <v>143</v>
      </c>
      <c r="B147" s="10" t="s">
        <v>184</v>
      </c>
      <c r="C147" s="10" t="s">
        <v>548</v>
      </c>
      <c r="D147" s="10" t="s">
        <v>549</v>
      </c>
      <c r="E147" s="11" t="s">
        <v>33</v>
      </c>
      <c r="F147" s="3" t="s">
        <v>15</v>
      </c>
      <c r="G147" s="3">
        <v>12</v>
      </c>
      <c r="H147" s="3" t="s">
        <v>16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 s="1"/>
      <c r="X147"/>
    </row>
    <row r="148" spans="1:24" s="4" customFormat="1" ht="13" customHeight="1">
      <c r="A148" s="1">
        <v>144</v>
      </c>
      <c r="B148" s="10" t="s">
        <v>550</v>
      </c>
      <c r="C148" s="10" t="s">
        <v>551</v>
      </c>
      <c r="D148" s="10" t="s">
        <v>552</v>
      </c>
      <c r="E148" s="11" t="s">
        <v>33</v>
      </c>
      <c r="F148" s="3"/>
      <c r="G148" s="3"/>
      <c r="H148" s="3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 s="1"/>
      <c r="X148"/>
    </row>
    <row r="149" spans="1:24" s="4" customFormat="1" ht="13" customHeight="1">
      <c r="A149" s="1">
        <v>145</v>
      </c>
      <c r="B149" s="10" t="s">
        <v>553</v>
      </c>
      <c r="C149" s="10" t="s">
        <v>554</v>
      </c>
      <c r="D149" s="10" t="s">
        <v>555</v>
      </c>
      <c r="E149" s="11" t="s">
        <v>33</v>
      </c>
      <c r="F149" s="3" t="s">
        <v>15</v>
      </c>
      <c r="G149" s="3">
        <v>1</v>
      </c>
      <c r="H149" s="3" t="s">
        <v>16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 s="1"/>
      <c r="X149"/>
    </row>
    <row r="150" spans="1:24" s="4" customFormat="1" ht="13" customHeight="1">
      <c r="A150" s="1">
        <v>146</v>
      </c>
      <c r="B150" s="10" t="s">
        <v>72</v>
      </c>
      <c r="C150" s="10" t="s">
        <v>281</v>
      </c>
      <c r="D150" s="10" t="s">
        <v>282</v>
      </c>
      <c r="E150" s="11" t="s">
        <v>280</v>
      </c>
      <c r="F150" s="3" t="s">
        <v>15</v>
      </c>
      <c r="G150" s="3">
        <v>1</v>
      </c>
      <c r="H150" s="3" t="s">
        <v>16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 s="1"/>
      <c r="X150"/>
    </row>
    <row r="151" spans="1:24" s="4" customFormat="1" ht="13" customHeight="1">
      <c r="A151" s="1">
        <v>147</v>
      </c>
      <c r="B151" s="10" t="s">
        <v>72</v>
      </c>
      <c r="C151" s="10" t="s">
        <v>556</v>
      </c>
      <c r="D151" s="10" t="s">
        <v>557</v>
      </c>
      <c r="E151" s="11" t="s">
        <v>33</v>
      </c>
      <c r="F151" s="3" t="s">
        <v>15</v>
      </c>
      <c r="G151" s="3">
        <v>2</v>
      </c>
      <c r="H151" s="3" t="s">
        <v>16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 s="1"/>
      <c r="X151"/>
    </row>
    <row r="152" spans="1:24" s="4" customFormat="1" ht="13" customHeight="1">
      <c r="A152" s="1">
        <v>148</v>
      </c>
      <c r="B152" s="10" t="s">
        <v>72</v>
      </c>
      <c r="C152" s="10" t="s">
        <v>73</v>
      </c>
      <c r="D152" s="10" t="s">
        <v>74</v>
      </c>
      <c r="E152" s="11" t="s">
        <v>14</v>
      </c>
      <c r="F152" s="3" t="s">
        <v>15</v>
      </c>
      <c r="G152" s="3">
        <v>2</v>
      </c>
      <c r="H152" s="3" t="s">
        <v>16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 s="1"/>
      <c r="X152"/>
    </row>
    <row r="153" spans="1:24" s="4" customFormat="1" ht="13" customHeight="1">
      <c r="A153" s="1">
        <v>149</v>
      </c>
      <c r="B153" s="10" t="s">
        <v>72</v>
      </c>
      <c r="C153" s="10" t="s">
        <v>558</v>
      </c>
      <c r="D153" s="10" t="s">
        <v>559</v>
      </c>
      <c r="E153" s="11" t="s">
        <v>33</v>
      </c>
      <c r="F153" s="3"/>
      <c r="G153" s="3"/>
      <c r="H153" s="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 s="1"/>
      <c r="X153"/>
    </row>
    <row r="154" spans="1:24" s="4" customFormat="1" ht="13" customHeight="1">
      <c r="A154" s="1">
        <v>150</v>
      </c>
      <c r="B154" s="10" t="s">
        <v>72</v>
      </c>
      <c r="C154" s="10" t="s">
        <v>560</v>
      </c>
      <c r="D154" s="10" t="s">
        <v>561</v>
      </c>
      <c r="E154" s="11" t="s">
        <v>33</v>
      </c>
      <c r="F154" s="3"/>
      <c r="G154" s="3"/>
      <c r="H154" s="3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 s="1"/>
      <c r="X154"/>
    </row>
    <row r="155" spans="1:24" s="4" customFormat="1" ht="13" customHeight="1">
      <c r="A155" s="1">
        <v>151</v>
      </c>
      <c r="B155" s="10" t="s">
        <v>562</v>
      </c>
      <c r="C155" s="10" t="s">
        <v>563</v>
      </c>
      <c r="D155" s="10" t="s">
        <v>564</v>
      </c>
      <c r="E155" s="11" t="s">
        <v>33</v>
      </c>
      <c r="F155" s="3" t="s">
        <v>15</v>
      </c>
      <c r="G155" s="3">
        <v>1</v>
      </c>
      <c r="H155" s="3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 s="1"/>
      <c r="X155"/>
    </row>
    <row r="156" spans="1:24" s="4" customFormat="1" ht="13" customHeight="1">
      <c r="A156" s="1">
        <v>152</v>
      </c>
      <c r="B156" s="10" t="s">
        <v>75</v>
      </c>
      <c r="C156" s="10" t="s">
        <v>76</v>
      </c>
      <c r="D156" s="10" t="s">
        <v>77</v>
      </c>
      <c r="E156" s="11" t="s">
        <v>14</v>
      </c>
      <c r="F156" s="3" t="s">
        <v>15</v>
      </c>
      <c r="G156" s="3">
        <v>3</v>
      </c>
      <c r="H156" s="3"/>
      <c r="I156" t="s">
        <v>78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 s="1"/>
      <c r="X156"/>
    </row>
    <row r="157" spans="1:24" s="4" customFormat="1" ht="13" customHeight="1">
      <c r="A157" s="1">
        <v>153</v>
      </c>
      <c r="B157" s="10" t="s">
        <v>75</v>
      </c>
      <c r="C157" s="10" t="s">
        <v>565</v>
      </c>
      <c r="D157" s="10" t="s">
        <v>566</v>
      </c>
      <c r="E157" s="11" t="s">
        <v>33</v>
      </c>
      <c r="F157" s="3"/>
      <c r="G157" s="3"/>
      <c r="H157" s="3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 s="1"/>
      <c r="X157"/>
    </row>
    <row r="158" spans="1:24" s="4" customFormat="1" ht="13" customHeight="1">
      <c r="A158" s="1">
        <v>154</v>
      </c>
      <c r="B158" s="10" t="s">
        <v>75</v>
      </c>
      <c r="C158" s="10" t="s">
        <v>567</v>
      </c>
      <c r="D158" s="10" t="s">
        <v>568</v>
      </c>
      <c r="E158" s="11" t="s">
        <v>33</v>
      </c>
      <c r="F158" s="3"/>
      <c r="G158" s="3"/>
      <c r="H158" s="3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 s="1"/>
      <c r="X158"/>
    </row>
    <row r="159" spans="1:24" s="4" customFormat="1" ht="13" customHeight="1">
      <c r="A159" s="1">
        <v>155</v>
      </c>
      <c r="B159" s="10" t="s">
        <v>75</v>
      </c>
      <c r="C159" s="10" t="s">
        <v>569</v>
      </c>
      <c r="D159" s="10" t="s">
        <v>570</v>
      </c>
      <c r="E159" s="11" t="s">
        <v>33</v>
      </c>
      <c r="F159" s="3"/>
      <c r="G159" s="3"/>
      <c r="H159" s="3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 s="1"/>
      <c r="X159"/>
    </row>
    <row r="160" spans="1:24" s="4" customFormat="1" ht="13" customHeight="1">
      <c r="A160" s="1">
        <v>156</v>
      </c>
      <c r="B160" s="10" t="s">
        <v>75</v>
      </c>
      <c r="C160" s="10" t="s">
        <v>571</v>
      </c>
      <c r="D160" s="10" t="s">
        <v>572</v>
      </c>
      <c r="E160" s="11" t="s">
        <v>33</v>
      </c>
      <c r="F160" s="3"/>
      <c r="G160" s="3"/>
      <c r="H160" s="3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 s="1"/>
      <c r="X160"/>
    </row>
    <row r="161" spans="1:24" s="4" customFormat="1" ht="13" customHeight="1">
      <c r="A161" s="1">
        <v>157</v>
      </c>
      <c r="B161" s="10" t="s">
        <v>75</v>
      </c>
      <c r="C161" s="10" t="s">
        <v>573</v>
      </c>
      <c r="D161" s="10" t="s">
        <v>574</v>
      </c>
      <c r="E161" s="11" t="s">
        <v>33</v>
      </c>
      <c r="F161" s="3"/>
      <c r="G161" s="3"/>
      <c r="H161" s="3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 s="1"/>
      <c r="X161"/>
    </row>
    <row r="162" spans="1:24" s="4" customFormat="1" ht="13" customHeight="1">
      <c r="A162" s="1">
        <v>158</v>
      </c>
      <c r="B162" s="10" t="s">
        <v>75</v>
      </c>
      <c r="C162" s="10" t="s">
        <v>575</v>
      </c>
      <c r="D162" s="10" t="s">
        <v>576</v>
      </c>
      <c r="E162" s="11" t="s">
        <v>33</v>
      </c>
      <c r="F162" s="3"/>
      <c r="G162" s="3"/>
      <c r="H162" s="3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 s="1"/>
      <c r="X162"/>
    </row>
    <row r="163" spans="1:24" s="4" customFormat="1" ht="13" customHeight="1">
      <c r="A163" s="1">
        <v>159</v>
      </c>
      <c r="B163" s="10" t="s">
        <v>75</v>
      </c>
      <c r="C163" s="10" t="s">
        <v>324</v>
      </c>
      <c r="D163" s="10" t="s">
        <v>325</v>
      </c>
      <c r="E163" s="11" t="s">
        <v>30</v>
      </c>
      <c r="F163" s="3" t="s">
        <v>15</v>
      </c>
      <c r="G163" s="3">
        <v>1</v>
      </c>
      <c r="H163" s="3" t="s">
        <v>16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 s="1"/>
      <c r="X163"/>
    </row>
    <row r="164" spans="1:24" s="4" customFormat="1" ht="13" customHeight="1">
      <c r="A164" s="1">
        <v>160</v>
      </c>
      <c r="B164" s="10" t="s">
        <v>79</v>
      </c>
      <c r="C164" s="10" t="s">
        <v>241</v>
      </c>
      <c r="D164" s="10" t="s">
        <v>242</v>
      </c>
      <c r="E164" s="11" t="s">
        <v>27</v>
      </c>
      <c r="F164" s="3" t="s">
        <v>15</v>
      </c>
      <c r="G164" s="3">
        <v>2</v>
      </c>
      <c r="H164" s="3"/>
      <c r="I164" t="s">
        <v>20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 s="1"/>
      <c r="X164"/>
    </row>
    <row r="165" spans="1:24" s="4" customFormat="1" ht="13" customHeight="1">
      <c r="A165" s="1">
        <v>161</v>
      </c>
      <c r="B165" s="10" t="s">
        <v>79</v>
      </c>
      <c r="C165" s="10" t="s">
        <v>80</v>
      </c>
      <c r="D165" s="10" t="s">
        <v>81</v>
      </c>
      <c r="E165" s="11" t="s">
        <v>14</v>
      </c>
      <c r="F165" s="3" t="s">
        <v>15</v>
      </c>
      <c r="G165" s="3">
        <v>1</v>
      </c>
      <c r="H165" s="3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 s="1"/>
      <c r="X165"/>
    </row>
    <row r="166" spans="1:24" s="4" customFormat="1" ht="13" customHeight="1">
      <c r="A166" s="1">
        <v>162</v>
      </c>
      <c r="B166" s="10" t="s">
        <v>79</v>
      </c>
      <c r="C166" s="10" t="s">
        <v>82</v>
      </c>
      <c r="D166" s="10" t="s">
        <v>83</v>
      </c>
      <c r="E166" s="11" t="s">
        <v>14</v>
      </c>
      <c r="F166" s="3" t="s">
        <v>15</v>
      </c>
      <c r="G166" s="3">
        <v>1</v>
      </c>
      <c r="H166" s="3" t="s">
        <v>16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 s="1"/>
      <c r="X166"/>
    </row>
    <row r="167" spans="1:24" s="4" customFormat="1" ht="13" customHeight="1">
      <c r="A167" s="1">
        <v>163</v>
      </c>
      <c r="B167" s="10" t="s">
        <v>189</v>
      </c>
      <c r="C167" s="10" t="s">
        <v>190</v>
      </c>
      <c r="D167" s="10" t="s">
        <v>191</v>
      </c>
      <c r="E167" s="11" t="s">
        <v>27</v>
      </c>
      <c r="F167" s="3" t="s">
        <v>15</v>
      </c>
      <c r="G167" s="3">
        <v>1</v>
      </c>
      <c r="H167" s="3" t="s">
        <v>192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 s="1"/>
      <c r="X167"/>
    </row>
    <row r="168" spans="1:24" s="4" customFormat="1" ht="13" customHeight="1">
      <c r="A168" s="1">
        <v>164</v>
      </c>
      <c r="B168" s="10" t="s">
        <v>189</v>
      </c>
      <c r="C168" s="10" t="s">
        <v>193</v>
      </c>
      <c r="D168" s="10" t="s">
        <v>194</v>
      </c>
      <c r="E168" s="11" t="s">
        <v>27</v>
      </c>
      <c r="F168" s="3" t="s">
        <v>15</v>
      </c>
      <c r="G168" s="3">
        <v>1</v>
      </c>
      <c r="H168" s="3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 s="1"/>
      <c r="X168"/>
    </row>
    <row r="169" spans="1:24" s="4" customFormat="1" ht="13" customHeight="1">
      <c r="A169" s="1">
        <v>165</v>
      </c>
      <c r="B169" s="10" t="s">
        <v>189</v>
      </c>
      <c r="C169" s="10" t="s">
        <v>195</v>
      </c>
      <c r="D169" s="10" t="s">
        <v>196</v>
      </c>
      <c r="E169" s="11" t="s">
        <v>27</v>
      </c>
      <c r="F169" s="3" t="s">
        <v>15</v>
      </c>
      <c r="G169" s="3">
        <v>3</v>
      </c>
      <c r="H169" s="3"/>
      <c r="I169" t="s">
        <v>78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 s="1"/>
      <c r="X169"/>
    </row>
    <row r="170" spans="1:24" s="4" customFormat="1" ht="13" customHeight="1">
      <c r="A170" s="1">
        <v>166</v>
      </c>
      <c r="B170" s="10" t="s">
        <v>189</v>
      </c>
      <c r="C170" s="10" t="s">
        <v>577</v>
      </c>
      <c r="D170" s="10" t="s">
        <v>578</v>
      </c>
      <c r="E170" s="11" t="s">
        <v>33</v>
      </c>
      <c r="F170" s="3" t="s">
        <v>15</v>
      </c>
      <c r="G170" s="3">
        <v>2</v>
      </c>
      <c r="H170" s="3" t="s">
        <v>16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 s="1"/>
      <c r="X170"/>
    </row>
    <row r="171" spans="1:24" s="4" customFormat="1" ht="13" customHeight="1">
      <c r="A171" s="1">
        <v>167</v>
      </c>
      <c r="B171" s="10" t="s">
        <v>579</v>
      </c>
      <c r="C171" s="10" t="s">
        <v>580</v>
      </c>
      <c r="D171" s="10" t="s">
        <v>581</v>
      </c>
      <c r="E171" s="11" t="s">
        <v>33</v>
      </c>
      <c r="F171" s="3" t="s">
        <v>15</v>
      </c>
      <c r="G171" s="3">
        <v>1</v>
      </c>
      <c r="H171" s="3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 s="1"/>
      <c r="X171"/>
    </row>
    <row r="172" spans="1:24" s="4" customFormat="1" ht="13" customHeight="1">
      <c r="A172" s="1">
        <v>168</v>
      </c>
      <c r="B172" s="10" t="s">
        <v>197</v>
      </c>
      <c r="C172" s="10" t="s">
        <v>582</v>
      </c>
      <c r="D172" s="10" t="s">
        <v>583</v>
      </c>
      <c r="E172" s="11" t="s">
        <v>33</v>
      </c>
      <c r="F172" s="3" t="s">
        <v>15</v>
      </c>
      <c r="G172" s="3">
        <v>2</v>
      </c>
      <c r="H172" s="3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 s="1"/>
      <c r="X172"/>
    </row>
    <row r="173" spans="1:24" s="4" customFormat="1" ht="13" customHeight="1">
      <c r="A173" s="1">
        <v>169</v>
      </c>
      <c r="B173" s="10" t="s">
        <v>197</v>
      </c>
      <c r="C173" s="10" t="s">
        <v>584</v>
      </c>
      <c r="D173" s="10" t="s">
        <v>585</v>
      </c>
      <c r="E173" s="11" t="s">
        <v>33</v>
      </c>
      <c r="F173" s="3"/>
      <c r="G173" s="3"/>
      <c r="H173" s="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 s="1"/>
      <c r="X173"/>
    </row>
    <row r="174" spans="1:24" s="4" customFormat="1" ht="13" customHeight="1">
      <c r="A174" s="1">
        <v>170</v>
      </c>
      <c r="B174" s="10" t="s">
        <v>197</v>
      </c>
      <c r="C174" s="10" t="s">
        <v>198</v>
      </c>
      <c r="D174" s="10" t="s">
        <v>199</v>
      </c>
      <c r="E174" s="11" t="s">
        <v>27</v>
      </c>
      <c r="F174" s="3"/>
      <c r="G174" s="3"/>
      <c r="H174" s="3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 s="1"/>
      <c r="X174"/>
    </row>
    <row r="175" spans="1:24" s="4" customFormat="1" ht="13" customHeight="1">
      <c r="A175" s="1">
        <v>171</v>
      </c>
      <c r="B175" s="10" t="s">
        <v>84</v>
      </c>
      <c r="C175" s="10" t="s">
        <v>85</v>
      </c>
      <c r="D175" s="10" t="s">
        <v>86</v>
      </c>
      <c r="E175" s="11" t="s">
        <v>14</v>
      </c>
      <c r="F175" s="3" t="s">
        <v>15</v>
      </c>
      <c r="G175" s="3">
        <v>1</v>
      </c>
      <c r="H175" s="3" t="s">
        <v>16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 s="1"/>
      <c r="X175"/>
    </row>
    <row r="176" spans="1:24" s="4" customFormat="1" ht="13" customHeight="1">
      <c r="A176" s="1">
        <v>172</v>
      </c>
      <c r="B176" s="10" t="s">
        <v>84</v>
      </c>
      <c r="C176" s="10" t="s">
        <v>87</v>
      </c>
      <c r="D176" s="10" t="s">
        <v>88</v>
      </c>
      <c r="E176" s="11" t="s">
        <v>14</v>
      </c>
      <c r="F176" s="3" t="s">
        <v>15</v>
      </c>
      <c r="G176" s="3">
        <v>1</v>
      </c>
      <c r="H176" s="3" t="s">
        <v>16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 s="1"/>
      <c r="X176"/>
    </row>
    <row r="177" spans="1:24" s="4" customFormat="1" ht="13" customHeight="1">
      <c r="A177" s="1">
        <v>173</v>
      </c>
      <c r="B177" s="10" t="s">
        <v>84</v>
      </c>
      <c r="C177" s="10" t="s">
        <v>586</v>
      </c>
      <c r="D177" s="10" t="s">
        <v>587</v>
      </c>
      <c r="E177" s="11" t="s">
        <v>33</v>
      </c>
      <c r="F177" s="3" t="s">
        <v>15</v>
      </c>
      <c r="G177" s="3">
        <v>1</v>
      </c>
      <c r="H177" s="3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 s="1"/>
      <c r="X177"/>
    </row>
    <row r="178" spans="1:24" s="4" customFormat="1" ht="13" customHeight="1">
      <c r="A178" s="1">
        <v>174</v>
      </c>
      <c r="B178" s="10" t="s">
        <v>89</v>
      </c>
      <c r="C178" s="10" t="s">
        <v>326</v>
      </c>
      <c r="D178" s="10" t="s">
        <v>327</v>
      </c>
      <c r="E178" s="11" t="s">
        <v>30</v>
      </c>
      <c r="F178" s="3"/>
      <c r="G178" s="3"/>
      <c r="H178" s="3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 s="1"/>
      <c r="X178"/>
    </row>
    <row r="179" spans="1:24" s="4" customFormat="1" ht="13" customHeight="1">
      <c r="A179" s="1">
        <v>175</v>
      </c>
      <c r="B179" s="10" t="s">
        <v>89</v>
      </c>
      <c r="C179" s="10" t="s">
        <v>90</v>
      </c>
      <c r="D179" s="10" t="s">
        <v>91</v>
      </c>
      <c r="E179" s="11" t="s">
        <v>14</v>
      </c>
      <c r="F179" s="3" t="s">
        <v>15</v>
      </c>
      <c r="G179" s="3">
        <v>2</v>
      </c>
      <c r="H179" s="3" t="s">
        <v>16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 s="1"/>
      <c r="X179"/>
    </row>
    <row r="180" spans="1:24" customFormat="1" ht="13" customHeight="1">
      <c r="A180" s="1">
        <v>176</v>
      </c>
      <c r="B180" s="10" t="s">
        <v>89</v>
      </c>
      <c r="C180" s="10" t="s">
        <v>588</v>
      </c>
      <c r="D180" s="10" t="s">
        <v>589</v>
      </c>
      <c r="E180" s="11" t="s">
        <v>33</v>
      </c>
      <c r="F180" s="3" t="s">
        <v>15</v>
      </c>
      <c r="G180" s="3">
        <v>1</v>
      </c>
      <c r="H180" s="3"/>
      <c r="W180" s="1"/>
    </row>
    <row r="181" spans="1:24" customFormat="1" ht="13" customHeight="1">
      <c r="A181" s="1">
        <v>177</v>
      </c>
      <c r="B181" s="10" t="s">
        <v>89</v>
      </c>
      <c r="C181" s="10" t="s">
        <v>590</v>
      </c>
      <c r="D181" s="10" t="s">
        <v>591</v>
      </c>
      <c r="E181" s="11" t="s">
        <v>33</v>
      </c>
      <c r="F181" s="3"/>
      <c r="G181" s="3"/>
      <c r="H181" s="3"/>
      <c r="W181" s="1"/>
    </row>
    <row r="182" spans="1:24" customFormat="1" ht="13" customHeight="1">
      <c r="A182" s="1">
        <v>178</v>
      </c>
      <c r="B182" s="10" t="s">
        <v>89</v>
      </c>
      <c r="C182" s="10" t="s">
        <v>592</v>
      </c>
      <c r="D182" s="10" t="s">
        <v>593</v>
      </c>
      <c r="E182" s="11" t="s">
        <v>33</v>
      </c>
      <c r="F182" s="3" t="s">
        <v>15</v>
      </c>
      <c r="G182" s="3">
        <v>1</v>
      </c>
      <c r="H182" s="3"/>
      <c r="W182" s="1"/>
    </row>
    <row r="183" spans="1:24" customFormat="1" ht="13" customHeight="1">
      <c r="A183" s="1">
        <v>179</v>
      </c>
      <c r="B183" s="10" t="s">
        <v>89</v>
      </c>
      <c r="C183" s="10" t="s">
        <v>594</v>
      </c>
      <c r="D183" s="10" t="s">
        <v>595</v>
      </c>
      <c r="E183" s="11" t="s">
        <v>33</v>
      </c>
      <c r="F183" s="3" t="s">
        <v>15</v>
      </c>
      <c r="G183" s="3">
        <v>1</v>
      </c>
      <c r="H183" s="3"/>
      <c r="W183" s="1"/>
    </row>
    <row r="184" spans="1:24" customFormat="1" ht="13" customHeight="1">
      <c r="A184" s="1">
        <v>180</v>
      </c>
      <c r="B184" s="10" t="s">
        <v>89</v>
      </c>
      <c r="C184" s="10" t="s">
        <v>596</v>
      </c>
      <c r="D184" s="10" t="s">
        <v>597</v>
      </c>
      <c r="E184" s="11" t="s">
        <v>33</v>
      </c>
      <c r="F184" s="3" t="s">
        <v>15</v>
      </c>
      <c r="G184" s="3">
        <v>1</v>
      </c>
      <c r="H184" s="3"/>
      <c r="W184" s="1"/>
    </row>
    <row r="185" spans="1:24" customFormat="1" ht="13" customHeight="1">
      <c r="A185" s="1">
        <v>181</v>
      </c>
      <c r="B185" s="10" t="s">
        <v>598</v>
      </c>
      <c r="C185" s="10" t="s">
        <v>599</v>
      </c>
      <c r="D185" s="10" t="s">
        <v>600</v>
      </c>
      <c r="E185" s="11" t="s">
        <v>33</v>
      </c>
      <c r="F185" s="3"/>
      <c r="G185" s="3"/>
      <c r="H185" s="3"/>
      <c r="W185" s="1"/>
    </row>
    <row r="186" spans="1:24" customFormat="1" ht="13" customHeight="1">
      <c r="A186" s="1">
        <v>182</v>
      </c>
      <c r="B186" s="10" t="s">
        <v>92</v>
      </c>
      <c r="C186" s="10" t="s">
        <v>601</v>
      </c>
      <c r="D186" s="10" t="s">
        <v>602</v>
      </c>
      <c r="E186" s="11" t="s">
        <v>33</v>
      </c>
      <c r="F186" s="3"/>
      <c r="G186" s="3"/>
      <c r="H186" s="3"/>
      <c r="W186" s="1"/>
    </row>
    <row r="187" spans="1:24" customFormat="1" ht="13" customHeight="1">
      <c r="A187" s="1">
        <v>183</v>
      </c>
      <c r="B187" s="10" t="s">
        <v>92</v>
      </c>
      <c r="C187" s="10" t="s">
        <v>93</v>
      </c>
      <c r="D187" s="10" t="s">
        <v>94</v>
      </c>
      <c r="E187" s="11" t="s">
        <v>14</v>
      </c>
      <c r="F187" s="3" t="s">
        <v>15</v>
      </c>
      <c r="G187" s="3">
        <v>1</v>
      </c>
      <c r="H187" s="3"/>
      <c r="W187" s="1"/>
    </row>
    <row r="188" spans="1:24" customFormat="1" ht="13" customHeight="1">
      <c r="A188" s="1">
        <v>184</v>
      </c>
      <c r="B188" s="10" t="s">
        <v>95</v>
      </c>
      <c r="C188" s="10" t="s">
        <v>96</v>
      </c>
      <c r="D188" s="10" t="s">
        <v>97</v>
      </c>
      <c r="E188" s="11" t="s">
        <v>14</v>
      </c>
      <c r="F188" s="3" t="s">
        <v>15</v>
      </c>
      <c r="G188" s="3">
        <v>3</v>
      </c>
      <c r="H188" s="3" t="s">
        <v>16</v>
      </c>
      <c r="W188" s="1"/>
    </row>
    <row r="189" spans="1:24" customFormat="1" ht="13" customHeight="1">
      <c r="A189" s="1">
        <v>185</v>
      </c>
      <c r="B189" s="10" t="s">
        <v>603</v>
      </c>
      <c r="C189" s="10" t="s">
        <v>604</v>
      </c>
      <c r="D189" s="10" t="s">
        <v>605</v>
      </c>
      <c r="E189" s="11" t="s">
        <v>33</v>
      </c>
      <c r="F189" s="3" t="s">
        <v>15</v>
      </c>
      <c r="G189" s="3">
        <v>5</v>
      </c>
      <c r="H189" s="3" t="s">
        <v>16</v>
      </c>
      <c r="W189" s="1"/>
    </row>
    <row r="190" spans="1:24" customFormat="1" ht="13" customHeight="1">
      <c r="A190" s="1">
        <v>186</v>
      </c>
      <c r="B190" s="10" t="s">
        <v>606</v>
      </c>
      <c r="C190" s="10" t="s">
        <v>607</v>
      </c>
      <c r="D190" s="10" t="s">
        <v>608</v>
      </c>
      <c r="E190" s="11" t="s">
        <v>33</v>
      </c>
      <c r="F190" s="3" t="s">
        <v>15</v>
      </c>
      <c r="G190" s="3">
        <v>3</v>
      </c>
      <c r="H190" s="3" t="s">
        <v>16</v>
      </c>
      <c r="W190" s="1"/>
    </row>
    <row r="191" spans="1:24" customFormat="1" ht="13" customHeight="1">
      <c r="A191" s="1">
        <v>187</v>
      </c>
      <c r="B191" s="10" t="s">
        <v>606</v>
      </c>
      <c r="C191" s="10" t="s">
        <v>609</v>
      </c>
      <c r="D191" s="10" t="s">
        <v>610</v>
      </c>
      <c r="E191" s="11" t="s">
        <v>33</v>
      </c>
      <c r="F191" s="3" t="s">
        <v>15</v>
      </c>
      <c r="G191" s="3">
        <v>1</v>
      </c>
      <c r="H191" s="3"/>
      <c r="W191" s="1"/>
    </row>
    <row r="192" spans="1:24" customFormat="1" ht="13" customHeight="1">
      <c r="A192" s="1">
        <v>188</v>
      </c>
      <c r="B192" s="10" t="s">
        <v>606</v>
      </c>
      <c r="C192" s="10" t="s">
        <v>611</v>
      </c>
      <c r="D192" s="10" t="s">
        <v>612</v>
      </c>
      <c r="E192" s="11" t="s">
        <v>33</v>
      </c>
      <c r="F192" s="3" t="s">
        <v>15</v>
      </c>
      <c r="G192" s="3">
        <v>1</v>
      </c>
      <c r="H192" s="3"/>
      <c r="W192" s="1"/>
    </row>
    <row r="193" spans="1:23" customFormat="1" ht="13" customHeight="1">
      <c r="A193" s="1">
        <v>189</v>
      </c>
      <c r="B193" s="10" t="s">
        <v>606</v>
      </c>
      <c r="C193" s="10" t="s">
        <v>613</v>
      </c>
      <c r="D193" s="10" t="s">
        <v>614</v>
      </c>
      <c r="E193" s="11" t="s">
        <v>33</v>
      </c>
      <c r="F193" s="3" t="s">
        <v>15</v>
      </c>
      <c r="G193" s="3">
        <v>1</v>
      </c>
      <c r="H193" s="3"/>
      <c r="W193" s="1"/>
    </row>
    <row r="194" spans="1:23" customFormat="1" ht="13" customHeight="1">
      <c r="A194" s="1">
        <v>190</v>
      </c>
      <c r="B194" s="10" t="s">
        <v>606</v>
      </c>
      <c r="C194" s="10" t="s">
        <v>615</v>
      </c>
      <c r="D194" s="10" t="s">
        <v>616</v>
      </c>
      <c r="E194" s="11" t="s">
        <v>33</v>
      </c>
      <c r="F194" s="3" t="s">
        <v>15</v>
      </c>
      <c r="G194" s="3">
        <v>1</v>
      </c>
      <c r="H194" s="3"/>
      <c r="W194" s="1"/>
    </row>
    <row r="195" spans="1:23" customFormat="1" ht="13" customHeight="1">
      <c r="A195" s="1">
        <v>191</v>
      </c>
      <c r="B195" s="10" t="s">
        <v>257</v>
      </c>
      <c r="C195" s="10" t="s">
        <v>617</v>
      </c>
      <c r="D195" s="10" t="s">
        <v>618</v>
      </c>
      <c r="E195" s="11" t="s">
        <v>33</v>
      </c>
      <c r="F195" s="3" t="s">
        <v>15</v>
      </c>
      <c r="G195" s="3">
        <v>1</v>
      </c>
      <c r="H195" s="3" t="s">
        <v>16</v>
      </c>
      <c r="W195" s="1"/>
    </row>
    <row r="196" spans="1:23" ht="13" customHeight="1">
      <c r="A196" s="1">
        <v>192</v>
      </c>
      <c r="B196" s="10" t="s">
        <v>257</v>
      </c>
      <c r="C196" s="10" t="s">
        <v>619</v>
      </c>
      <c r="D196" s="10" t="s">
        <v>620</v>
      </c>
      <c r="E196" s="11" t="s">
        <v>33</v>
      </c>
      <c r="F196" s="3" t="s">
        <v>15</v>
      </c>
      <c r="G196" s="3">
        <v>1</v>
      </c>
      <c r="H196" s="3"/>
      <c r="I196" t="s">
        <v>20</v>
      </c>
    </row>
    <row r="197" spans="1:23" ht="13" customHeight="1">
      <c r="A197" s="1">
        <v>193</v>
      </c>
      <c r="B197" s="10" t="s">
        <v>257</v>
      </c>
      <c r="C197" s="10" t="s">
        <v>382</v>
      </c>
      <c r="D197" s="10" t="s">
        <v>383</v>
      </c>
      <c r="E197" s="11" t="s">
        <v>384</v>
      </c>
      <c r="H197" s="3"/>
    </row>
    <row r="198" spans="1:23" ht="13" customHeight="1">
      <c r="A198" s="1">
        <v>194</v>
      </c>
      <c r="B198" s="10" t="s">
        <v>257</v>
      </c>
      <c r="C198" s="10" t="s">
        <v>283</v>
      </c>
      <c r="D198" s="10" t="s">
        <v>284</v>
      </c>
      <c r="E198" s="11" t="s">
        <v>280</v>
      </c>
      <c r="H198" s="3"/>
    </row>
    <row r="199" spans="1:23" ht="13" customHeight="1">
      <c r="A199" s="1">
        <v>195</v>
      </c>
      <c r="B199" s="10" t="s">
        <v>257</v>
      </c>
      <c r="C199" s="10" t="s">
        <v>621</v>
      </c>
      <c r="D199" s="10" t="s">
        <v>622</v>
      </c>
      <c r="E199" s="11" t="s">
        <v>33</v>
      </c>
      <c r="F199" s="3" t="s">
        <v>15</v>
      </c>
      <c r="G199" s="3">
        <v>1</v>
      </c>
      <c r="H199" s="3"/>
    </row>
    <row r="200" spans="1:23" ht="13" customHeight="1">
      <c r="A200" s="1">
        <v>196</v>
      </c>
      <c r="B200" s="10" t="s">
        <v>257</v>
      </c>
      <c r="C200" s="10" t="s">
        <v>328</v>
      </c>
      <c r="D200" s="10" t="s">
        <v>329</v>
      </c>
      <c r="E200" s="11" t="s">
        <v>30</v>
      </c>
      <c r="H200" s="3"/>
    </row>
    <row r="201" spans="1:23" ht="13" customHeight="1">
      <c r="A201" s="1">
        <v>197</v>
      </c>
      <c r="B201" s="10" t="s">
        <v>257</v>
      </c>
      <c r="C201" s="10" t="s">
        <v>623</v>
      </c>
      <c r="D201" s="10" t="s">
        <v>624</v>
      </c>
      <c r="E201" s="11" t="s">
        <v>33</v>
      </c>
      <c r="H201" s="3"/>
    </row>
    <row r="202" spans="1:23" ht="13" customHeight="1">
      <c r="A202" s="1">
        <v>198</v>
      </c>
      <c r="B202" s="10" t="s">
        <v>257</v>
      </c>
      <c r="C202" s="10" t="s">
        <v>625</v>
      </c>
      <c r="D202" s="10" t="s">
        <v>626</v>
      </c>
      <c r="E202" s="11" t="s">
        <v>33</v>
      </c>
      <c r="H202" s="3"/>
    </row>
    <row r="203" spans="1:23" ht="13" customHeight="1">
      <c r="A203" s="1">
        <v>199</v>
      </c>
      <c r="B203" s="10" t="s">
        <v>257</v>
      </c>
      <c r="C203" s="10" t="s">
        <v>627</v>
      </c>
      <c r="D203" s="10" t="s">
        <v>628</v>
      </c>
      <c r="E203" s="11" t="s">
        <v>33</v>
      </c>
      <c r="F203" s="3" t="s">
        <v>15</v>
      </c>
      <c r="G203" s="3">
        <v>1</v>
      </c>
      <c r="H203" s="3"/>
    </row>
    <row r="204" spans="1:23" ht="13" customHeight="1">
      <c r="A204" s="1">
        <v>200</v>
      </c>
      <c r="B204" s="10" t="s">
        <v>257</v>
      </c>
      <c r="C204" s="10" t="s">
        <v>330</v>
      </c>
      <c r="D204" s="10" t="s">
        <v>331</v>
      </c>
      <c r="E204" s="11" t="s">
        <v>30</v>
      </c>
      <c r="H204" s="3"/>
    </row>
    <row r="205" spans="1:23" ht="13" customHeight="1">
      <c r="A205" s="1">
        <v>201</v>
      </c>
      <c r="B205" s="10" t="s">
        <v>257</v>
      </c>
      <c r="C205" s="10" t="s">
        <v>629</v>
      </c>
      <c r="D205" s="10" t="s">
        <v>630</v>
      </c>
      <c r="E205" s="11" t="s">
        <v>33</v>
      </c>
      <c r="F205" s="3" t="s">
        <v>15</v>
      </c>
      <c r="G205" s="3">
        <v>1</v>
      </c>
      <c r="H205" s="3" t="s">
        <v>16</v>
      </c>
    </row>
    <row r="206" spans="1:23" ht="13" customHeight="1">
      <c r="A206" s="1">
        <v>202</v>
      </c>
      <c r="B206" s="10" t="s">
        <v>257</v>
      </c>
      <c r="C206" s="10" t="s">
        <v>371</v>
      </c>
      <c r="D206" s="10" t="s">
        <v>372</v>
      </c>
      <c r="E206" s="11" t="s">
        <v>370</v>
      </c>
      <c r="F206" s="3" t="s">
        <v>15</v>
      </c>
      <c r="G206" s="3">
        <v>2</v>
      </c>
      <c r="H206" s="3"/>
    </row>
    <row r="207" spans="1:23" ht="13" customHeight="1">
      <c r="A207" s="1">
        <v>203</v>
      </c>
      <c r="B207" s="10" t="s">
        <v>257</v>
      </c>
      <c r="C207" s="10" t="s">
        <v>373</v>
      </c>
      <c r="D207" s="10" t="s">
        <v>374</v>
      </c>
      <c r="E207" s="11" t="s">
        <v>370</v>
      </c>
      <c r="H207" s="3"/>
    </row>
    <row r="208" spans="1:23" ht="13" customHeight="1">
      <c r="A208" s="1">
        <v>204</v>
      </c>
      <c r="B208" s="10" t="s">
        <v>257</v>
      </c>
      <c r="C208" s="10" t="s">
        <v>631</v>
      </c>
      <c r="D208" s="10" t="s">
        <v>632</v>
      </c>
      <c r="E208" s="11" t="s">
        <v>33</v>
      </c>
      <c r="F208" s="3" t="s">
        <v>15</v>
      </c>
      <c r="G208" s="3">
        <v>1</v>
      </c>
      <c r="H208" s="3" t="s">
        <v>16</v>
      </c>
    </row>
    <row r="209" spans="1:24" ht="13" customHeight="1">
      <c r="A209" s="1">
        <v>205</v>
      </c>
      <c r="B209" s="10" t="s">
        <v>257</v>
      </c>
      <c r="C209" s="10" t="s">
        <v>633</v>
      </c>
      <c r="D209" s="10" t="s">
        <v>634</v>
      </c>
      <c r="E209" s="11" t="s">
        <v>33</v>
      </c>
      <c r="F209" s="3" t="s">
        <v>15</v>
      </c>
      <c r="G209" s="3">
        <v>3</v>
      </c>
      <c r="H209" s="3" t="s">
        <v>16</v>
      </c>
    </row>
    <row r="210" spans="1:24" ht="13" customHeight="1">
      <c r="A210" s="1">
        <v>206</v>
      </c>
      <c r="B210" s="10" t="s">
        <v>257</v>
      </c>
      <c r="C210" s="10" t="s">
        <v>375</v>
      </c>
      <c r="D210" s="10" t="s">
        <v>376</v>
      </c>
      <c r="E210" s="11" t="s">
        <v>370</v>
      </c>
      <c r="H210" s="3"/>
    </row>
    <row r="211" spans="1:24" ht="13" customHeight="1">
      <c r="A211" s="1">
        <v>207</v>
      </c>
      <c r="B211" s="10" t="s">
        <v>257</v>
      </c>
      <c r="C211" s="10" t="s">
        <v>258</v>
      </c>
      <c r="D211" s="10" t="s">
        <v>259</v>
      </c>
      <c r="E211" s="11" t="s">
        <v>253</v>
      </c>
      <c r="F211" s="3" t="s">
        <v>15</v>
      </c>
      <c r="G211" s="3">
        <v>2</v>
      </c>
      <c r="H211" s="3" t="s">
        <v>16</v>
      </c>
    </row>
    <row r="212" spans="1:24" s="4" customFormat="1" ht="13" customHeight="1">
      <c r="A212" s="1">
        <v>208</v>
      </c>
      <c r="B212" s="10" t="s">
        <v>257</v>
      </c>
      <c r="C212" s="10" t="s">
        <v>260</v>
      </c>
      <c r="D212" s="10" t="s">
        <v>261</v>
      </c>
      <c r="E212" s="11" t="s">
        <v>253</v>
      </c>
      <c r="F212" s="3"/>
      <c r="G212" s="3"/>
      <c r="H212" s="3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 s="1"/>
      <c r="X212"/>
    </row>
    <row r="213" spans="1:24" s="4" customFormat="1" ht="13" customHeight="1">
      <c r="A213" s="1">
        <v>209</v>
      </c>
      <c r="B213" s="10" t="s">
        <v>257</v>
      </c>
      <c r="C213" s="10" t="s">
        <v>262</v>
      </c>
      <c r="D213" s="10" t="s">
        <v>263</v>
      </c>
      <c r="E213" s="11" t="s">
        <v>253</v>
      </c>
      <c r="F213" s="3"/>
      <c r="G213" s="3"/>
      <c r="H213" s="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 s="1"/>
      <c r="X213"/>
    </row>
    <row r="214" spans="1:24" s="4" customFormat="1" ht="13" customHeight="1">
      <c r="A214" s="1">
        <v>210</v>
      </c>
      <c r="B214" s="10" t="s">
        <v>257</v>
      </c>
      <c r="C214" s="10" t="s">
        <v>635</v>
      </c>
      <c r="D214" s="10" t="s">
        <v>636</v>
      </c>
      <c r="E214" s="11" t="s">
        <v>33</v>
      </c>
      <c r="F214" s="3" t="s">
        <v>15</v>
      </c>
      <c r="G214" s="3">
        <v>3</v>
      </c>
      <c r="H214" s="3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 s="1"/>
      <c r="X214"/>
    </row>
    <row r="215" spans="1:24" s="4" customFormat="1" ht="13" customHeight="1">
      <c r="A215" s="1">
        <v>211</v>
      </c>
      <c r="B215" s="10" t="s">
        <v>257</v>
      </c>
      <c r="C215" s="10" t="s">
        <v>637</v>
      </c>
      <c r="D215" s="10" t="s">
        <v>638</v>
      </c>
      <c r="E215" s="11" t="s">
        <v>33</v>
      </c>
      <c r="F215" s="3" t="s">
        <v>15</v>
      </c>
      <c r="G215" s="3">
        <v>1</v>
      </c>
      <c r="H215" s="3" t="s">
        <v>16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 s="1"/>
      <c r="X215"/>
    </row>
    <row r="216" spans="1:24" s="4" customFormat="1" ht="13" customHeight="1">
      <c r="A216" s="1">
        <v>212</v>
      </c>
      <c r="B216" s="10" t="s">
        <v>264</v>
      </c>
      <c r="C216" s="10" t="s">
        <v>265</v>
      </c>
      <c r="D216" s="10" t="s">
        <v>266</v>
      </c>
      <c r="E216" s="11" t="s">
        <v>253</v>
      </c>
      <c r="F216" s="3" t="s">
        <v>15</v>
      </c>
      <c r="G216" s="3">
        <v>9</v>
      </c>
      <c r="H216" s="3" t="s">
        <v>16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 s="1"/>
      <c r="X216"/>
    </row>
    <row r="217" spans="1:24" s="4" customFormat="1" ht="13" customHeight="1">
      <c r="A217" s="1">
        <v>213</v>
      </c>
      <c r="B217" s="10" t="s">
        <v>639</v>
      </c>
      <c r="C217" s="10" t="s">
        <v>640</v>
      </c>
      <c r="D217" s="10" t="s">
        <v>641</v>
      </c>
      <c r="E217" s="11" t="s">
        <v>33</v>
      </c>
      <c r="F217" s="3"/>
      <c r="G217" s="3"/>
      <c r="H217" s="3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 s="1"/>
      <c r="X217"/>
    </row>
    <row r="218" spans="1:24" s="4" customFormat="1" ht="13" customHeight="1">
      <c r="A218" s="1">
        <v>214</v>
      </c>
      <c r="B218" s="10" t="s">
        <v>377</v>
      </c>
      <c r="C218" s="10" t="s">
        <v>642</v>
      </c>
      <c r="D218" s="10" t="s">
        <v>643</v>
      </c>
      <c r="E218" s="11" t="s">
        <v>33</v>
      </c>
      <c r="F218" s="3"/>
      <c r="G218" s="3"/>
      <c r="H218" s="3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 s="1"/>
      <c r="X218"/>
    </row>
    <row r="219" spans="1:24" s="4" customFormat="1" ht="13" customHeight="1">
      <c r="A219" s="1">
        <v>215</v>
      </c>
      <c r="B219" s="10" t="s">
        <v>377</v>
      </c>
      <c r="C219" s="10" t="s">
        <v>644</v>
      </c>
      <c r="D219" s="10" t="s">
        <v>645</v>
      </c>
      <c r="E219" s="11" t="s">
        <v>33</v>
      </c>
      <c r="F219" s="3" t="s">
        <v>15</v>
      </c>
      <c r="G219" s="3">
        <v>1</v>
      </c>
      <c r="H219" s="3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 s="1"/>
      <c r="X219"/>
    </row>
    <row r="220" spans="1:24" s="4" customFormat="1" ht="13" customHeight="1">
      <c r="A220" s="1">
        <v>216</v>
      </c>
      <c r="B220" s="10" t="s">
        <v>377</v>
      </c>
      <c r="C220" s="10" t="s">
        <v>646</v>
      </c>
      <c r="D220" s="10" t="s">
        <v>647</v>
      </c>
      <c r="E220" s="11" t="s">
        <v>33</v>
      </c>
      <c r="F220" s="3"/>
      <c r="G220" s="3"/>
      <c r="H220" s="3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 s="1"/>
      <c r="X220"/>
    </row>
    <row r="221" spans="1:24" s="4" customFormat="1" ht="13" customHeight="1">
      <c r="A221" s="1">
        <v>217</v>
      </c>
      <c r="B221" s="10" t="s">
        <v>377</v>
      </c>
      <c r="C221" s="10" t="s">
        <v>378</v>
      </c>
      <c r="D221" s="10" t="s">
        <v>379</v>
      </c>
      <c r="E221" s="11" t="s">
        <v>370</v>
      </c>
      <c r="F221" s="3" t="s">
        <v>15</v>
      </c>
      <c r="G221" s="3">
        <v>2</v>
      </c>
      <c r="H221" s="3"/>
      <c r="I221" t="s">
        <v>20</v>
      </c>
      <c r="J221"/>
      <c r="K221"/>
      <c r="L221"/>
      <c r="M221"/>
      <c r="N221"/>
      <c r="O221"/>
      <c r="P221"/>
      <c r="Q221"/>
      <c r="R221"/>
      <c r="S221"/>
      <c r="T221"/>
      <c r="U221"/>
      <c r="V221"/>
      <c r="W221" s="1"/>
      <c r="X221"/>
    </row>
    <row r="222" spans="1:24" s="4" customFormat="1" ht="13" customHeight="1">
      <c r="A222" s="1">
        <v>218</v>
      </c>
      <c r="B222" s="10" t="s">
        <v>377</v>
      </c>
      <c r="C222" s="10" t="s">
        <v>648</v>
      </c>
      <c r="D222" s="10" t="s">
        <v>649</v>
      </c>
      <c r="E222" s="11" t="s">
        <v>33</v>
      </c>
      <c r="F222" s="3"/>
      <c r="G222" s="3"/>
      <c r="H222" s="3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 s="1"/>
      <c r="X222"/>
    </row>
    <row r="223" spans="1:24" s="4" customFormat="1" ht="13" customHeight="1">
      <c r="A223" s="1">
        <v>219</v>
      </c>
      <c r="B223" s="10" t="s">
        <v>377</v>
      </c>
      <c r="C223" s="10" t="s">
        <v>650</v>
      </c>
      <c r="D223" s="10" t="s">
        <v>651</v>
      </c>
      <c r="E223" s="11" t="s">
        <v>33</v>
      </c>
      <c r="F223" s="3"/>
      <c r="G223" s="3"/>
      <c r="H223" s="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 s="1"/>
      <c r="X223"/>
    </row>
    <row r="224" spans="1:24" s="4" customFormat="1" ht="13" customHeight="1">
      <c r="A224" s="1">
        <v>220</v>
      </c>
      <c r="B224" s="10" t="s">
        <v>821</v>
      </c>
      <c r="C224" s="10" t="s">
        <v>822</v>
      </c>
      <c r="D224" s="10" t="s">
        <v>823</v>
      </c>
      <c r="E224" s="11"/>
      <c r="F224" s="3" t="s">
        <v>15</v>
      </c>
      <c r="G224" s="3">
        <v>1</v>
      </c>
      <c r="H224" s="3" t="s">
        <v>16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 s="1"/>
      <c r="X224"/>
    </row>
    <row r="225" spans="1:24" s="4" customFormat="1" ht="13" customHeight="1">
      <c r="A225" s="1">
        <v>221</v>
      </c>
      <c r="B225" s="10" t="s">
        <v>652</v>
      </c>
      <c r="C225" s="10" t="s">
        <v>653</v>
      </c>
      <c r="D225" s="10" t="s">
        <v>654</v>
      </c>
      <c r="E225" s="11" t="s">
        <v>33</v>
      </c>
      <c r="F225" s="3" t="s">
        <v>15</v>
      </c>
      <c r="G225" s="3">
        <v>1</v>
      </c>
      <c r="H225" s="3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 s="1"/>
      <c r="X225"/>
    </row>
    <row r="226" spans="1:24" s="4" customFormat="1" ht="13" customHeight="1">
      <c r="A226" s="1">
        <v>222</v>
      </c>
      <c r="B226" s="10" t="s">
        <v>652</v>
      </c>
      <c r="C226" s="10" t="s">
        <v>655</v>
      </c>
      <c r="D226" s="10" t="s">
        <v>656</v>
      </c>
      <c r="E226" s="11" t="s">
        <v>33</v>
      </c>
      <c r="F226" s="3" t="s">
        <v>15</v>
      </c>
      <c r="G226" s="3">
        <v>4</v>
      </c>
      <c r="H226" s="3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 s="1"/>
      <c r="X226"/>
    </row>
    <row r="227" spans="1:24" s="4" customFormat="1" ht="13" customHeight="1">
      <c r="A227" s="1">
        <v>223</v>
      </c>
      <c r="B227" s="10" t="s">
        <v>652</v>
      </c>
      <c r="C227" s="10" t="s">
        <v>657</v>
      </c>
      <c r="D227" s="10" t="s">
        <v>658</v>
      </c>
      <c r="E227" s="11" t="s">
        <v>33</v>
      </c>
      <c r="F227" s="3" t="s">
        <v>15</v>
      </c>
      <c r="G227" s="3">
        <v>4</v>
      </c>
      <c r="H227" s="3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 s="1"/>
      <c r="X227"/>
    </row>
    <row r="228" spans="1:24" s="4" customFormat="1" ht="13" customHeight="1">
      <c r="A228" s="1">
        <v>224</v>
      </c>
      <c r="B228" s="10" t="s">
        <v>652</v>
      </c>
      <c r="C228" s="10" t="s">
        <v>659</v>
      </c>
      <c r="D228" s="10" t="s">
        <v>660</v>
      </c>
      <c r="E228" s="11" t="s">
        <v>33</v>
      </c>
      <c r="F228" s="3" t="s">
        <v>15</v>
      </c>
      <c r="G228" s="3"/>
      <c r="H228" s="3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 s="1"/>
      <c r="X228"/>
    </row>
    <row r="229" spans="1:24" s="4" customFormat="1" ht="13" customHeight="1">
      <c r="A229" s="1">
        <v>225</v>
      </c>
      <c r="B229" s="10" t="s">
        <v>652</v>
      </c>
      <c r="C229" s="10" t="s">
        <v>661</v>
      </c>
      <c r="D229" s="10" t="s">
        <v>662</v>
      </c>
      <c r="E229" s="11" t="s">
        <v>33</v>
      </c>
      <c r="F229" s="3" t="s">
        <v>15</v>
      </c>
      <c r="G229" s="3">
        <v>3</v>
      </c>
      <c r="H229" s="3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 s="1"/>
      <c r="X229"/>
    </row>
    <row r="230" spans="1:24" s="4" customFormat="1" ht="13" customHeight="1">
      <c r="A230" s="1">
        <v>226</v>
      </c>
      <c r="B230" s="10" t="s">
        <v>663</v>
      </c>
      <c r="C230" s="10" t="s">
        <v>664</v>
      </c>
      <c r="D230" s="10" t="s">
        <v>665</v>
      </c>
      <c r="E230" s="11" t="s">
        <v>33</v>
      </c>
      <c r="F230"/>
      <c r="G230" s="3"/>
      <c r="H230" s="3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 s="1"/>
      <c r="X230"/>
    </row>
    <row r="231" spans="1:24" s="4" customFormat="1" ht="13" customHeight="1">
      <c r="A231" s="1">
        <v>227</v>
      </c>
      <c r="B231" s="10" t="s">
        <v>98</v>
      </c>
      <c r="C231" s="10" t="s">
        <v>666</v>
      </c>
      <c r="D231" s="10" t="s">
        <v>667</v>
      </c>
      <c r="E231" s="11" t="s">
        <v>33</v>
      </c>
      <c r="F231"/>
      <c r="G231" s="3"/>
      <c r="H231" s="3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 s="1"/>
      <c r="X231"/>
    </row>
    <row r="232" spans="1:24" s="4" customFormat="1" ht="13" customHeight="1">
      <c r="A232" s="1">
        <v>228</v>
      </c>
      <c r="B232" s="10" t="s">
        <v>98</v>
      </c>
      <c r="C232" s="10" t="s">
        <v>668</v>
      </c>
      <c r="D232" s="10" t="s">
        <v>669</v>
      </c>
      <c r="E232" s="11" t="s">
        <v>33</v>
      </c>
      <c r="F232"/>
      <c r="G232" s="3"/>
      <c r="H232" s="3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 s="1"/>
      <c r="X232"/>
    </row>
    <row r="233" spans="1:24" s="4" customFormat="1" ht="13" customHeight="1">
      <c r="A233" s="1">
        <v>229</v>
      </c>
      <c r="B233" s="10" t="s">
        <v>98</v>
      </c>
      <c r="C233" s="10" t="s">
        <v>670</v>
      </c>
      <c r="D233" s="10" t="s">
        <v>671</v>
      </c>
      <c r="E233" s="11" t="s">
        <v>33</v>
      </c>
      <c r="F233"/>
      <c r="G233" s="3"/>
      <c r="H233" s="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 s="1"/>
      <c r="X233"/>
    </row>
    <row r="234" spans="1:24" s="4" customFormat="1" ht="13" customHeight="1">
      <c r="A234" s="1">
        <v>230</v>
      </c>
      <c r="B234" s="10" t="s">
        <v>98</v>
      </c>
      <c r="C234" s="10" t="s">
        <v>672</v>
      </c>
      <c r="D234" s="10" t="s">
        <v>673</v>
      </c>
      <c r="E234" s="11" t="s">
        <v>33</v>
      </c>
      <c r="F234" s="3" t="s">
        <v>15</v>
      </c>
      <c r="G234" s="3">
        <v>1</v>
      </c>
      <c r="H234" s="3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 s="1"/>
      <c r="X234"/>
    </row>
    <row r="235" spans="1:24" s="4" customFormat="1" ht="13" customHeight="1">
      <c r="A235" s="1">
        <v>231</v>
      </c>
      <c r="B235" s="10" t="s">
        <v>98</v>
      </c>
      <c r="C235" s="10" t="s">
        <v>99</v>
      </c>
      <c r="D235" s="10" t="s">
        <v>100</v>
      </c>
      <c r="E235" s="11" t="s">
        <v>14</v>
      </c>
      <c r="F235" s="3" t="s">
        <v>15</v>
      </c>
      <c r="G235" s="3">
        <v>1</v>
      </c>
      <c r="H235" s="3" t="s">
        <v>16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 s="1"/>
      <c r="X235"/>
    </row>
    <row r="236" spans="1:24" s="4" customFormat="1" ht="13" customHeight="1">
      <c r="A236" s="1">
        <v>232</v>
      </c>
      <c r="B236" s="10" t="s">
        <v>101</v>
      </c>
      <c r="C236" s="10" t="s">
        <v>200</v>
      </c>
      <c r="D236" s="10" t="s">
        <v>201</v>
      </c>
      <c r="E236" s="11" t="s">
        <v>27</v>
      </c>
      <c r="F236" s="3" t="s">
        <v>15</v>
      </c>
      <c r="G236" s="3">
        <v>5</v>
      </c>
      <c r="H236" s="3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 s="1"/>
      <c r="X236"/>
    </row>
    <row r="237" spans="1:24" s="4" customFormat="1" ht="13" customHeight="1">
      <c r="A237" s="1">
        <v>233</v>
      </c>
      <c r="B237" s="10" t="s">
        <v>101</v>
      </c>
      <c r="C237" s="10" t="s">
        <v>674</v>
      </c>
      <c r="D237" s="10" t="s">
        <v>675</v>
      </c>
      <c r="E237" s="11" t="s">
        <v>33</v>
      </c>
      <c r="F237" s="3" t="s">
        <v>15</v>
      </c>
      <c r="G237" s="3">
        <v>1</v>
      </c>
      <c r="H237" s="3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 s="1"/>
      <c r="X237"/>
    </row>
    <row r="238" spans="1:24" s="4" customFormat="1" ht="13" customHeight="1">
      <c r="A238" s="1">
        <v>234</v>
      </c>
      <c r="B238" s="10" t="s">
        <v>101</v>
      </c>
      <c r="C238" s="10" t="s">
        <v>102</v>
      </c>
      <c r="D238" s="10" t="s">
        <v>103</v>
      </c>
      <c r="E238" s="11" t="s">
        <v>14</v>
      </c>
      <c r="F238" s="3" t="s">
        <v>15</v>
      </c>
      <c r="G238" s="3">
        <v>2</v>
      </c>
      <c r="H238" s="3" t="s">
        <v>16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 s="1"/>
      <c r="X238"/>
    </row>
    <row r="239" spans="1:24" s="4" customFormat="1" ht="13" customHeight="1">
      <c r="A239" s="1">
        <v>235</v>
      </c>
      <c r="B239" s="10" t="s">
        <v>101</v>
      </c>
      <c r="C239" s="10" t="s">
        <v>676</v>
      </c>
      <c r="D239" s="10" t="s">
        <v>677</v>
      </c>
      <c r="E239" s="11" t="s">
        <v>33</v>
      </c>
      <c r="F239" s="3" t="s">
        <v>15</v>
      </c>
      <c r="G239" s="3">
        <v>2</v>
      </c>
      <c r="H239" s="3"/>
      <c r="I239" t="s">
        <v>20</v>
      </c>
      <c r="J239"/>
      <c r="K239"/>
      <c r="L239"/>
      <c r="M239"/>
      <c r="N239"/>
      <c r="O239"/>
      <c r="P239"/>
      <c r="Q239"/>
      <c r="R239"/>
      <c r="S239"/>
      <c r="T239"/>
      <c r="U239"/>
      <c r="V239"/>
      <c r="W239" s="1"/>
      <c r="X239"/>
    </row>
    <row r="240" spans="1:24" s="4" customFormat="1" ht="13" customHeight="1">
      <c r="A240" s="1">
        <v>236</v>
      </c>
      <c r="B240" s="10" t="s">
        <v>101</v>
      </c>
      <c r="C240" s="10" t="s">
        <v>248</v>
      </c>
      <c r="D240" s="10" t="s">
        <v>249</v>
      </c>
      <c r="E240" s="11" t="s">
        <v>250</v>
      </c>
      <c r="F240" s="3" t="s">
        <v>15</v>
      </c>
      <c r="G240" s="3">
        <v>4</v>
      </c>
      <c r="H240" s="3" t="s">
        <v>16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 s="1"/>
      <c r="X240"/>
    </row>
    <row r="241" spans="1:24" s="4" customFormat="1" ht="13" customHeight="1">
      <c r="A241" s="1">
        <v>237</v>
      </c>
      <c r="B241" s="10" t="s">
        <v>101</v>
      </c>
      <c r="C241" s="10" t="s">
        <v>332</v>
      </c>
      <c r="D241" s="10" t="s">
        <v>333</v>
      </c>
      <c r="E241" s="11" t="s">
        <v>30</v>
      </c>
      <c r="F241" s="3" t="s">
        <v>15</v>
      </c>
      <c r="G241" s="3">
        <v>4</v>
      </c>
      <c r="H241" s="3"/>
      <c r="I241" t="s">
        <v>20</v>
      </c>
      <c r="J241"/>
      <c r="K241"/>
      <c r="L241"/>
      <c r="M241"/>
      <c r="N241"/>
      <c r="O241"/>
      <c r="P241"/>
      <c r="Q241"/>
      <c r="R241"/>
      <c r="S241"/>
      <c r="T241"/>
      <c r="U241"/>
      <c r="V241"/>
      <c r="W241" s="1"/>
      <c r="X241"/>
    </row>
    <row r="242" spans="1:24" s="4" customFormat="1" ht="13" customHeight="1">
      <c r="A242" s="1">
        <v>238</v>
      </c>
      <c r="B242" s="10" t="s">
        <v>101</v>
      </c>
      <c r="C242" s="10" t="s">
        <v>202</v>
      </c>
      <c r="D242" s="10" t="s">
        <v>203</v>
      </c>
      <c r="E242" s="11" t="s">
        <v>27</v>
      </c>
      <c r="F242" s="3" t="s">
        <v>15</v>
      </c>
      <c r="G242" s="3">
        <v>2</v>
      </c>
      <c r="H242" s="3" t="s">
        <v>16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 s="1"/>
      <c r="X242"/>
    </row>
    <row r="243" spans="1:24" s="4" customFormat="1" ht="13" customHeight="1">
      <c r="A243" s="1">
        <v>239</v>
      </c>
      <c r="B243" s="10" t="s">
        <v>101</v>
      </c>
      <c r="C243" s="10" t="s">
        <v>204</v>
      </c>
      <c r="D243" s="10" t="s">
        <v>205</v>
      </c>
      <c r="E243" s="11" t="s">
        <v>27</v>
      </c>
      <c r="F243" s="3" t="s">
        <v>15</v>
      </c>
      <c r="G243" s="3">
        <v>3</v>
      </c>
      <c r="H243" s="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 s="1"/>
      <c r="X243"/>
    </row>
    <row r="244" spans="1:24" ht="13" customHeight="1">
      <c r="A244" s="1">
        <v>240</v>
      </c>
      <c r="B244" s="10" t="s">
        <v>101</v>
      </c>
      <c r="C244" s="10" t="s">
        <v>206</v>
      </c>
      <c r="D244" s="10" t="s">
        <v>207</v>
      </c>
      <c r="E244" s="11" t="s">
        <v>27</v>
      </c>
      <c r="F244" s="3" t="s">
        <v>15</v>
      </c>
      <c r="G244" s="3">
        <v>1</v>
      </c>
      <c r="H244" s="3"/>
    </row>
    <row r="245" spans="1:24" ht="13" customHeight="1">
      <c r="A245" s="1">
        <v>241</v>
      </c>
      <c r="B245" s="10" t="s">
        <v>101</v>
      </c>
      <c r="C245" s="10" t="s">
        <v>364</v>
      </c>
      <c r="D245" s="10" t="s">
        <v>365</v>
      </c>
      <c r="E245" s="11" t="s">
        <v>30</v>
      </c>
      <c r="F245" s="3" t="s">
        <v>15</v>
      </c>
      <c r="G245" s="3">
        <v>1</v>
      </c>
      <c r="H245" s="3" t="s">
        <v>16</v>
      </c>
    </row>
    <row r="246" spans="1:24" ht="13" customHeight="1">
      <c r="A246" s="1">
        <v>242</v>
      </c>
      <c r="B246" s="10" t="s">
        <v>678</v>
      </c>
      <c r="C246" s="10" t="s">
        <v>679</v>
      </c>
      <c r="D246" s="10" t="s">
        <v>680</v>
      </c>
      <c r="E246" s="11" t="s">
        <v>33</v>
      </c>
      <c r="F246" s="3" t="s">
        <v>15</v>
      </c>
      <c r="G246" s="3">
        <v>2</v>
      </c>
      <c r="H246" s="3"/>
    </row>
    <row r="247" spans="1:24" ht="13" customHeight="1">
      <c r="A247" s="1">
        <v>243</v>
      </c>
      <c r="B247" s="10" t="s">
        <v>678</v>
      </c>
      <c r="C247" s="10" t="s">
        <v>681</v>
      </c>
      <c r="D247" s="10" t="s">
        <v>682</v>
      </c>
      <c r="E247" s="11" t="s">
        <v>33</v>
      </c>
      <c r="F247" s="3" t="s">
        <v>15</v>
      </c>
      <c r="G247" s="3">
        <v>2</v>
      </c>
      <c r="H247" s="3"/>
    </row>
    <row r="248" spans="1:24" ht="13" customHeight="1">
      <c r="A248" s="1">
        <v>244</v>
      </c>
      <c r="B248" s="10" t="s">
        <v>683</v>
      </c>
      <c r="C248" s="10" t="s">
        <v>684</v>
      </c>
      <c r="D248" s="10" t="s">
        <v>685</v>
      </c>
      <c r="E248" s="11" t="s">
        <v>33</v>
      </c>
      <c r="F248" s="3" t="s">
        <v>15</v>
      </c>
      <c r="G248" s="3">
        <v>10</v>
      </c>
      <c r="H248" s="3"/>
    </row>
    <row r="249" spans="1:24" ht="13" customHeight="1">
      <c r="A249" s="1">
        <v>245</v>
      </c>
      <c r="B249" s="10" t="s">
        <v>686</v>
      </c>
      <c r="C249" s="10" t="s">
        <v>687</v>
      </c>
      <c r="D249" s="10" t="s">
        <v>688</v>
      </c>
      <c r="E249" s="11" t="s">
        <v>33</v>
      </c>
      <c r="F249" s="3" t="s">
        <v>15</v>
      </c>
      <c r="G249" s="3">
        <v>2</v>
      </c>
      <c r="H249" s="3"/>
    </row>
    <row r="250" spans="1:24" ht="13" customHeight="1">
      <c r="A250" s="1">
        <v>246</v>
      </c>
      <c r="B250" s="10" t="s">
        <v>291</v>
      </c>
      <c r="C250" s="10" t="s">
        <v>689</v>
      </c>
      <c r="D250" s="10" t="s">
        <v>690</v>
      </c>
      <c r="E250" s="11" t="s">
        <v>33</v>
      </c>
      <c r="F250" s="3" t="s">
        <v>15</v>
      </c>
      <c r="G250" s="3">
        <v>1</v>
      </c>
      <c r="H250" s="3"/>
    </row>
    <row r="251" spans="1:24" ht="13" customHeight="1">
      <c r="A251" s="1">
        <v>247</v>
      </c>
      <c r="B251" s="10" t="s">
        <v>291</v>
      </c>
      <c r="C251" s="10" t="s">
        <v>292</v>
      </c>
      <c r="D251" s="10" t="s">
        <v>293</v>
      </c>
      <c r="E251" s="11" t="s">
        <v>294</v>
      </c>
      <c r="F251" s="3" t="s">
        <v>15</v>
      </c>
      <c r="G251" s="3">
        <v>1</v>
      </c>
      <c r="H251" s="3"/>
    </row>
    <row r="252" spans="1:24" ht="13" customHeight="1">
      <c r="A252" s="1">
        <v>248</v>
      </c>
      <c r="B252" s="10" t="s">
        <v>291</v>
      </c>
      <c r="C252" s="10" t="s">
        <v>691</v>
      </c>
      <c r="D252" s="10" t="s">
        <v>692</v>
      </c>
      <c r="E252" s="11" t="s">
        <v>33</v>
      </c>
      <c r="F252" s="3" t="s">
        <v>15</v>
      </c>
      <c r="G252" s="3">
        <v>1</v>
      </c>
      <c r="H252" s="3"/>
    </row>
    <row r="253" spans="1:24" ht="13" customHeight="1">
      <c r="A253" s="1">
        <v>249</v>
      </c>
      <c r="B253" s="10" t="s">
        <v>693</v>
      </c>
      <c r="C253" s="10" t="s">
        <v>694</v>
      </c>
      <c r="D253" s="10" t="s">
        <v>695</v>
      </c>
      <c r="E253" s="11" t="s">
        <v>33</v>
      </c>
      <c r="F253" s="3" t="s">
        <v>15</v>
      </c>
      <c r="G253" s="3">
        <v>2</v>
      </c>
      <c r="H253" s="3"/>
      <c r="I253" t="s">
        <v>78</v>
      </c>
    </row>
    <row r="254" spans="1:24" ht="13" customHeight="1">
      <c r="A254" s="1">
        <v>250</v>
      </c>
      <c r="B254" s="10" t="s">
        <v>696</v>
      </c>
      <c r="C254" s="10" t="s">
        <v>697</v>
      </c>
      <c r="D254" s="10" t="s">
        <v>698</v>
      </c>
      <c r="E254" s="11" t="s">
        <v>33</v>
      </c>
      <c r="F254" s="3" t="s">
        <v>15</v>
      </c>
      <c r="G254" s="3">
        <v>3</v>
      </c>
      <c r="H254" s="3"/>
    </row>
    <row r="255" spans="1:24" ht="13" customHeight="1">
      <c r="A255" s="1">
        <v>251</v>
      </c>
      <c r="B255" s="10" t="s">
        <v>104</v>
      </c>
      <c r="C255" s="10" t="s">
        <v>105</v>
      </c>
      <c r="D255" s="10" t="s">
        <v>106</v>
      </c>
      <c r="E255" s="11" t="s">
        <v>14</v>
      </c>
      <c r="F255" s="3" t="s">
        <v>15</v>
      </c>
      <c r="G255" s="3">
        <v>11</v>
      </c>
      <c r="H255" s="3" t="s">
        <v>16</v>
      </c>
    </row>
    <row r="256" spans="1:24" ht="13" customHeight="1">
      <c r="A256" s="1">
        <v>252</v>
      </c>
      <c r="B256" s="10" t="s">
        <v>104</v>
      </c>
      <c r="C256" s="10" t="s">
        <v>107</v>
      </c>
      <c r="D256" s="10" t="s">
        <v>108</v>
      </c>
      <c r="E256" s="11" t="s">
        <v>14</v>
      </c>
      <c r="F256" s="3" t="s">
        <v>15</v>
      </c>
      <c r="G256" s="3">
        <v>13</v>
      </c>
      <c r="H256" s="3" t="s">
        <v>16</v>
      </c>
    </row>
    <row r="257" spans="1:24" ht="13" customHeight="1">
      <c r="A257" s="1">
        <v>253</v>
      </c>
      <c r="B257" s="10" t="s">
        <v>208</v>
      </c>
      <c r="C257" s="10" t="s">
        <v>699</v>
      </c>
      <c r="D257" s="10" t="s">
        <v>700</v>
      </c>
      <c r="E257" s="11" t="s">
        <v>33</v>
      </c>
      <c r="F257" s="3" t="s">
        <v>15</v>
      </c>
      <c r="G257" s="3">
        <v>1</v>
      </c>
      <c r="H257" s="3" t="s">
        <v>16</v>
      </c>
    </row>
    <row r="258" spans="1:24" ht="13" customHeight="1">
      <c r="A258" s="1">
        <v>254</v>
      </c>
      <c r="B258" s="10" t="s">
        <v>208</v>
      </c>
      <c r="C258" s="10" t="s">
        <v>209</v>
      </c>
      <c r="D258" s="10" t="s">
        <v>210</v>
      </c>
      <c r="E258" s="11" t="s">
        <v>27</v>
      </c>
      <c r="F258" s="3" t="s">
        <v>15</v>
      </c>
      <c r="G258" s="3">
        <v>2</v>
      </c>
      <c r="H258" s="3"/>
      <c r="I258" t="s">
        <v>20</v>
      </c>
    </row>
    <row r="259" spans="1:24" ht="13" customHeight="1">
      <c r="A259" s="1">
        <v>255</v>
      </c>
      <c r="B259" s="10" t="s">
        <v>701</v>
      </c>
      <c r="C259" s="10" t="s">
        <v>702</v>
      </c>
      <c r="D259" s="10" t="s">
        <v>703</v>
      </c>
      <c r="E259" s="11" t="s">
        <v>33</v>
      </c>
      <c r="H259" s="3"/>
      <c r="I259" s="15"/>
    </row>
    <row r="260" spans="1:24" s="4" customFormat="1" ht="13" customHeight="1">
      <c r="A260" s="1">
        <v>256</v>
      </c>
      <c r="B260" s="10" t="s">
        <v>109</v>
      </c>
      <c r="C260" s="10" t="s">
        <v>110</v>
      </c>
      <c r="D260" s="10" t="s">
        <v>111</v>
      </c>
      <c r="E260" s="11" t="s">
        <v>14</v>
      </c>
      <c r="F260" s="3" t="s">
        <v>15</v>
      </c>
      <c r="G260" s="3">
        <v>4</v>
      </c>
      <c r="H260" s="3" t="s">
        <v>16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 s="1"/>
      <c r="X260"/>
    </row>
    <row r="261" spans="1:24" s="4" customFormat="1" ht="13" customHeight="1">
      <c r="A261" s="1">
        <v>257</v>
      </c>
      <c r="B261" s="10" t="s">
        <v>109</v>
      </c>
      <c r="C261" s="10" t="s">
        <v>211</v>
      </c>
      <c r="D261" s="10" t="s">
        <v>212</v>
      </c>
      <c r="E261" s="11" t="s">
        <v>27</v>
      </c>
      <c r="F261" s="3" t="s">
        <v>15</v>
      </c>
      <c r="G261" s="3">
        <v>1</v>
      </c>
      <c r="H261" s="3" t="s">
        <v>16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 s="1"/>
      <c r="X261"/>
    </row>
    <row r="262" spans="1:24" s="4" customFormat="1" ht="13" customHeight="1">
      <c r="A262" s="1">
        <v>258</v>
      </c>
      <c r="B262" s="10" t="s">
        <v>704</v>
      </c>
      <c r="C262" s="10" t="s">
        <v>705</v>
      </c>
      <c r="D262" s="10" t="s">
        <v>706</v>
      </c>
      <c r="E262" s="11" t="s">
        <v>33</v>
      </c>
      <c r="F262" s="3" t="s">
        <v>15</v>
      </c>
      <c r="G262" s="3">
        <v>2</v>
      </c>
      <c r="H262" s="3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 s="1"/>
      <c r="X262"/>
    </row>
    <row r="263" spans="1:24" s="4" customFormat="1" ht="13" customHeight="1">
      <c r="A263" s="1">
        <v>259</v>
      </c>
      <c r="B263" s="10" t="s">
        <v>213</v>
      </c>
      <c r="C263" s="10" t="s">
        <v>214</v>
      </c>
      <c r="D263" s="10" t="s">
        <v>215</v>
      </c>
      <c r="E263" s="11" t="s">
        <v>27</v>
      </c>
      <c r="F263" s="3" t="s">
        <v>15</v>
      </c>
      <c r="G263" s="3">
        <v>2</v>
      </c>
      <c r="H263" s="3"/>
      <c r="I263" t="s">
        <v>20</v>
      </c>
      <c r="J263"/>
      <c r="K263"/>
      <c r="L263"/>
      <c r="M263"/>
      <c r="N263"/>
      <c r="O263"/>
      <c r="P263"/>
      <c r="Q263"/>
      <c r="R263"/>
      <c r="S263"/>
      <c r="T263"/>
      <c r="U263"/>
      <c r="V263"/>
      <c r="W263" s="1"/>
      <c r="X263"/>
    </row>
    <row r="264" spans="1:24" s="4" customFormat="1" ht="13" customHeight="1">
      <c r="A264" s="1">
        <v>260</v>
      </c>
      <c r="B264" s="10" t="s">
        <v>707</v>
      </c>
      <c r="C264" s="10" t="s">
        <v>708</v>
      </c>
      <c r="D264" s="10" t="s">
        <v>709</v>
      </c>
      <c r="E264" s="11" t="s">
        <v>33</v>
      </c>
      <c r="F264" s="3"/>
      <c r="G264" s="3"/>
      <c r="H264" s="3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 s="1"/>
      <c r="X264"/>
    </row>
    <row r="265" spans="1:24" s="4" customFormat="1" ht="13" customHeight="1">
      <c r="A265" s="1">
        <v>261</v>
      </c>
      <c r="B265" s="10" t="s">
        <v>707</v>
      </c>
      <c r="C265" s="10" t="s">
        <v>710</v>
      </c>
      <c r="D265" s="10" t="s">
        <v>711</v>
      </c>
      <c r="E265" s="11" t="s">
        <v>33</v>
      </c>
      <c r="F265" s="3"/>
      <c r="G265" s="3"/>
      <c r="H265" s="3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 s="1"/>
      <c r="X265"/>
    </row>
    <row r="266" spans="1:24" s="4" customFormat="1" ht="13" customHeight="1">
      <c r="A266" s="1">
        <v>262</v>
      </c>
      <c r="B266" s="10" t="s">
        <v>707</v>
      </c>
      <c r="C266" s="10" t="s">
        <v>712</v>
      </c>
      <c r="D266" s="10" t="s">
        <v>713</v>
      </c>
      <c r="E266" s="11" t="s">
        <v>33</v>
      </c>
      <c r="F266" s="3" t="s">
        <v>15</v>
      </c>
      <c r="G266" s="3">
        <v>2</v>
      </c>
      <c r="H266" s="3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 s="1"/>
      <c r="X266"/>
    </row>
    <row r="267" spans="1:24" s="4" customFormat="1" ht="13" customHeight="1">
      <c r="A267" s="1">
        <v>263</v>
      </c>
      <c r="B267" s="10" t="s">
        <v>714</v>
      </c>
      <c r="C267" s="10" t="s">
        <v>715</v>
      </c>
      <c r="D267" s="10" t="s">
        <v>716</v>
      </c>
      <c r="E267" s="11" t="s">
        <v>33</v>
      </c>
      <c r="F267" s="3" t="s">
        <v>15</v>
      </c>
      <c r="G267" s="3">
        <v>3</v>
      </c>
      <c r="H267" s="3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 s="1"/>
      <c r="X267"/>
    </row>
    <row r="268" spans="1:24" s="4" customFormat="1" ht="13" customHeight="1">
      <c r="A268" s="1">
        <v>264</v>
      </c>
      <c r="B268" s="10" t="s">
        <v>717</v>
      </c>
      <c r="C268" s="10" t="s">
        <v>718</v>
      </c>
      <c r="D268" s="10" t="s">
        <v>719</v>
      </c>
      <c r="E268" s="11" t="s">
        <v>33</v>
      </c>
      <c r="F268" s="3" t="s">
        <v>15</v>
      </c>
      <c r="G268" s="3">
        <v>86</v>
      </c>
      <c r="H268" s="3" t="s">
        <v>16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 s="1"/>
      <c r="X268"/>
    </row>
    <row r="269" spans="1:24" s="4" customFormat="1" ht="13" customHeight="1">
      <c r="A269" s="1">
        <v>265</v>
      </c>
      <c r="B269" s="10" t="s">
        <v>334</v>
      </c>
      <c r="C269" s="10" t="s">
        <v>335</v>
      </c>
      <c r="D269" s="10" t="s">
        <v>336</v>
      </c>
      <c r="E269" s="11" t="s">
        <v>30</v>
      </c>
      <c r="F269" s="3" t="s">
        <v>15</v>
      </c>
      <c r="G269" s="3">
        <v>2</v>
      </c>
      <c r="H269" s="3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 s="1"/>
      <c r="X269"/>
    </row>
    <row r="270" spans="1:24" s="4" customFormat="1" ht="13" customHeight="1">
      <c r="A270" s="1">
        <v>266</v>
      </c>
      <c r="B270" s="10" t="s">
        <v>337</v>
      </c>
      <c r="C270" s="10" t="s">
        <v>338</v>
      </c>
      <c r="D270" s="10" t="s">
        <v>339</v>
      </c>
      <c r="E270" s="11" t="s">
        <v>30</v>
      </c>
      <c r="F270" s="3" t="s">
        <v>15</v>
      </c>
      <c r="G270" s="3">
        <v>2</v>
      </c>
      <c r="H270" s="3"/>
      <c r="I270" t="s">
        <v>20</v>
      </c>
      <c r="J270"/>
      <c r="K270"/>
      <c r="L270"/>
      <c r="M270"/>
      <c r="N270"/>
      <c r="O270"/>
      <c r="P270"/>
      <c r="Q270"/>
      <c r="R270"/>
      <c r="S270"/>
      <c r="T270"/>
      <c r="U270"/>
      <c r="V270"/>
      <c r="W270" s="1"/>
      <c r="X270"/>
    </row>
    <row r="271" spans="1:24" s="4" customFormat="1" ht="13" customHeight="1">
      <c r="A271" s="1">
        <v>267</v>
      </c>
      <c r="B271" s="10" t="s">
        <v>337</v>
      </c>
      <c r="C271" s="10" t="s">
        <v>720</v>
      </c>
      <c r="D271" s="10" t="s">
        <v>721</v>
      </c>
      <c r="E271" s="11" t="s">
        <v>33</v>
      </c>
      <c r="F271" s="3"/>
      <c r="G271" s="3"/>
      <c r="H271" s="3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 s="1"/>
      <c r="X271"/>
    </row>
    <row r="272" spans="1:24" s="4" customFormat="1" ht="13" customHeight="1">
      <c r="A272" s="1">
        <v>268</v>
      </c>
      <c r="B272" s="10" t="s">
        <v>337</v>
      </c>
      <c r="C272" s="10" t="s">
        <v>340</v>
      </c>
      <c r="D272" s="10" t="s">
        <v>341</v>
      </c>
      <c r="E272" s="11" t="s">
        <v>30</v>
      </c>
      <c r="F272" s="3" t="s">
        <v>15</v>
      </c>
      <c r="G272" s="3">
        <v>1</v>
      </c>
      <c r="H272" s="3"/>
      <c r="I272" t="s">
        <v>20</v>
      </c>
      <c r="J272"/>
      <c r="K272"/>
      <c r="L272"/>
      <c r="M272"/>
      <c r="N272"/>
      <c r="O272"/>
      <c r="P272"/>
      <c r="Q272"/>
      <c r="R272"/>
      <c r="S272"/>
      <c r="T272"/>
      <c r="U272"/>
      <c r="V272"/>
      <c r="W272" s="1"/>
      <c r="X272"/>
    </row>
    <row r="273" spans="1:24" s="4" customFormat="1" ht="13" customHeight="1">
      <c r="A273" s="1">
        <v>269</v>
      </c>
      <c r="B273" s="10" t="s">
        <v>337</v>
      </c>
      <c r="C273" s="10" t="s">
        <v>722</v>
      </c>
      <c r="D273" s="10" t="s">
        <v>723</v>
      </c>
      <c r="E273" s="11" t="s">
        <v>33</v>
      </c>
      <c r="F273" s="3"/>
      <c r="G273" s="3"/>
      <c r="H273" s="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 s="1"/>
      <c r="X273"/>
    </row>
    <row r="274" spans="1:24" s="4" customFormat="1" ht="13" customHeight="1">
      <c r="A274" s="1">
        <v>270</v>
      </c>
      <c r="B274" s="10" t="s">
        <v>112</v>
      </c>
      <c r="C274" s="10" t="s">
        <v>113</v>
      </c>
      <c r="D274" s="10" t="s">
        <v>114</v>
      </c>
      <c r="E274" s="11" t="s">
        <v>14</v>
      </c>
      <c r="F274" s="3" t="s">
        <v>15</v>
      </c>
      <c r="G274" s="3">
        <v>1</v>
      </c>
      <c r="H274" s="3" t="s">
        <v>16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 s="1"/>
      <c r="X274"/>
    </row>
    <row r="275" spans="1:24" s="4" customFormat="1" ht="13" customHeight="1">
      <c r="A275" s="1">
        <v>271</v>
      </c>
      <c r="B275" s="10" t="s">
        <v>112</v>
      </c>
      <c r="C275" s="10" t="s">
        <v>115</v>
      </c>
      <c r="D275" s="10" t="s">
        <v>116</v>
      </c>
      <c r="E275" s="11" t="s">
        <v>14</v>
      </c>
      <c r="F275" s="3" t="s">
        <v>15</v>
      </c>
      <c r="G275" s="3">
        <v>1</v>
      </c>
      <c r="H275" s="3" t="s">
        <v>16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 s="1"/>
      <c r="X275"/>
    </row>
    <row r="276" spans="1:24" customFormat="1" ht="13" customHeight="1">
      <c r="A276" s="1">
        <v>272</v>
      </c>
      <c r="B276" s="10" t="s">
        <v>724</v>
      </c>
      <c r="C276" s="10" t="s">
        <v>725</v>
      </c>
      <c r="D276" s="10" t="s">
        <v>726</v>
      </c>
      <c r="E276" s="11" t="s">
        <v>33</v>
      </c>
      <c r="F276" s="3"/>
      <c r="G276" s="3"/>
      <c r="H276" s="3"/>
      <c r="W276" s="1"/>
    </row>
    <row r="277" spans="1:24" customFormat="1" ht="13" customHeight="1">
      <c r="A277" s="1">
        <v>273</v>
      </c>
      <c r="B277" s="10" t="s">
        <v>117</v>
      </c>
      <c r="C277" s="10" t="s">
        <v>727</v>
      </c>
      <c r="D277" s="10" t="s">
        <v>728</v>
      </c>
      <c r="E277" s="11" t="s">
        <v>33</v>
      </c>
      <c r="F277" s="3"/>
      <c r="G277" s="3"/>
      <c r="H277" s="3"/>
      <c r="W277" s="1"/>
    </row>
    <row r="278" spans="1:24" customFormat="1" ht="13" customHeight="1">
      <c r="A278" s="1">
        <v>274</v>
      </c>
      <c r="B278" s="10" t="s">
        <v>117</v>
      </c>
      <c r="C278" s="10" t="s">
        <v>729</v>
      </c>
      <c r="D278" s="10" t="s">
        <v>730</v>
      </c>
      <c r="E278" s="11" t="s">
        <v>33</v>
      </c>
      <c r="F278" s="3"/>
      <c r="G278" s="3"/>
      <c r="H278" s="3"/>
      <c r="W278" s="1"/>
    </row>
    <row r="279" spans="1:24" customFormat="1" ht="13" customHeight="1">
      <c r="A279" s="1">
        <v>275</v>
      </c>
      <c r="B279" s="10" t="s">
        <v>117</v>
      </c>
      <c r="C279" s="10" t="s">
        <v>118</v>
      </c>
      <c r="D279" s="10" t="s">
        <v>119</v>
      </c>
      <c r="E279" s="11" t="s">
        <v>14</v>
      </c>
      <c r="F279" s="3" t="s">
        <v>15</v>
      </c>
      <c r="G279" s="3">
        <v>4</v>
      </c>
      <c r="H279" s="3"/>
      <c r="W279" s="1"/>
    </row>
    <row r="280" spans="1:24" customFormat="1" ht="13" customHeight="1">
      <c r="A280" s="1">
        <v>276</v>
      </c>
      <c r="B280" s="10" t="s">
        <v>117</v>
      </c>
      <c r="C280" s="10" t="s">
        <v>342</v>
      </c>
      <c r="D280" s="10" t="s">
        <v>343</v>
      </c>
      <c r="E280" s="11" t="s">
        <v>30</v>
      </c>
      <c r="F280" s="3" t="s">
        <v>15</v>
      </c>
      <c r="G280" s="3">
        <v>3</v>
      </c>
      <c r="H280" s="3"/>
      <c r="W280" s="1"/>
    </row>
    <row r="281" spans="1:24" customFormat="1" ht="13" customHeight="1">
      <c r="A281" s="1">
        <v>277</v>
      </c>
      <c r="B281" s="10" t="s">
        <v>731</v>
      </c>
      <c r="C281" s="10" t="s">
        <v>732</v>
      </c>
      <c r="D281" s="10" t="s">
        <v>733</v>
      </c>
      <c r="E281" s="11" t="s">
        <v>33</v>
      </c>
      <c r="F281" s="3"/>
      <c r="G281" s="3"/>
      <c r="H281" s="3"/>
      <c r="W281" s="1"/>
    </row>
    <row r="282" spans="1:24" customFormat="1" ht="13" customHeight="1">
      <c r="A282" s="1">
        <v>278</v>
      </c>
      <c r="B282" s="10" t="s">
        <v>731</v>
      </c>
      <c r="C282" s="10" t="s">
        <v>734</v>
      </c>
      <c r="D282" s="10" t="s">
        <v>735</v>
      </c>
      <c r="E282" s="11" t="s">
        <v>33</v>
      </c>
      <c r="F282" s="3"/>
      <c r="G282" s="3"/>
      <c r="H282" s="3"/>
      <c r="W282" s="1"/>
    </row>
    <row r="283" spans="1:24" customFormat="1" ht="13" customHeight="1">
      <c r="A283" s="1">
        <v>279</v>
      </c>
      <c r="B283" s="10" t="s">
        <v>736</v>
      </c>
      <c r="C283" s="10" t="s">
        <v>737</v>
      </c>
      <c r="D283" s="10" t="s">
        <v>738</v>
      </c>
      <c r="E283" s="11" t="s">
        <v>33</v>
      </c>
      <c r="F283" s="3" t="s">
        <v>15</v>
      </c>
      <c r="G283" s="3">
        <v>1</v>
      </c>
      <c r="H283" s="3" t="s">
        <v>16</v>
      </c>
      <c r="W283" s="1"/>
    </row>
    <row r="284" spans="1:24" customFormat="1" ht="13" customHeight="1">
      <c r="A284" s="1">
        <v>280</v>
      </c>
      <c r="B284" s="10" t="s">
        <v>736</v>
      </c>
      <c r="C284" s="10" t="s">
        <v>739</v>
      </c>
      <c r="D284" s="10" t="s">
        <v>740</v>
      </c>
      <c r="E284" s="11" t="s">
        <v>33</v>
      </c>
      <c r="F284" s="3" t="s">
        <v>15</v>
      </c>
      <c r="G284" s="3">
        <v>1</v>
      </c>
      <c r="H284" s="3" t="s">
        <v>16</v>
      </c>
      <c r="W284" s="1"/>
    </row>
    <row r="285" spans="1:24" customFormat="1" ht="13" customHeight="1">
      <c r="A285" s="1">
        <v>281</v>
      </c>
      <c r="B285" s="10" t="s">
        <v>120</v>
      </c>
      <c r="C285" s="10" t="s">
        <v>741</v>
      </c>
      <c r="D285" s="10" t="s">
        <v>742</v>
      </c>
      <c r="E285" s="11" t="s">
        <v>33</v>
      </c>
      <c r="F285" s="3" t="s">
        <v>15</v>
      </c>
      <c r="G285" s="3">
        <v>2</v>
      </c>
      <c r="H285" s="3" t="s">
        <v>16</v>
      </c>
      <c r="W285" s="1"/>
    </row>
    <row r="286" spans="1:24" customFormat="1" ht="13" customHeight="1">
      <c r="A286" s="1">
        <v>282</v>
      </c>
      <c r="B286" s="10" t="s">
        <v>120</v>
      </c>
      <c r="C286" s="10" t="s">
        <v>743</v>
      </c>
      <c r="D286" s="10" t="s">
        <v>744</v>
      </c>
      <c r="E286" s="11" t="s">
        <v>33</v>
      </c>
      <c r="F286" s="3" t="s">
        <v>15</v>
      </c>
      <c r="G286" s="3">
        <v>3</v>
      </c>
      <c r="H286" s="3" t="s">
        <v>16</v>
      </c>
      <c r="W286" s="1"/>
    </row>
    <row r="287" spans="1:24" customFormat="1" ht="13" customHeight="1">
      <c r="A287" s="1">
        <v>283</v>
      </c>
      <c r="B287" s="10" t="s">
        <v>120</v>
      </c>
      <c r="C287" s="10" t="s">
        <v>267</v>
      </c>
      <c r="D287" s="10" t="s">
        <v>268</v>
      </c>
      <c r="E287" s="11" t="s">
        <v>253</v>
      </c>
      <c r="F287" s="3" t="s">
        <v>15</v>
      </c>
      <c r="G287" s="3">
        <v>3</v>
      </c>
      <c r="H287" s="3" t="s">
        <v>16</v>
      </c>
      <c r="W287" s="1"/>
    </row>
    <row r="288" spans="1:24" customFormat="1" ht="13" customHeight="1">
      <c r="A288" s="1">
        <v>284</v>
      </c>
      <c r="B288" s="10" t="s">
        <v>120</v>
      </c>
      <c r="C288" s="10" t="s">
        <v>745</v>
      </c>
      <c r="D288" s="10" t="s">
        <v>746</v>
      </c>
      <c r="E288" s="11" t="s">
        <v>33</v>
      </c>
      <c r="F288" s="3" t="s">
        <v>15</v>
      </c>
      <c r="G288" s="3">
        <v>4</v>
      </c>
      <c r="H288" s="3" t="s">
        <v>16</v>
      </c>
      <c r="W288" s="1"/>
    </row>
    <row r="289" spans="1:23" customFormat="1" ht="13" customHeight="1">
      <c r="A289" s="1">
        <v>285</v>
      </c>
      <c r="B289" s="10" t="s">
        <v>120</v>
      </c>
      <c r="C289" s="10" t="s">
        <v>344</v>
      </c>
      <c r="D289" s="10" t="s">
        <v>345</v>
      </c>
      <c r="E289" s="11" t="s">
        <v>30</v>
      </c>
      <c r="F289" s="3"/>
      <c r="G289" s="3"/>
      <c r="H289" s="3"/>
      <c r="W289" s="1"/>
    </row>
    <row r="290" spans="1:23" customFormat="1" ht="13" customHeight="1">
      <c r="A290" s="1">
        <v>286</v>
      </c>
      <c r="B290" s="10" t="s">
        <v>120</v>
      </c>
      <c r="C290" s="10" t="s">
        <v>747</v>
      </c>
      <c r="D290" s="10" t="s">
        <v>748</v>
      </c>
      <c r="E290" s="11" t="s">
        <v>33</v>
      </c>
      <c r="F290" s="3" t="s">
        <v>15</v>
      </c>
      <c r="G290" s="3">
        <v>2</v>
      </c>
      <c r="H290" s="3" t="s">
        <v>16</v>
      </c>
      <c r="W290" s="1"/>
    </row>
    <row r="291" spans="1:23" customFormat="1" ht="13" customHeight="1">
      <c r="A291" s="1">
        <v>287</v>
      </c>
      <c r="B291" s="10" t="s">
        <v>120</v>
      </c>
      <c r="C291" s="10" t="s">
        <v>121</v>
      </c>
      <c r="D291" s="10" t="s">
        <v>122</v>
      </c>
      <c r="E291" s="11" t="s">
        <v>14</v>
      </c>
      <c r="F291" s="3" t="s">
        <v>15</v>
      </c>
      <c r="G291" s="3">
        <v>2</v>
      </c>
      <c r="H291" s="3" t="s">
        <v>16</v>
      </c>
      <c r="W291" s="1"/>
    </row>
    <row r="292" spans="1:23" customFormat="1" ht="13" customHeight="1">
      <c r="A292" s="1">
        <v>288</v>
      </c>
      <c r="B292" s="10" t="s">
        <v>120</v>
      </c>
      <c r="C292" s="10" t="s">
        <v>346</v>
      </c>
      <c r="D292" s="10" t="s">
        <v>347</v>
      </c>
      <c r="E292" s="11" t="s">
        <v>30</v>
      </c>
      <c r="F292" s="3" t="s">
        <v>15</v>
      </c>
      <c r="G292" s="3">
        <v>1</v>
      </c>
      <c r="H292" s="3" t="s">
        <v>16</v>
      </c>
      <c r="W292" s="1"/>
    </row>
    <row r="293" spans="1:23" customFormat="1" ht="13" customHeight="1">
      <c r="A293" s="1">
        <v>289</v>
      </c>
      <c r="B293" s="10" t="s">
        <v>120</v>
      </c>
      <c r="C293" s="10" t="s">
        <v>348</v>
      </c>
      <c r="D293" s="10" t="s">
        <v>349</v>
      </c>
      <c r="E293" s="11" t="s">
        <v>30</v>
      </c>
      <c r="F293" s="3" t="s">
        <v>15</v>
      </c>
      <c r="G293" s="3">
        <v>1</v>
      </c>
      <c r="H293" s="3"/>
      <c r="W293" s="1"/>
    </row>
    <row r="294" spans="1:23" customFormat="1" ht="13" customHeight="1">
      <c r="A294" s="1">
        <v>290</v>
      </c>
      <c r="B294" s="10" t="s">
        <v>120</v>
      </c>
      <c r="C294" s="10" t="s">
        <v>350</v>
      </c>
      <c r="D294" s="10" t="s">
        <v>351</v>
      </c>
      <c r="E294" s="11" t="s">
        <v>30</v>
      </c>
      <c r="F294" s="3"/>
      <c r="G294" s="3"/>
      <c r="H294" s="3"/>
      <c r="W294" s="1"/>
    </row>
    <row r="295" spans="1:23" customFormat="1" ht="13" customHeight="1">
      <c r="A295" s="1">
        <v>291</v>
      </c>
      <c r="B295" s="10" t="s">
        <v>120</v>
      </c>
      <c r="C295" s="10" t="s">
        <v>216</v>
      </c>
      <c r="D295" s="10" t="s">
        <v>217</v>
      </c>
      <c r="E295" s="11" t="s">
        <v>27</v>
      </c>
      <c r="F295" s="3" t="s">
        <v>15</v>
      </c>
      <c r="G295" s="3">
        <v>45</v>
      </c>
      <c r="H295" s="3" t="s">
        <v>16</v>
      </c>
      <c r="W295" s="1"/>
    </row>
    <row r="296" spans="1:23" customFormat="1" ht="13" customHeight="1">
      <c r="A296" s="1">
        <v>292</v>
      </c>
      <c r="B296" s="10" t="s">
        <v>120</v>
      </c>
      <c r="C296" s="10" t="s">
        <v>218</v>
      </c>
      <c r="D296" s="10" t="s">
        <v>219</v>
      </c>
      <c r="E296" s="11" t="s">
        <v>27</v>
      </c>
      <c r="F296" s="3" t="s">
        <v>15</v>
      </c>
      <c r="G296" s="3">
        <v>11</v>
      </c>
      <c r="H296" s="3" t="s">
        <v>16</v>
      </c>
      <c r="W296" s="1"/>
    </row>
    <row r="297" spans="1:23" customFormat="1" ht="13" customHeight="1">
      <c r="A297" s="1">
        <v>293</v>
      </c>
      <c r="B297" s="10" t="s">
        <v>120</v>
      </c>
      <c r="C297" s="10" t="s">
        <v>352</v>
      </c>
      <c r="D297" s="10" t="s">
        <v>353</v>
      </c>
      <c r="E297" s="11" t="s">
        <v>30</v>
      </c>
      <c r="F297" s="3" t="s">
        <v>15</v>
      </c>
      <c r="G297" s="3">
        <v>4</v>
      </c>
      <c r="H297" s="3" t="s">
        <v>16</v>
      </c>
      <c r="W297" s="1"/>
    </row>
    <row r="298" spans="1:23" customFormat="1" ht="13" customHeight="1">
      <c r="A298" s="1">
        <v>294</v>
      </c>
      <c r="B298" s="10" t="s">
        <v>120</v>
      </c>
      <c r="C298" s="10" t="s">
        <v>269</v>
      </c>
      <c r="D298" s="10" t="s">
        <v>270</v>
      </c>
      <c r="E298" s="11" t="s">
        <v>253</v>
      </c>
      <c r="F298" s="3" t="s">
        <v>15</v>
      </c>
      <c r="G298" s="3">
        <v>11</v>
      </c>
      <c r="H298" s="3" t="s">
        <v>16</v>
      </c>
      <c r="W298" s="1"/>
    </row>
    <row r="299" spans="1:23" customFormat="1" ht="13" customHeight="1">
      <c r="A299" s="1">
        <v>295</v>
      </c>
      <c r="B299" s="10" t="s">
        <v>271</v>
      </c>
      <c r="C299" s="10" t="s">
        <v>272</v>
      </c>
      <c r="D299" s="10" t="s">
        <v>273</v>
      </c>
      <c r="E299" s="11" t="s">
        <v>253</v>
      </c>
      <c r="F299" s="3" t="s">
        <v>15</v>
      </c>
      <c r="G299" s="3">
        <v>6</v>
      </c>
      <c r="H299" s="3" t="s">
        <v>16</v>
      </c>
      <c r="W299" s="1"/>
    </row>
    <row r="300" spans="1:23" customFormat="1" ht="13" customHeight="1">
      <c r="A300" s="1">
        <v>296</v>
      </c>
      <c r="B300" s="10" t="s">
        <v>220</v>
      </c>
      <c r="C300" s="10" t="s">
        <v>749</v>
      </c>
      <c r="D300" s="10" t="s">
        <v>750</v>
      </c>
      <c r="E300" s="11" t="s">
        <v>33</v>
      </c>
      <c r="F300" s="3" t="s">
        <v>15</v>
      </c>
      <c r="G300" s="3">
        <v>5</v>
      </c>
      <c r="H300" s="3" t="s">
        <v>16</v>
      </c>
      <c r="W300" s="1"/>
    </row>
    <row r="301" spans="1:23" customFormat="1" ht="13" customHeight="1">
      <c r="A301" s="1">
        <v>297</v>
      </c>
      <c r="B301" s="10" t="s">
        <v>220</v>
      </c>
      <c r="C301" s="10" t="s">
        <v>751</v>
      </c>
      <c r="D301" s="10" t="s">
        <v>752</v>
      </c>
      <c r="E301" s="11" t="s">
        <v>33</v>
      </c>
      <c r="F301" s="3" t="s">
        <v>15</v>
      </c>
      <c r="G301" s="3">
        <v>3</v>
      </c>
      <c r="H301" s="3" t="s">
        <v>16</v>
      </c>
      <c r="W301" s="1"/>
    </row>
    <row r="302" spans="1:23" customFormat="1" ht="13" customHeight="1">
      <c r="A302" s="1">
        <v>298</v>
      </c>
      <c r="B302" s="10" t="s">
        <v>220</v>
      </c>
      <c r="C302" s="10" t="s">
        <v>221</v>
      </c>
      <c r="D302" s="10" t="s">
        <v>222</v>
      </c>
      <c r="E302" s="11" t="s">
        <v>27</v>
      </c>
      <c r="F302" s="3" t="s">
        <v>15</v>
      </c>
      <c r="G302" s="3">
        <v>3</v>
      </c>
      <c r="H302" s="3" t="s">
        <v>16</v>
      </c>
      <c r="W302" s="1"/>
    </row>
    <row r="303" spans="1:23" customFormat="1" ht="13" customHeight="1">
      <c r="A303" s="1">
        <v>299</v>
      </c>
      <c r="B303" s="10" t="s">
        <v>123</v>
      </c>
      <c r="C303" s="10" t="s">
        <v>753</v>
      </c>
      <c r="D303" s="10" t="s">
        <v>754</v>
      </c>
      <c r="E303" s="11" t="s">
        <v>33</v>
      </c>
      <c r="F303" s="3"/>
      <c r="G303" s="3"/>
      <c r="H303" s="3"/>
      <c r="W303" s="1"/>
    </row>
    <row r="304" spans="1:23" customFormat="1" ht="13" customHeight="1">
      <c r="A304" s="1">
        <v>300</v>
      </c>
      <c r="B304" s="10" t="s">
        <v>123</v>
      </c>
      <c r="C304" s="10" t="s">
        <v>755</v>
      </c>
      <c r="D304" s="10" t="s">
        <v>756</v>
      </c>
      <c r="E304" s="11" t="s">
        <v>33</v>
      </c>
      <c r="F304" s="3"/>
      <c r="G304" s="3"/>
      <c r="H304" s="3"/>
      <c r="W304" s="1"/>
    </row>
    <row r="305" spans="1:24" customFormat="1" ht="13" customHeight="1">
      <c r="A305" s="1">
        <v>301</v>
      </c>
      <c r="B305" s="10" t="s">
        <v>123</v>
      </c>
      <c r="C305" s="10" t="s">
        <v>757</v>
      </c>
      <c r="D305" s="10" t="s">
        <v>758</v>
      </c>
      <c r="E305" s="11" t="s">
        <v>33</v>
      </c>
      <c r="F305" s="3"/>
      <c r="G305" s="3"/>
      <c r="H305" s="3"/>
      <c r="W305" s="1"/>
    </row>
    <row r="306" spans="1:24" customFormat="1" ht="13" customHeight="1">
      <c r="A306" s="1">
        <v>302</v>
      </c>
      <c r="B306" s="10" t="s">
        <v>123</v>
      </c>
      <c r="C306" s="10" t="s">
        <v>354</v>
      </c>
      <c r="D306" s="10" t="s">
        <v>355</v>
      </c>
      <c r="E306" s="11" t="s">
        <v>30</v>
      </c>
      <c r="F306" s="3"/>
      <c r="G306" s="3"/>
      <c r="H306" s="3"/>
      <c r="W306" s="1"/>
    </row>
    <row r="307" spans="1:24" customFormat="1" ht="13" customHeight="1">
      <c r="A307" s="1">
        <v>303</v>
      </c>
      <c r="B307" s="10" t="s">
        <v>123</v>
      </c>
      <c r="C307" s="10" t="s">
        <v>124</v>
      </c>
      <c r="D307" s="10" t="s">
        <v>125</v>
      </c>
      <c r="E307" s="11" t="s">
        <v>14</v>
      </c>
      <c r="F307" s="3" t="s">
        <v>15</v>
      </c>
      <c r="G307" s="3">
        <v>3</v>
      </c>
      <c r="H307" s="3" t="s">
        <v>16</v>
      </c>
      <c r="W307" s="1"/>
    </row>
    <row r="308" spans="1:24" s="4" customFormat="1" ht="13" customHeight="1">
      <c r="A308" s="1">
        <v>304</v>
      </c>
      <c r="B308" s="10" t="s">
        <v>123</v>
      </c>
      <c r="C308" s="10" t="s">
        <v>759</v>
      </c>
      <c r="D308" s="10" t="s">
        <v>760</v>
      </c>
      <c r="E308" s="11" t="s">
        <v>33</v>
      </c>
      <c r="F308" s="3" t="s">
        <v>15</v>
      </c>
      <c r="G308" s="3">
        <v>1</v>
      </c>
      <c r="H308" s="3" t="s">
        <v>16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 s="1"/>
      <c r="X308"/>
    </row>
    <row r="309" spans="1:24" s="4" customFormat="1" ht="13" customHeight="1">
      <c r="A309" s="1">
        <v>305</v>
      </c>
      <c r="B309" s="10" t="s">
        <v>123</v>
      </c>
      <c r="C309" s="10" t="s">
        <v>761</v>
      </c>
      <c r="D309" s="10" t="s">
        <v>762</v>
      </c>
      <c r="E309" s="11" t="s">
        <v>33</v>
      </c>
      <c r="F309" s="3" t="s">
        <v>15</v>
      </c>
      <c r="G309" s="3">
        <v>1</v>
      </c>
      <c r="H309" s="3" t="s">
        <v>16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 s="1"/>
      <c r="X309"/>
    </row>
    <row r="310" spans="1:24" s="4" customFormat="1" ht="13" customHeight="1">
      <c r="A310" s="1">
        <v>306</v>
      </c>
      <c r="B310" s="10" t="s">
        <v>123</v>
      </c>
      <c r="C310" s="10" t="s">
        <v>763</v>
      </c>
      <c r="D310" s="10" t="s">
        <v>764</v>
      </c>
      <c r="E310" s="11" t="s">
        <v>33</v>
      </c>
      <c r="F310" s="3" t="s">
        <v>15</v>
      </c>
      <c r="G310" s="3">
        <v>1</v>
      </c>
      <c r="H310" s="3" t="s">
        <v>16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 s="1"/>
      <c r="X310"/>
    </row>
    <row r="311" spans="1:24" s="4" customFormat="1" ht="13" customHeight="1">
      <c r="A311" s="1">
        <v>307</v>
      </c>
      <c r="B311" s="10" t="s">
        <v>126</v>
      </c>
      <c r="C311" s="10" t="s">
        <v>765</v>
      </c>
      <c r="D311" s="10" t="s">
        <v>766</v>
      </c>
      <c r="E311" s="11" t="s">
        <v>33</v>
      </c>
      <c r="F311" s="3" t="s">
        <v>15</v>
      </c>
      <c r="G311" s="3">
        <v>1</v>
      </c>
      <c r="H311" s="3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 s="1"/>
      <c r="X311"/>
    </row>
    <row r="312" spans="1:24" s="4" customFormat="1" ht="13" customHeight="1">
      <c r="A312" s="1">
        <v>308</v>
      </c>
      <c r="B312" s="10" t="s">
        <v>126</v>
      </c>
      <c r="C312" s="10" t="s">
        <v>127</v>
      </c>
      <c r="D312" s="10" t="s">
        <v>128</v>
      </c>
      <c r="E312" s="11" t="s">
        <v>14</v>
      </c>
      <c r="F312" s="3" t="s">
        <v>15</v>
      </c>
      <c r="G312" s="3">
        <v>2</v>
      </c>
      <c r="H312" s="3"/>
      <c r="I312" t="s">
        <v>20</v>
      </c>
      <c r="J312"/>
      <c r="K312"/>
      <c r="L312"/>
      <c r="M312"/>
      <c r="N312"/>
      <c r="O312"/>
      <c r="P312"/>
      <c r="Q312"/>
      <c r="R312"/>
      <c r="S312"/>
      <c r="T312"/>
      <c r="U312"/>
      <c r="V312"/>
      <c r="W312" s="1"/>
      <c r="X312"/>
    </row>
    <row r="313" spans="1:24" s="4" customFormat="1" ht="13" customHeight="1">
      <c r="A313" s="1">
        <v>309</v>
      </c>
      <c r="B313" s="10" t="s">
        <v>126</v>
      </c>
      <c r="C313" s="10" t="s">
        <v>767</v>
      </c>
      <c r="D313" s="10" t="s">
        <v>768</v>
      </c>
      <c r="E313" s="11" t="s">
        <v>33</v>
      </c>
      <c r="F313" s="3"/>
      <c r="G313" s="3"/>
      <c r="H313" s="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 s="1"/>
      <c r="X313"/>
    </row>
    <row r="314" spans="1:24" s="4" customFormat="1" ht="13" customHeight="1">
      <c r="A314" s="1">
        <v>310</v>
      </c>
      <c r="B314" s="10" t="s">
        <v>126</v>
      </c>
      <c r="C314" s="10" t="s">
        <v>769</v>
      </c>
      <c r="D314" s="10" t="s">
        <v>770</v>
      </c>
      <c r="E314" s="11" t="s">
        <v>33</v>
      </c>
      <c r="F314" s="3"/>
      <c r="G314" s="3"/>
      <c r="H314" s="3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 s="1"/>
      <c r="X314"/>
    </row>
    <row r="315" spans="1:24" s="4" customFormat="1" ht="13" customHeight="1">
      <c r="A315" s="1">
        <v>311</v>
      </c>
      <c r="B315" s="10" t="s">
        <v>126</v>
      </c>
      <c r="C315" s="10" t="s">
        <v>771</v>
      </c>
      <c r="D315" s="10" t="s">
        <v>772</v>
      </c>
      <c r="E315" s="11" t="s">
        <v>33</v>
      </c>
      <c r="F315" s="3"/>
      <c r="G315" s="3"/>
      <c r="H315" s="3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 s="1"/>
      <c r="X315"/>
    </row>
    <row r="316" spans="1:24" s="4" customFormat="1" ht="13" customHeight="1">
      <c r="A316" s="1">
        <v>312</v>
      </c>
      <c r="B316" s="10" t="s">
        <v>126</v>
      </c>
      <c r="C316" s="10" t="s">
        <v>223</v>
      </c>
      <c r="D316" s="10" t="s">
        <v>224</v>
      </c>
      <c r="E316" s="11" t="s">
        <v>27</v>
      </c>
      <c r="F316" s="3" t="s">
        <v>15</v>
      </c>
      <c r="G316" s="3">
        <v>1</v>
      </c>
      <c r="H316" s="3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 s="1"/>
      <c r="X316"/>
    </row>
    <row r="317" spans="1:24" s="4" customFormat="1" ht="13" customHeight="1">
      <c r="A317" s="1">
        <v>313</v>
      </c>
      <c r="B317" s="10" t="s">
        <v>126</v>
      </c>
      <c r="C317" s="10" t="s">
        <v>773</v>
      </c>
      <c r="D317" s="10" t="s">
        <v>774</v>
      </c>
      <c r="E317" s="11" t="s">
        <v>33</v>
      </c>
      <c r="F317" s="3" t="s">
        <v>15</v>
      </c>
      <c r="G317" s="3">
        <v>6</v>
      </c>
      <c r="H317" s="3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 s="1"/>
      <c r="X317"/>
    </row>
    <row r="318" spans="1:24" s="4" customFormat="1" ht="13" customHeight="1">
      <c r="A318" s="1">
        <v>314</v>
      </c>
      <c r="B318" s="10" t="s">
        <v>126</v>
      </c>
      <c r="C318" s="10" t="s">
        <v>129</v>
      </c>
      <c r="D318" s="10" t="s">
        <v>130</v>
      </c>
      <c r="E318" s="11" t="s">
        <v>14</v>
      </c>
      <c r="F318" s="3" t="s">
        <v>15</v>
      </c>
      <c r="G318" s="3">
        <v>2</v>
      </c>
      <c r="H318" s="3" t="s">
        <v>16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 s="1"/>
      <c r="X318"/>
    </row>
    <row r="319" spans="1:24" s="4" customFormat="1" ht="13" customHeight="1">
      <c r="A319" s="1">
        <v>315</v>
      </c>
      <c r="B319" s="10" t="s">
        <v>126</v>
      </c>
      <c r="C319" s="10" t="s">
        <v>225</v>
      </c>
      <c r="D319" s="10" t="s">
        <v>226</v>
      </c>
      <c r="E319" s="11" t="s">
        <v>27</v>
      </c>
      <c r="F319" s="3" t="s">
        <v>15</v>
      </c>
      <c r="G319" s="3">
        <v>2</v>
      </c>
      <c r="H319" s="3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 s="1"/>
      <c r="X319"/>
    </row>
    <row r="320" spans="1:24" s="4" customFormat="1" ht="13" customHeight="1">
      <c r="A320" s="1">
        <v>316</v>
      </c>
      <c r="B320" s="10" t="s">
        <v>126</v>
      </c>
      <c r="C320" s="10" t="s">
        <v>227</v>
      </c>
      <c r="D320" s="10" t="s">
        <v>228</v>
      </c>
      <c r="E320" s="11" t="s">
        <v>27</v>
      </c>
      <c r="F320" s="3" t="s">
        <v>15</v>
      </c>
      <c r="G320" s="3">
        <v>3</v>
      </c>
      <c r="H320" s="3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 s="1"/>
      <c r="X320"/>
    </row>
    <row r="321" spans="1:24" s="4" customFormat="1" ht="13" customHeight="1">
      <c r="A321" s="1">
        <v>317</v>
      </c>
      <c r="B321" s="10" t="s">
        <v>126</v>
      </c>
      <c r="C321" s="10" t="s">
        <v>775</v>
      </c>
      <c r="D321" s="10" t="s">
        <v>776</v>
      </c>
      <c r="E321" s="11" t="s">
        <v>33</v>
      </c>
      <c r="F321" s="3" t="s">
        <v>15</v>
      </c>
      <c r="G321" s="3">
        <v>1</v>
      </c>
      <c r="H321" s="3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 s="1"/>
      <c r="X321"/>
    </row>
    <row r="322" spans="1:24" s="4" customFormat="1" ht="13" customHeight="1">
      <c r="A322" s="1">
        <v>318</v>
      </c>
      <c r="B322" s="10" t="s">
        <v>131</v>
      </c>
      <c r="C322" s="10" t="s">
        <v>229</v>
      </c>
      <c r="D322" s="10" t="s">
        <v>230</v>
      </c>
      <c r="E322" s="11" t="s">
        <v>27</v>
      </c>
      <c r="F322" s="3" t="s">
        <v>15</v>
      </c>
      <c r="G322" s="3">
        <v>2</v>
      </c>
      <c r="H322" s="3"/>
      <c r="I322" t="s">
        <v>20</v>
      </c>
      <c r="J322"/>
      <c r="K322"/>
      <c r="L322"/>
      <c r="M322"/>
      <c r="N322"/>
      <c r="O322"/>
      <c r="P322"/>
      <c r="Q322"/>
      <c r="R322"/>
      <c r="S322"/>
      <c r="T322"/>
      <c r="U322"/>
      <c r="V322"/>
      <c r="W322" s="1"/>
      <c r="X322"/>
    </row>
    <row r="323" spans="1:24" s="4" customFormat="1" ht="13" customHeight="1">
      <c r="A323" s="1">
        <v>319</v>
      </c>
      <c r="B323" s="10" t="s">
        <v>131</v>
      </c>
      <c r="C323" s="10" t="s">
        <v>777</v>
      </c>
      <c r="D323" s="10" t="s">
        <v>778</v>
      </c>
      <c r="E323" s="11" t="s">
        <v>33</v>
      </c>
      <c r="F323" s="3" t="s">
        <v>15</v>
      </c>
      <c r="G323" s="3">
        <v>2</v>
      </c>
      <c r="H323" s="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 s="1"/>
      <c r="X323"/>
    </row>
    <row r="324" spans="1:24" s="4" customFormat="1" ht="13" customHeight="1">
      <c r="A324" s="1">
        <v>320</v>
      </c>
      <c r="B324" s="10" t="s">
        <v>131</v>
      </c>
      <c r="C324" s="10" t="s">
        <v>779</v>
      </c>
      <c r="D324" s="10" t="s">
        <v>780</v>
      </c>
      <c r="E324" s="11" t="s">
        <v>33</v>
      </c>
      <c r="F324" s="3" t="s">
        <v>15</v>
      </c>
      <c r="G324" s="3">
        <v>4</v>
      </c>
      <c r="H324" s="3" t="s">
        <v>16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 s="1"/>
      <c r="X324"/>
    </row>
    <row r="325" spans="1:24" s="4" customFormat="1" ht="13" customHeight="1">
      <c r="A325" s="1">
        <v>321</v>
      </c>
      <c r="B325" s="10" t="s">
        <v>131</v>
      </c>
      <c r="C325" s="10" t="s">
        <v>132</v>
      </c>
      <c r="D325" s="10" t="s">
        <v>133</v>
      </c>
      <c r="E325" s="11" t="s">
        <v>14</v>
      </c>
      <c r="F325" s="3" t="s">
        <v>15</v>
      </c>
      <c r="G325" s="3">
        <v>2</v>
      </c>
      <c r="H325" s="3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 s="1"/>
      <c r="X325"/>
    </row>
    <row r="326" spans="1:24" s="4" customFormat="1" ht="13" customHeight="1">
      <c r="A326" s="1">
        <v>322</v>
      </c>
      <c r="B326" s="10" t="s">
        <v>131</v>
      </c>
      <c r="C326" s="10" t="s">
        <v>231</v>
      </c>
      <c r="D326" s="10" t="s">
        <v>232</v>
      </c>
      <c r="E326" s="11" t="s">
        <v>27</v>
      </c>
      <c r="F326" s="3" t="s">
        <v>15</v>
      </c>
      <c r="G326" s="3">
        <v>2</v>
      </c>
      <c r="H326" s="3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 s="1"/>
      <c r="X326"/>
    </row>
    <row r="327" spans="1:24" s="4" customFormat="1" ht="13" customHeight="1">
      <c r="A327" s="1">
        <v>323</v>
      </c>
      <c r="B327" s="10" t="s">
        <v>233</v>
      </c>
      <c r="C327" s="10" t="s">
        <v>234</v>
      </c>
      <c r="D327" s="10" t="s">
        <v>235</v>
      </c>
      <c r="E327" s="11" t="s">
        <v>27</v>
      </c>
      <c r="F327" s="3" t="s">
        <v>15</v>
      </c>
      <c r="G327" s="3">
        <v>2</v>
      </c>
      <c r="H327" s="3" t="s">
        <v>16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 s="1"/>
      <c r="X327"/>
    </row>
    <row r="328" spans="1:24" s="4" customFormat="1" ht="13" customHeight="1">
      <c r="A328" s="1">
        <v>324</v>
      </c>
      <c r="B328" s="10" t="s">
        <v>781</v>
      </c>
      <c r="C328" s="10" t="s">
        <v>782</v>
      </c>
      <c r="D328" s="10" t="s">
        <v>783</v>
      </c>
      <c r="E328" s="11" t="s">
        <v>33</v>
      </c>
      <c r="F328" s="3" t="s">
        <v>15</v>
      </c>
      <c r="G328" s="3">
        <v>1</v>
      </c>
      <c r="H328" s="3" t="s">
        <v>16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 s="1"/>
      <c r="X328"/>
    </row>
    <row r="329" spans="1:24" s="4" customFormat="1" ht="13" customHeight="1">
      <c r="A329" s="1">
        <v>325</v>
      </c>
      <c r="B329" s="10" t="s">
        <v>356</v>
      </c>
      <c r="C329" s="10" t="s">
        <v>784</v>
      </c>
      <c r="D329" s="10" t="s">
        <v>785</v>
      </c>
      <c r="E329" s="11" t="s">
        <v>33</v>
      </c>
      <c r="F329" s="3" t="s">
        <v>15</v>
      </c>
      <c r="G329" s="3">
        <v>1</v>
      </c>
      <c r="H329" s="3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 s="1"/>
      <c r="X329"/>
    </row>
    <row r="330" spans="1:24" s="4" customFormat="1" ht="13" customHeight="1">
      <c r="A330" s="1">
        <v>326</v>
      </c>
      <c r="B330" s="10" t="s">
        <v>356</v>
      </c>
      <c r="C330" s="10" t="s">
        <v>786</v>
      </c>
      <c r="D330" s="10" t="s">
        <v>787</v>
      </c>
      <c r="E330" s="11" t="s">
        <v>33</v>
      </c>
      <c r="F330" s="3" t="s">
        <v>15</v>
      </c>
      <c r="G330" s="3">
        <v>2</v>
      </c>
      <c r="H330" s="3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 s="1"/>
      <c r="X330"/>
    </row>
    <row r="331" spans="1:24" s="4" customFormat="1" ht="13" customHeight="1">
      <c r="A331" s="1">
        <v>327</v>
      </c>
      <c r="B331" s="10" t="s">
        <v>356</v>
      </c>
      <c r="C331" s="10" t="s">
        <v>788</v>
      </c>
      <c r="D331" s="10" t="s">
        <v>789</v>
      </c>
      <c r="E331" s="11" t="s">
        <v>33</v>
      </c>
      <c r="F331" s="3" t="s">
        <v>15</v>
      </c>
      <c r="G331" s="3">
        <v>3</v>
      </c>
      <c r="H331" s="3" t="s">
        <v>16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 s="1"/>
      <c r="X331"/>
    </row>
    <row r="332" spans="1:24" s="4" customFormat="1" ht="13" customHeight="1">
      <c r="A332" s="1">
        <v>328</v>
      </c>
      <c r="B332" s="10" t="s">
        <v>356</v>
      </c>
      <c r="C332" s="10" t="s">
        <v>357</v>
      </c>
      <c r="D332" s="10" t="s">
        <v>358</v>
      </c>
      <c r="E332" s="11" t="s">
        <v>30</v>
      </c>
      <c r="F332" s="3" t="s">
        <v>15</v>
      </c>
      <c r="G332" s="3">
        <v>1</v>
      </c>
      <c r="H332" s="3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 s="1"/>
      <c r="X332"/>
    </row>
    <row r="333" spans="1:24" s="4" customFormat="1" ht="13" customHeight="1">
      <c r="A333" s="1">
        <v>329</v>
      </c>
      <c r="B333" s="10" t="s">
        <v>356</v>
      </c>
      <c r="C333" s="10" t="s">
        <v>790</v>
      </c>
      <c r="D333" s="10" t="s">
        <v>791</v>
      </c>
      <c r="E333" s="11" t="s">
        <v>33</v>
      </c>
      <c r="F333" s="3"/>
      <c r="G333" s="3"/>
      <c r="H333" s="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 s="1"/>
      <c r="X333"/>
    </row>
    <row r="334" spans="1:24" s="4" customFormat="1" ht="13" customHeight="1">
      <c r="A334" s="1">
        <v>330</v>
      </c>
      <c r="B334" s="10" t="s">
        <v>356</v>
      </c>
      <c r="C334" s="10" t="s">
        <v>792</v>
      </c>
      <c r="D334" s="10" t="s">
        <v>793</v>
      </c>
      <c r="E334" s="11" t="s">
        <v>33</v>
      </c>
      <c r="F334" s="3" t="s">
        <v>15</v>
      </c>
      <c r="G334" s="3">
        <v>4</v>
      </c>
      <c r="H334" s="3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 s="1"/>
      <c r="X334"/>
    </row>
    <row r="335" spans="1:24" s="4" customFormat="1" ht="13" customHeight="1">
      <c r="A335" s="1">
        <v>331</v>
      </c>
      <c r="B335" s="10" t="s">
        <v>794</v>
      </c>
      <c r="C335" s="10" t="s">
        <v>795</v>
      </c>
      <c r="D335" s="10" t="s">
        <v>796</v>
      </c>
      <c r="E335" s="11" t="s">
        <v>33</v>
      </c>
      <c r="F335" s="3" t="s">
        <v>15</v>
      </c>
      <c r="G335" s="3">
        <v>1</v>
      </c>
      <c r="H335" s="3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 s="1"/>
      <c r="X335"/>
    </row>
    <row r="336" spans="1:24" s="4" customFormat="1" ht="13" customHeight="1">
      <c r="A336" s="1">
        <v>332</v>
      </c>
      <c r="B336" s="10" t="s">
        <v>794</v>
      </c>
      <c r="C336" s="10" t="s">
        <v>797</v>
      </c>
      <c r="D336" s="10" t="s">
        <v>798</v>
      </c>
      <c r="E336" s="11" t="s">
        <v>33</v>
      </c>
      <c r="F336" s="3"/>
      <c r="G336" s="3"/>
      <c r="H336" s="3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 s="1"/>
      <c r="X336"/>
    </row>
    <row r="337" spans="1:24" s="4" customFormat="1" ht="13" customHeight="1">
      <c r="A337" s="1">
        <v>333</v>
      </c>
      <c r="B337" s="10" t="s">
        <v>794</v>
      </c>
      <c r="C337" s="10" t="s">
        <v>799</v>
      </c>
      <c r="D337" s="10" t="s">
        <v>800</v>
      </c>
      <c r="E337" s="11" t="s">
        <v>33</v>
      </c>
      <c r="F337" s="3" t="s">
        <v>15</v>
      </c>
      <c r="G337" s="3">
        <v>1</v>
      </c>
      <c r="H337" s="3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 s="1"/>
      <c r="X337"/>
    </row>
    <row r="338" spans="1:24" s="4" customFormat="1" ht="13" customHeight="1">
      <c r="A338" s="1">
        <v>334</v>
      </c>
      <c r="B338" s="10" t="s">
        <v>274</v>
      </c>
      <c r="C338" s="10" t="s">
        <v>801</v>
      </c>
      <c r="D338" s="10" t="s">
        <v>802</v>
      </c>
      <c r="E338" s="11" t="s">
        <v>33</v>
      </c>
      <c r="F338" s="3"/>
      <c r="G338" s="3"/>
      <c r="H338" s="3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 s="1"/>
      <c r="X338"/>
    </row>
    <row r="339" spans="1:24" s="4" customFormat="1" ht="13" customHeight="1">
      <c r="A339" s="1">
        <v>335</v>
      </c>
      <c r="B339" s="10" t="s">
        <v>274</v>
      </c>
      <c r="C339" s="10" t="s">
        <v>803</v>
      </c>
      <c r="D339" s="10" t="s">
        <v>804</v>
      </c>
      <c r="E339" s="11" t="s">
        <v>33</v>
      </c>
      <c r="F339" s="3" t="s">
        <v>15</v>
      </c>
      <c r="G339" s="3">
        <v>1</v>
      </c>
      <c r="H339" s="3" t="s">
        <v>16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 s="1"/>
      <c r="X339"/>
    </row>
    <row r="340" spans="1:24" s="4" customFormat="1" ht="13" customHeight="1">
      <c r="A340" s="1">
        <v>336</v>
      </c>
      <c r="B340" s="10" t="s">
        <v>274</v>
      </c>
      <c r="C340" s="10" t="s">
        <v>359</v>
      </c>
      <c r="D340" s="10" t="s">
        <v>360</v>
      </c>
      <c r="E340" s="11" t="s">
        <v>30</v>
      </c>
      <c r="F340" s="3" t="s">
        <v>15</v>
      </c>
      <c r="G340" s="3">
        <v>1</v>
      </c>
      <c r="H340" s="3" t="s">
        <v>16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 s="1"/>
      <c r="X340"/>
    </row>
    <row r="341" spans="1:24" s="4" customFormat="1" ht="13" customHeight="1">
      <c r="A341" s="1">
        <v>337</v>
      </c>
      <c r="B341" s="10" t="s">
        <v>274</v>
      </c>
      <c r="C341" s="10" t="s">
        <v>805</v>
      </c>
      <c r="D341" s="10" t="s">
        <v>806</v>
      </c>
      <c r="E341" s="11" t="s">
        <v>33</v>
      </c>
      <c r="F341" s="3" t="s">
        <v>15</v>
      </c>
      <c r="G341" s="3">
        <v>3</v>
      </c>
      <c r="H341" s="3" t="s">
        <v>16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 s="1"/>
      <c r="X341"/>
    </row>
    <row r="342" spans="1:24" s="4" customFormat="1" ht="13" customHeight="1">
      <c r="A342" s="1">
        <v>338</v>
      </c>
      <c r="B342" s="10" t="s">
        <v>274</v>
      </c>
      <c r="C342" s="10" t="s">
        <v>380</v>
      </c>
      <c r="D342" s="10" t="s">
        <v>381</v>
      </c>
      <c r="E342" s="11" t="s">
        <v>370</v>
      </c>
      <c r="F342" s="3" t="s">
        <v>15</v>
      </c>
      <c r="G342" s="3">
        <v>2</v>
      </c>
      <c r="H342" s="3" t="s">
        <v>16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 s="1"/>
      <c r="X342"/>
    </row>
    <row r="343" spans="1:24" s="4" customFormat="1" ht="13" customHeight="1">
      <c r="A343" s="1">
        <v>339</v>
      </c>
      <c r="B343" s="10" t="s">
        <v>274</v>
      </c>
      <c r="C343" s="10" t="s">
        <v>275</v>
      </c>
      <c r="D343" s="10" t="s">
        <v>276</v>
      </c>
      <c r="E343" s="11" t="s">
        <v>253</v>
      </c>
      <c r="F343" s="3" t="s">
        <v>15</v>
      </c>
      <c r="G343" s="3">
        <v>2</v>
      </c>
      <c r="H343" s="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 s="1"/>
      <c r="X343"/>
    </row>
    <row r="344" spans="1:24" s="4" customFormat="1" ht="13" customHeight="1">
      <c r="A344" s="1">
        <v>340</v>
      </c>
      <c r="B344" s="10" t="s">
        <v>274</v>
      </c>
      <c r="C344" s="10" t="s">
        <v>807</v>
      </c>
      <c r="D344" s="10" t="s">
        <v>808</v>
      </c>
      <c r="E344" s="11" t="s">
        <v>33</v>
      </c>
      <c r="F344" s="3" t="s">
        <v>15</v>
      </c>
      <c r="G344" s="3">
        <v>1</v>
      </c>
      <c r="H344" s="3" t="s">
        <v>16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 s="1"/>
      <c r="X344"/>
    </row>
    <row r="345" spans="1:24" s="4" customFormat="1" ht="13" customHeight="1">
      <c r="A345" s="1">
        <v>341</v>
      </c>
      <c r="B345" s="10" t="s">
        <v>361</v>
      </c>
      <c r="C345" s="10" t="s">
        <v>362</v>
      </c>
      <c r="D345" s="10" t="s">
        <v>363</v>
      </c>
      <c r="E345" s="11" t="s">
        <v>30</v>
      </c>
      <c r="F345" s="3" t="s">
        <v>15</v>
      </c>
      <c r="G345" s="3">
        <v>4</v>
      </c>
      <c r="H345" s="3" t="s">
        <v>16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 s="1"/>
      <c r="X345"/>
    </row>
    <row r="346" spans="1:24" customFormat="1" ht="13" customHeight="1"/>
    <row r="347" spans="1:24" customFormat="1" ht="13" customHeight="1"/>
    <row r="348" spans="1:24" customFormat="1" ht="13" customHeight="1"/>
    <row r="349" spans="1:24" customFormat="1" ht="13" customHeight="1"/>
    <row r="350" spans="1:24" customFormat="1" ht="13" customHeight="1"/>
    <row r="351" spans="1:24" customFormat="1" ht="13" customHeight="1"/>
    <row r="352" spans="1:24" customFormat="1" ht="13" customHeight="1"/>
    <row r="353" customFormat="1" ht="13" customHeight="1"/>
  </sheetData>
  <sortState xmlns:xlrd2="http://schemas.microsoft.com/office/spreadsheetml/2017/richdata2" ref="A5:X345">
    <sortCondition ref="A5:A345"/>
  </sortState>
  <conditionalFormatting sqref="F5:F345">
    <cfRule type="containsText" dxfId="6" priority="2" operator="containsText" text="Y">
      <formula>NOT(ISERROR(SEARCH("Y",F5)))</formula>
    </cfRule>
  </conditionalFormatting>
  <conditionalFormatting sqref="H5:H345">
    <cfRule type="containsText" dxfId="5" priority="1" operator="containsText" text="M">
      <formula>NOT(ISERROR(SEARCH("M",H5)))</formula>
    </cfRule>
  </conditionalFormatting>
  <pageMargins left="0.75" right="0.75" top="0.25" bottom="0.25" header="0" footer="0.5"/>
  <pageSetup scale="66" fitToHeight="4" orientation="portrait" horizontalDpi="4294967292" verticalDpi="4294967292" copies="2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9B316-337D-6A46-A69A-95A059C003F2}">
  <sheetPr>
    <pageSetUpPr fitToPage="1"/>
  </sheetPr>
  <dimension ref="A1:V15"/>
  <sheetViews>
    <sheetView zoomScaleNormal="100" workbookViewId="0">
      <selection activeCell="C28" sqref="C28"/>
    </sheetView>
  </sheetViews>
  <sheetFormatPr baseColWidth="10" defaultColWidth="42.1640625" defaultRowHeight="13" customHeight="1"/>
  <cols>
    <col min="1" max="1" width="18.1640625" style="1" customWidth="1"/>
    <col min="2" max="2" width="24.6640625" style="1" customWidth="1"/>
    <col min="3" max="3" width="31.1640625" style="1" bestFit="1" customWidth="1"/>
    <col min="4" max="5" width="5.33203125" style="3" customWidth="1"/>
    <col min="6" max="6" width="5.33203125" style="1" customWidth="1"/>
    <col min="7" max="7" width="24.33203125" bestFit="1" customWidth="1"/>
    <col min="8" max="8" width="18.1640625" bestFit="1" customWidth="1"/>
    <col min="9" max="9" width="4.1640625" customWidth="1"/>
    <col min="10" max="10" width="9.83203125" customWidth="1"/>
    <col min="11" max="12" width="4.1640625" customWidth="1"/>
    <col min="13" max="13" width="3.33203125" customWidth="1"/>
    <col min="14" max="14" width="12" customWidth="1"/>
    <col min="15" max="15" width="5.1640625" customWidth="1"/>
    <col min="16" max="16" width="20.6640625" style="4" bestFit="1" customWidth="1"/>
    <col min="17" max="17" width="4.6640625" style="1" bestFit="1" customWidth="1"/>
    <col min="18" max="19" width="42.1640625" style="1"/>
    <col min="20" max="20" width="7" style="3" customWidth="1"/>
    <col min="21" max="21" width="42.1640625" style="1"/>
    <col min="23" max="16384" width="42.1640625" style="1"/>
  </cols>
  <sheetData>
    <row r="1" spans="1:22" ht="25">
      <c r="A1" s="53" t="s">
        <v>1695</v>
      </c>
    </row>
    <row r="2" spans="1:22" ht="16"/>
    <row r="3" spans="1:22" ht="16">
      <c r="G3" s="1"/>
      <c r="H3" s="1"/>
      <c r="I3" s="1"/>
    </row>
    <row r="4" spans="1:22" s="6" customFormat="1" ht="143">
      <c r="A4" s="6" t="s">
        <v>3</v>
      </c>
      <c r="B4" s="6" t="s">
        <v>4</v>
      </c>
      <c r="C4" s="6" t="s">
        <v>5</v>
      </c>
      <c r="D4" s="8" t="s">
        <v>7</v>
      </c>
      <c r="E4" s="8" t="s">
        <v>8</v>
      </c>
      <c r="F4" s="5" t="s">
        <v>9</v>
      </c>
      <c r="G4" s="9" t="s">
        <v>10</v>
      </c>
      <c r="H4" s="9" t="s">
        <v>824</v>
      </c>
      <c r="I4" s="1"/>
      <c r="J4"/>
      <c r="K4"/>
      <c r="L4"/>
      <c r="M4"/>
      <c r="N4"/>
      <c r="O4"/>
      <c r="P4"/>
      <c r="Q4"/>
      <c r="R4"/>
      <c r="S4"/>
      <c r="T4"/>
      <c r="U4"/>
      <c r="V4"/>
    </row>
    <row r="5" spans="1:22" s="6" customFormat="1" ht="17">
      <c r="A5" s="10" t="s">
        <v>112</v>
      </c>
      <c r="B5" s="6" t="s">
        <v>825</v>
      </c>
      <c r="C5" s="6" t="s">
        <v>826</v>
      </c>
      <c r="D5" s="3" t="s">
        <v>15</v>
      </c>
      <c r="E5" s="3">
        <v>1</v>
      </c>
      <c r="F5" s="3" t="s">
        <v>16</v>
      </c>
      <c r="G5" s="9"/>
      <c r="H5" s="1" t="s">
        <v>827</v>
      </c>
      <c r="I5" s="1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4" customFormat="1" ht="16">
      <c r="A6" s="1" t="s">
        <v>828</v>
      </c>
      <c r="B6" s="1" t="s">
        <v>829</v>
      </c>
      <c r="C6" s="1" t="s">
        <v>830</v>
      </c>
      <c r="D6" s="3" t="s">
        <v>15</v>
      </c>
      <c r="E6" s="3">
        <v>9</v>
      </c>
      <c r="F6" s="3" t="s">
        <v>16</v>
      </c>
      <c r="G6" s="1"/>
      <c r="H6" s="1" t="s">
        <v>827</v>
      </c>
      <c r="I6" s="1"/>
      <c r="J6"/>
      <c r="K6"/>
      <c r="L6"/>
      <c r="M6"/>
      <c r="N6"/>
      <c r="O6"/>
      <c r="Q6" s="1"/>
      <c r="R6" s="1"/>
      <c r="S6" s="1"/>
      <c r="T6"/>
      <c r="U6" s="1"/>
      <c r="V6"/>
    </row>
    <row r="7" spans="1:22" s="4" customFormat="1" ht="16">
      <c r="A7" s="1" t="s">
        <v>831</v>
      </c>
      <c r="B7" s="1" t="s">
        <v>832</v>
      </c>
      <c r="C7" s="1" t="s">
        <v>833</v>
      </c>
      <c r="D7" s="3" t="s">
        <v>15</v>
      </c>
      <c r="E7" s="3">
        <v>1</v>
      </c>
      <c r="F7" s="3"/>
      <c r="G7" s="1"/>
      <c r="H7" s="1" t="s">
        <v>827</v>
      </c>
      <c r="I7" s="1"/>
      <c r="J7"/>
      <c r="K7"/>
      <c r="L7"/>
      <c r="M7"/>
      <c r="N7"/>
      <c r="O7"/>
      <c r="Q7" s="1"/>
      <c r="R7" s="1"/>
      <c r="S7" s="1"/>
      <c r="T7"/>
      <c r="U7" s="1"/>
      <c r="V7"/>
    </row>
    <row r="8" spans="1:22" s="4" customFormat="1" ht="16">
      <c r="A8" s="1" t="s">
        <v>814</v>
      </c>
      <c r="B8" s="1" t="s">
        <v>834</v>
      </c>
      <c r="C8" s="1" t="s">
        <v>835</v>
      </c>
      <c r="D8" s="3" t="s">
        <v>15</v>
      </c>
      <c r="E8" s="3">
        <v>2</v>
      </c>
      <c r="F8" s="3" t="s">
        <v>16</v>
      </c>
      <c r="G8" s="1"/>
      <c r="H8" s="1" t="s">
        <v>827</v>
      </c>
      <c r="I8" s="1"/>
      <c r="J8"/>
      <c r="K8"/>
      <c r="L8"/>
      <c r="M8"/>
      <c r="N8"/>
      <c r="O8"/>
      <c r="Q8" s="1"/>
      <c r="R8" s="1"/>
      <c r="S8" s="1"/>
      <c r="T8"/>
      <c r="U8" s="1"/>
      <c r="V8"/>
    </row>
    <row r="9" spans="1:22" s="4" customFormat="1" ht="17">
      <c r="A9" s="10" t="s">
        <v>101</v>
      </c>
      <c r="B9" s="1" t="s">
        <v>836</v>
      </c>
      <c r="C9" s="1" t="s">
        <v>837</v>
      </c>
      <c r="D9" s="3" t="s">
        <v>15</v>
      </c>
      <c r="E9" s="3">
        <v>2</v>
      </c>
      <c r="F9" s="3"/>
      <c r="G9" s="1" t="s">
        <v>20</v>
      </c>
      <c r="H9" s="1" t="s">
        <v>827</v>
      </c>
      <c r="I9" s="1"/>
      <c r="J9"/>
      <c r="K9"/>
      <c r="L9"/>
      <c r="M9"/>
      <c r="N9"/>
      <c r="O9"/>
      <c r="Q9" s="1"/>
      <c r="R9" s="1"/>
      <c r="S9" s="1"/>
      <c r="T9"/>
      <c r="U9" s="1"/>
      <c r="V9"/>
    </row>
    <row r="10" spans="1:22" s="4" customFormat="1" ht="17">
      <c r="A10" s="10" t="s">
        <v>302</v>
      </c>
      <c r="B10" s="1" t="s">
        <v>838</v>
      </c>
      <c r="C10" s="1" t="s">
        <v>839</v>
      </c>
      <c r="D10" s="3" t="s">
        <v>15</v>
      </c>
      <c r="E10" s="3">
        <v>2</v>
      </c>
      <c r="F10" s="3"/>
      <c r="G10" s="1" t="s">
        <v>20</v>
      </c>
      <c r="H10" s="1" t="s">
        <v>827</v>
      </c>
      <c r="I10" s="1"/>
      <c r="J10"/>
      <c r="K10"/>
      <c r="L10"/>
      <c r="M10"/>
      <c r="N10"/>
      <c r="O10"/>
      <c r="Q10" s="1"/>
      <c r="R10" s="1"/>
      <c r="S10" s="1"/>
      <c r="T10"/>
      <c r="U10" s="1"/>
      <c r="V10"/>
    </row>
    <row r="11" spans="1:22" ht="17">
      <c r="A11" s="10" t="s">
        <v>254</v>
      </c>
      <c r="B11" s="10" t="s">
        <v>840</v>
      </c>
      <c r="C11" s="10" t="s">
        <v>841</v>
      </c>
      <c r="D11" s="3" t="s">
        <v>15</v>
      </c>
      <c r="E11" s="3">
        <v>5</v>
      </c>
      <c r="F11" s="3"/>
      <c r="G11" s="1" t="s">
        <v>78</v>
      </c>
      <c r="H11" s="1"/>
      <c r="I11" s="1"/>
      <c r="T11"/>
    </row>
    <row r="12" spans="1:22" ht="16">
      <c r="A12" s="1" t="s">
        <v>678</v>
      </c>
      <c r="B12" s="1" t="s">
        <v>842</v>
      </c>
      <c r="C12" s="1" t="s">
        <v>843</v>
      </c>
      <c r="D12" s="3" t="s">
        <v>15</v>
      </c>
      <c r="E12" s="3">
        <v>2</v>
      </c>
      <c r="F12" s="3"/>
      <c r="G12" s="1" t="s">
        <v>20</v>
      </c>
      <c r="H12" s="1"/>
      <c r="I12" s="1"/>
      <c r="T12"/>
    </row>
    <row r="13" spans="1:22" ht="13" customHeight="1">
      <c r="G13" s="1"/>
      <c r="H13" s="1"/>
      <c r="I13" s="1"/>
      <c r="T13"/>
    </row>
    <row r="14" spans="1:22" ht="13" customHeight="1">
      <c r="T14"/>
    </row>
    <row r="15" spans="1:22" ht="13" customHeight="1">
      <c r="T15"/>
    </row>
  </sheetData>
  <conditionalFormatting sqref="T1:T3 T16:T1048576">
    <cfRule type="containsText" dxfId="4" priority="5" operator="containsText" text="Y">
      <formula>NOT(ISERROR(SEARCH("Y",T1)))</formula>
    </cfRule>
  </conditionalFormatting>
  <conditionalFormatting sqref="D6:D12">
    <cfRule type="containsText" dxfId="3" priority="4" operator="containsText" text="Y">
      <formula>NOT(ISERROR(SEARCH("Y",D6)))</formula>
    </cfRule>
  </conditionalFormatting>
  <conditionalFormatting sqref="F6:F12">
    <cfRule type="containsText" dxfId="2" priority="3" operator="containsText" text="M">
      <formula>NOT(ISERROR(SEARCH("M",F6)))</formula>
    </cfRule>
  </conditionalFormatting>
  <conditionalFormatting sqref="F5">
    <cfRule type="containsText" dxfId="1" priority="2" operator="containsText" text="M">
      <formula>NOT(ISERROR(SEARCH("M",F5)))</formula>
    </cfRule>
  </conditionalFormatting>
  <conditionalFormatting sqref="D5">
    <cfRule type="containsText" dxfId="0" priority="1" operator="containsText" text="Y">
      <formula>NOT(ISERROR(SEARCH("Y",D5)))</formula>
    </cfRule>
  </conditionalFormatting>
  <pageMargins left="0.75" right="0.75" top="0.25" bottom="0.25" header="0" footer="0.5"/>
  <pageSetup scale="63" fitToHeight="4" orientation="portrait" horizontalDpi="4294967292" verticalDpi="4294967292" copies="2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12A82-0735-D44A-96F0-1B46B181714F}">
  <sheetPr>
    <pageSetUpPr fitToPage="1"/>
  </sheetPr>
  <dimension ref="A1:AI124"/>
  <sheetViews>
    <sheetView workbookViewId="0"/>
  </sheetViews>
  <sheetFormatPr baseColWidth="10" defaultRowHeight="16"/>
  <cols>
    <col min="1" max="1" width="10.83203125" style="18" customWidth="1"/>
    <col min="2" max="2" width="5.1640625" style="18" bestFit="1" customWidth="1"/>
    <col min="3" max="3" width="9.33203125" style="18" bestFit="1" customWidth="1"/>
    <col min="4" max="4" width="9.1640625" style="18" bestFit="1" customWidth="1"/>
    <col min="5" max="5" width="10.5" style="18" bestFit="1" customWidth="1"/>
    <col min="6" max="7" width="8.1640625" style="18" bestFit="1" customWidth="1"/>
    <col min="8" max="8" width="9.5" style="18" bestFit="1" customWidth="1"/>
    <col min="9" max="9" width="10.5" style="18" bestFit="1" customWidth="1"/>
    <col min="10" max="10" width="10.33203125" style="18" bestFit="1" customWidth="1"/>
    <col min="11" max="12" width="10.83203125" style="18"/>
    <col min="13" max="13" width="5" style="24" bestFit="1" customWidth="1"/>
    <col min="14" max="14" width="9.33203125" style="18" bestFit="1" customWidth="1"/>
    <col min="15" max="15" width="9.1640625" style="18" bestFit="1" customWidth="1"/>
    <col min="16" max="16" width="10.5" style="18" bestFit="1" customWidth="1"/>
    <col min="17" max="17" width="8.1640625" style="18" bestFit="1" customWidth="1"/>
    <col min="18" max="18" width="8.1640625" style="24" bestFit="1" customWidth="1"/>
    <col min="19" max="19" width="9.5" style="18" bestFit="1" customWidth="1"/>
    <col min="20" max="20" width="10.5" style="18" bestFit="1" customWidth="1"/>
    <col min="21" max="21" width="10.33203125" style="18" bestFit="1" customWidth="1"/>
    <col min="23" max="23" width="10.83203125" style="31"/>
    <col min="24" max="24" width="5" style="31" bestFit="1" customWidth="1"/>
    <col min="25" max="25" width="9.33203125" style="31" bestFit="1" customWidth="1"/>
    <col min="26" max="26" width="9.1640625" style="31" bestFit="1" customWidth="1"/>
    <col min="27" max="27" width="10.5" style="31" bestFit="1" customWidth="1"/>
    <col min="28" max="29" width="8.1640625" style="31" bestFit="1" customWidth="1"/>
    <col min="30" max="30" width="9.5" style="31" bestFit="1" customWidth="1"/>
    <col min="31" max="31" width="10.5" style="31" bestFit="1" customWidth="1"/>
    <col min="32" max="32" width="10.33203125" style="31" bestFit="1" customWidth="1"/>
    <col min="36" max="16384" width="10.83203125" style="18"/>
  </cols>
  <sheetData>
    <row r="1" spans="1:32" ht="25">
      <c r="A1" s="30" t="s">
        <v>1696</v>
      </c>
    </row>
    <row r="2" spans="1:32" ht="25">
      <c r="A2" s="17" t="s">
        <v>844</v>
      </c>
      <c r="B2" s="17"/>
      <c r="C2" s="17"/>
      <c r="D2" s="17"/>
      <c r="E2" s="17"/>
      <c r="F2" s="17"/>
      <c r="G2" s="17"/>
      <c r="H2" s="17"/>
      <c r="I2" s="17"/>
      <c r="J2" s="17"/>
      <c r="L2" s="19" t="s">
        <v>845</v>
      </c>
      <c r="M2" s="20"/>
      <c r="N2" s="21"/>
      <c r="O2" s="21"/>
      <c r="P2" s="21"/>
      <c r="Q2" s="21"/>
      <c r="R2" s="20"/>
      <c r="S2" s="21"/>
      <c r="T2" s="21"/>
      <c r="U2" s="21"/>
      <c r="W2" s="17" t="s">
        <v>1501</v>
      </c>
      <c r="X2" s="17"/>
      <c r="Y2" s="17"/>
      <c r="Z2" s="17"/>
      <c r="AA2" s="17"/>
      <c r="AB2" s="17"/>
      <c r="AC2" s="17"/>
      <c r="AD2" s="17"/>
      <c r="AE2" s="17"/>
      <c r="AF2" s="17"/>
    </row>
    <row r="3" spans="1:32" ht="84" customHeight="1">
      <c r="A3" s="22" t="s">
        <v>846</v>
      </c>
      <c r="B3" s="22" t="s">
        <v>847</v>
      </c>
      <c r="C3" s="22" t="s">
        <v>848</v>
      </c>
      <c r="D3" s="22" t="s">
        <v>849</v>
      </c>
      <c r="E3" s="22" t="s">
        <v>850</v>
      </c>
      <c r="F3" s="22" t="s">
        <v>851</v>
      </c>
      <c r="G3" s="22" t="s">
        <v>852</v>
      </c>
      <c r="H3" s="22" t="s">
        <v>853</v>
      </c>
      <c r="I3" s="22" t="s">
        <v>854</v>
      </c>
      <c r="J3" s="22" t="s">
        <v>855</v>
      </c>
      <c r="L3" s="23" t="s">
        <v>846</v>
      </c>
      <c r="M3" s="23" t="s">
        <v>847</v>
      </c>
      <c r="N3" s="23" t="s">
        <v>848</v>
      </c>
      <c r="O3" s="23" t="s">
        <v>849</v>
      </c>
      <c r="P3" s="23" t="s">
        <v>850</v>
      </c>
      <c r="Q3" s="23" t="s">
        <v>851</v>
      </c>
      <c r="R3" s="23" t="s">
        <v>852</v>
      </c>
      <c r="S3" s="23" t="s">
        <v>853</v>
      </c>
      <c r="T3" s="23" t="s">
        <v>854</v>
      </c>
      <c r="U3" s="23" t="s">
        <v>855</v>
      </c>
      <c r="W3" s="22" t="s">
        <v>846</v>
      </c>
      <c r="X3" s="22" t="s">
        <v>847</v>
      </c>
      <c r="Y3" s="22" t="s">
        <v>848</v>
      </c>
      <c r="Z3" s="22" t="s">
        <v>849</v>
      </c>
      <c r="AA3" s="22" t="s">
        <v>850</v>
      </c>
      <c r="AB3" s="22" t="s">
        <v>851</v>
      </c>
      <c r="AC3" s="22" t="s">
        <v>852</v>
      </c>
      <c r="AD3" s="22" t="s">
        <v>853</v>
      </c>
      <c r="AE3" s="22" t="s">
        <v>854</v>
      </c>
      <c r="AF3" s="22" t="s">
        <v>855</v>
      </c>
    </row>
    <row r="4" spans="1:32" ht="15" customHeight="1">
      <c r="A4" s="24">
        <v>42827</v>
      </c>
      <c r="B4" s="18" t="s">
        <v>856</v>
      </c>
      <c r="C4" s="18">
        <v>1000</v>
      </c>
      <c r="D4" s="25">
        <v>42828</v>
      </c>
      <c r="E4" s="18">
        <f t="shared" ref="E4:E62" si="0">D4-A4</f>
        <v>1</v>
      </c>
      <c r="F4" s="26">
        <v>195</v>
      </c>
      <c r="G4" s="18">
        <v>1000</v>
      </c>
      <c r="H4" s="24">
        <v>42863</v>
      </c>
      <c r="I4" s="18">
        <f t="shared" ref="I4:I62" si="1">H4-D4</f>
        <v>35</v>
      </c>
      <c r="J4" s="26">
        <v>1381.5</v>
      </c>
      <c r="L4" s="24">
        <v>42827</v>
      </c>
      <c r="M4" s="18" t="s">
        <v>857</v>
      </c>
      <c r="N4" s="18">
        <v>1000</v>
      </c>
      <c r="O4" s="25">
        <v>42828</v>
      </c>
      <c r="P4" s="18">
        <f t="shared" ref="P4:P62" si="2">O4-L4</f>
        <v>1</v>
      </c>
      <c r="Q4" s="18">
        <v>196</v>
      </c>
      <c r="R4" s="18">
        <v>900</v>
      </c>
      <c r="S4" s="24">
        <v>42863</v>
      </c>
      <c r="T4" s="18">
        <f t="shared" ref="T4:T62" si="3">S4-O4</f>
        <v>35</v>
      </c>
      <c r="U4" s="27">
        <v>1580</v>
      </c>
      <c r="W4" s="66">
        <v>42870</v>
      </c>
      <c r="X4" s="67" t="s">
        <v>1120</v>
      </c>
      <c r="Y4" s="67">
        <v>1000</v>
      </c>
      <c r="Z4" s="25">
        <v>42870</v>
      </c>
      <c r="AA4" s="68">
        <f>Z4-W4</f>
        <v>0</v>
      </c>
      <c r="AB4" s="27">
        <v>217</v>
      </c>
      <c r="AC4" s="69">
        <v>1000</v>
      </c>
      <c r="AD4" s="70">
        <v>42888</v>
      </c>
      <c r="AE4" s="27">
        <f>AD4-Z4</f>
        <v>18</v>
      </c>
      <c r="AF4" s="27">
        <v>78.75</v>
      </c>
    </row>
    <row r="5" spans="1:32" ht="15" customHeight="1">
      <c r="A5" s="24">
        <v>42841</v>
      </c>
      <c r="B5" s="18" t="s">
        <v>856</v>
      </c>
      <c r="C5" s="18">
        <v>1000</v>
      </c>
      <c r="D5" s="25">
        <v>42842</v>
      </c>
      <c r="E5" s="18">
        <f t="shared" si="0"/>
        <v>1</v>
      </c>
      <c r="F5" s="26">
        <v>202</v>
      </c>
      <c r="G5" s="18">
        <v>1000</v>
      </c>
      <c r="H5" s="24">
        <v>42864</v>
      </c>
      <c r="I5" s="18">
        <f t="shared" si="1"/>
        <v>22</v>
      </c>
      <c r="J5" s="26">
        <v>1165.5</v>
      </c>
      <c r="L5" s="24">
        <v>42841</v>
      </c>
      <c r="M5" s="18" t="s">
        <v>857</v>
      </c>
      <c r="N5" s="18">
        <v>1000</v>
      </c>
      <c r="O5" s="25">
        <v>42842</v>
      </c>
      <c r="P5" s="18">
        <f t="shared" si="2"/>
        <v>1</v>
      </c>
      <c r="Q5" s="18">
        <v>203</v>
      </c>
      <c r="R5" s="18">
        <v>750</v>
      </c>
      <c r="S5" s="24">
        <v>42864</v>
      </c>
      <c r="T5" s="18">
        <f t="shared" si="3"/>
        <v>22</v>
      </c>
      <c r="U5" s="27">
        <v>1674</v>
      </c>
      <c r="W5" s="66">
        <v>42879</v>
      </c>
      <c r="X5" s="67" t="s">
        <v>1120</v>
      </c>
      <c r="Y5" s="67">
        <v>1000</v>
      </c>
      <c r="Z5" s="25">
        <v>42879</v>
      </c>
      <c r="AA5" s="68">
        <f t="shared" ref="AA5:AA23" si="4">Z5-W5</f>
        <v>0</v>
      </c>
      <c r="AB5" s="27">
        <v>223</v>
      </c>
      <c r="AC5" s="69">
        <v>1000</v>
      </c>
      <c r="AD5" s="70">
        <v>42888</v>
      </c>
      <c r="AE5" s="27">
        <f t="shared" ref="AE5:AE23" si="5">AD5-Z5</f>
        <v>9</v>
      </c>
      <c r="AF5" s="27">
        <v>101.69999999999999</v>
      </c>
    </row>
    <row r="6" spans="1:32" ht="15" customHeight="1">
      <c r="A6" s="24">
        <v>42848</v>
      </c>
      <c r="B6" s="18" t="s">
        <v>856</v>
      </c>
      <c r="C6" s="18">
        <v>1000</v>
      </c>
      <c r="D6" s="25">
        <v>42850</v>
      </c>
      <c r="E6" s="18">
        <f t="shared" si="0"/>
        <v>2</v>
      </c>
      <c r="F6" s="26">
        <v>207</v>
      </c>
      <c r="G6" s="18">
        <v>1000</v>
      </c>
      <c r="H6" s="24">
        <v>42864</v>
      </c>
      <c r="I6" s="18">
        <f t="shared" si="1"/>
        <v>14</v>
      </c>
      <c r="J6" s="26">
        <v>967.5</v>
      </c>
      <c r="L6" s="24">
        <v>42848</v>
      </c>
      <c r="M6" s="18" t="s">
        <v>857</v>
      </c>
      <c r="N6" s="18">
        <v>1000</v>
      </c>
      <c r="O6" s="25">
        <v>42850</v>
      </c>
      <c r="P6" s="18">
        <f t="shared" si="2"/>
        <v>2</v>
      </c>
      <c r="Q6" s="18">
        <v>208</v>
      </c>
      <c r="R6" s="18">
        <v>1000</v>
      </c>
      <c r="S6" s="24">
        <v>42864</v>
      </c>
      <c r="T6" s="18">
        <f t="shared" si="3"/>
        <v>14</v>
      </c>
      <c r="U6" s="27">
        <v>832.5</v>
      </c>
      <c r="W6" s="66">
        <v>42887</v>
      </c>
      <c r="X6" s="67" t="s">
        <v>1120</v>
      </c>
      <c r="Y6" s="67">
        <v>1000</v>
      </c>
      <c r="Z6" s="25">
        <v>42887</v>
      </c>
      <c r="AA6" s="68">
        <f t="shared" si="4"/>
        <v>0</v>
      </c>
      <c r="AB6" s="27">
        <v>230</v>
      </c>
      <c r="AC6" s="69">
        <v>1000</v>
      </c>
      <c r="AD6" s="70">
        <v>42888</v>
      </c>
      <c r="AE6" s="27">
        <f t="shared" si="5"/>
        <v>1</v>
      </c>
      <c r="AF6" s="27">
        <v>43.964999999999989</v>
      </c>
    </row>
    <row r="7" spans="1:32" ht="15" customHeight="1">
      <c r="A7" s="24">
        <v>42869</v>
      </c>
      <c r="B7" s="18" t="s">
        <v>856</v>
      </c>
      <c r="C7" s="18">
        <v>1000</v>
      </c>
      <c r="D7" s="25">
        <v>42870</v>
      </c>
      <c r="E7" s="18">
        <f t="shared" si="0"/>
        <v>1</v>
      </c>
      <c r="F7" s="26">
        <v>218</v>
      </c>
      <c r="G7" s="18">
        <v>1000</v>
      </c>
      <c r="H7" s="24">
        <v>42888</v>
      </c>
      <c r="I7" s="18">
        <f t="shared" si="1"/>
        <v>18</v>
      </c>
      <c r="J7" s="26">
        <v>2340</v>
      </c>
      <c r="L7" s="24">
        <v>42869</v>
      </c>
      <c r="M7" s="18" t="s">
        <v>857</v>
      </c>
      <c r="N7" s="18">
        <v>1000</v>
      </c>
      <c r="O7" s="25">
        <v>42870</v>
      </c>
      <c r="P7" s="18">
        <f t="shared" si="2"/>
        <v>1</v>
      </c>
      <c r="Q7" s="18">
        <v>219</v>
      </c>
      <c r="R7" s="18">
        <v>500</v>
      </c>
      <c r="S7" s="24">
        <v>42888</v>
      </c>
      <c r="T7" s="18">
        <f t="shared" si="3"/>
        <v>18</v>
      </c>
      <c r="U7" s="27">
        <v>2592</v>
      </c>
      <c r="W7" s="66">
        <v>43028</v>
      </c>
      <c r="X7" s="67" t="s">
        <v>1120</v>
      </c>
      <c r="Y7" s="67">
        <v>1000</v>
      </c>
      <c r="Z7" s="25">
        <v>43028</v>
      </c>
      <c r="AA7" s="68">
        <f t="shared" si="4"/>
        <v>0</v>
      </c>
      <c r="AB7" s="27">
        <v>272</v>
      </c>
      <c r="AC7" s="69">
        <v>1000</v>
      </c>
      <c r="AD7" s="70">
        <v>43077</v>
      </c>
      <c r="AE7" s="27">
        <f t="shared" si="5"/>
        <v>49</v>
      </c>
      <c r="AF7" s="27">
        <v>414.90000000000003</v>
      </c>
    </row>
    <row r="8" spans="1:32" ht="15" customHeight="1">
      <c r="A8" s="24">
        <v>42884</v>
      </c>
      <c r="B8" s="18" t="s">
        <v>856</v>
      </c>
      <c r="C8" s="18">
        <v>1000</v>
      </c>
      <c r="D8" s="25">
        <v>42885</v>
      </c>
      <c r="E8" s="18">
        <f t="shared" si="0"/>
        <v>1</v>
      </c>
      <c r="F8" s="26">
        <v>226</v>
      </c>
      <c r="G8" s="18">
        <v>750</v>
      </c>
      <c r="H8" s="24">
        <v>42888</v>
      </c>
      <c r="I8" s="18">
        <f t="shared" si="1"/>
        <v>3</v>
      </c>
      <c r="J8" s="26">
        <v>1866</v>
      </c>
      <c r="L8" s="24">
        <v>42884</v>
      </c>
      <c r="M8" s="18" t="s">
        <v>857</v>
      </c>
      <c r="N8" s="18">
        <v>1000</v>
      </c>
      <c r="O8" s="25">
        <v>42885</v>
      </c>
      <c r="P8" s="18">
        <f t="shared" si="2"/>
        <v>1</v>
      </c>
      <c r="Q8" s="18">
        <v>227</v>
      </c>
      <c r="R8" s="18">
        <v>500</v>
      </c>
      <c r="S8" s="24">
        <v>42888</v>
      </c>
      <c r="T8" s="18">
        <f t="shared" si="3"/>
        <v>3</v>
      </c>
      <c r="U8" s="27">
        <v>3078.0000000000005</v>
      </c>
      <c r="W8" s="66">
        <v>43034</v>
      </c>
      <c r="X8" s="67" t="s">
        <v>1120</v>
      </c>
      <c r="Y8" s="67">
        <v>1000</v>
      </c>
      <c r="Z8" s="25">
        <v>43034</v>
      </c>
      <c r="AA8" s="68">
        <f t="shared" si="4"/>
        <v>0</v>
      </c>
      <c r="AB8" s="27">
        <v>277</v>
      </c>
      <c r="AC8" s="69">
        <v>1000</v>
      </c>
      <c r="AD8" s="70">
        <v>43077</v>
      </c>
      <c r="AE8" s="27">
        <f t="shared" si="5"/>
        <v>43</v>
      </c>
      <c r="AF8" s="71">
        <v>112.94999999999999</v>
      </c>
    </row>
    <row r="9" spans="1:32" ht="15" customHeight="1">
      <c r="A9" s="24">
        <v>42897</v>
      </c>
      <c r="B9" s="18" t="s">
        <v>856</v>
      </c>
      <c r="C9" s="18">
        <v>1000</v>
      </c>
      <c r="D9" s="25">
        <v>42898</v>
      </c>
      <c r="E9" s="18">
        <f t="shared" si="0"/>
        <v>1</v>
      </c>
      <c r="F9" s="26">
        <v>233</v>
      </c>
      <c r="G9" s="18">
        <v>1000</v>
      </c>
      <c r="H9" s="24">
        <v>42990</v>
      </c>
      <c r="I9" s="18">
        <f t="shared" si="1"/>
        <v>92</v>
      </c>
      <c r="J9" s="26">
        <v>2610</v>
      </c>
      <c r="L9" s="24">
        <v>42897</v>
      </c>
      <c r="M9" s="18" t="s">
        <v>857</v>
      </c>
      <c r="N9" s="18">
        <v>1000</v>
      </c>
      <c r="O9" s="25">
        <v>42898</v>
      </c>
      <c r="P9" s="18">
        <f t="shared" si="2"/>
        <v>1</v>
      </c>
      <c r="Q9" s="18">
        <v>234</v>
      </c>
      <c r="R9" s="18">
        <v>500</v>
      </c>
      <c r="S9" s="24">
        <v>42990</v>
      </c>
      <c r="T9" s="18">
        <f t="shared" si="3"/>
        <v>92</v>
      </c>
      <c r="U9" s="27">
        <v>5220</v>
      </c>
      <c r="W9" s="66">
        <v>43041</v>
      </c>
      <c r="X9" s="67" t="s">
        <v>1120</v>
      </c>
      <c r="Y9" s="67">
        <v>1000</v>
      </c>
      <c r="Z9" s="25">
        <v>43041</v>
      </c>
      <c r="AA9" s="68">
        <f t="shared" si="4"/>
        <v>0</v>
      </c>
      <c r="AB9" s="27">
        <v>287</v>
      </c>
      <c r="AC9" s="69">
        <v>1000</v>
      </c>
      <c r="AD9" s="70">
        <v>43080</v>
      </c>
      <c r="AE9" s="27">
        <f t="shared" si="5"/>
        <v>39</v>
      </c>
      <c r="AF9" s="27">
        <v>57.6</v>
      </c>
    </row>
    <row r="10" spans="1:32" ht="15" customHeight="1">
      <c r="A10" s="24">
        <v>42919</v>
      </c>
      <c r="B10" s="18" t="s">
        <v>856</v>
      </c>
      <c r="C10" s="18">
        <v>1000</v>
      </c>
      <c r="D10" s="25">
        <v>42920</v>
      </c>
      <c r="E10" s="18">
        <f t="shared" si="0"/>
        <v>1</v>
      </c>
      <c r="F10" s="26">
        <v>239</v>
      </c>
      <c r="G10" s="18">
        <v>1000</v>
      </c>
      <c r="H10" s="24">
        <v>42990</v>
      </c>
      <c r="I10" s="18">
        <f t="shared" si="1"/>
        <v>70</v>
      </c>
      <c r="J10" s="26">
        <v>5130</v>
      </c>
      <c r="L10" s="24">
        <v>42919</v>
      </c>
      <c r="M10" s="18" t="s">
        <v>857</v>
      </c>
      <c r="N10" s="18">
        <v>1000</v>
      </c>
      <c r="O10" s="25">
        <v>42920</v>
      </c>
      <c r="P10" s="18">
        <f t="shared" si="2"/>
        <v>1</v>
      </c>
      <c r="Q10" s="18">
        <v>240</v>
      </c>
      <c r="R10" s="18">
        <v>500</v>
      </c>
      <c r="S10" s="24">
        <v>42990</v>
      </c>
      <c r="T10" s="18">
        <f t="shared" si="3"/>
        <v>70</v>
      </c>
      <c r="U10" s="27">
        <v>5400</v>
      </c>
      <c r="W10" s="66">
        <v>43048</v>
      </c>
      <c r="X10" s="67" t="s">
        <v>1120</v>
      </c>
      <c r="Y10" s="67">
        <v>1000</v>
      </c>
      <c r="Z10" s="25">
        <v>43048</v>
      </c>
      <c r="AA10" s="68">
        <f t="shared" si="4"/>
        <v>0</v>
      </c>
      <c r="AB10" s="27">
        <v>291</v>
      </c>
      <c r="AC10" s="69">
        <v>1000</v>
      </c>
      <c r="AD10" s="70">
        <v>43080</v>
      </c>
      <c r="AE10" s="27">
        <f t="shared" si="5"/>
        <v>32</v>
      </c>
      <c r="AF10" s="27">
        <v>57.6</v>
      </c>
    </row>
    <row r="11" spans="1:32" ht="15" customHeight="1">
      <c r="A11" s="24">
        <v>42925</v>
      </c>
      <c r="B11" s="18" t="s">
        <v>856</v>
      </c>
      <c r="C11" s="18">
        <v>1000</v>
      </c>
      <c r="D11" s="25">
        <v>42926</v>
      </c>
      <c r="E11" s="18">
        <f t="shared" si="0"/>
        <v>1</v>
      </c>
      <c r="F11" s="26">
        <v>243</v>
      </c>
      <c r="G11" s="18">
        <v>500</v>
      </c>
      <c r="H11" s="24">
        <v>42990</v>
      </c>
      <c r="I11" s="18">
        <f t="shared" si="1"/>
        <v>64</v>
      </c>
      <c r="J11" s="26">
        <v>5130</v>
      </c>
      <c r="L11" s="24">
        <v>42925</v>
      </c>
      <c r="M11" s="18" t="s">
        <v>857</v>
      </c>
      <c r="N11" s="18">
        <v>1000</v>
      </c>
      <c r="O11" s="25">
        <v>42926</v>
      </c>
      <c r="P11" s="18">
        <f t="shared" si="2"/>
        <v>1</v>
      </c>
      <c r="Q11" s="18">
        <v>244</v>
      </c>
      <c r="R11" s="18">
        <v>500</v>
      </c>
      <c r="S11" s="24">
        <v>42990</v>
      </c>
      <c r="T11" s="18">
        <f t="shared" si="3"/>
        <v>64</v>
      </c>
      <c r="U11" s="27">
        <v>5310</v>
      </c>
      <c r="W11" s="66">
        <v>43188</v>
      </c>
      <c r="X11" s="67" t="s">
        <v>1120</v>
      </c>
      <c r="Y11" s="67">
        <v>1000</v>
      </c>
      <c r="Z11" s="25">
        <v>43188</v>
      </c>
      <c r="AA11" s="68">
        <f t="shared" si="4"/>
        <v>0</v>
      </c>
      <c r="AB11" s="27">
        <v>334</v>
      </c>
      <c r="AC11" s="69">
        <v>1000</v>
      </c>
      <c r="AD11" s="70">
        <v>43265</v>
      </c>
      <c r="AE11" s="27">
        <f t="shared" si="5"/>
        <v>77</v>
      </c>
      <c r="AF11" s="27">
        <v>135.85</v>
      </c>
    </row>
    <row r="12" spans="1:32" ht="15" customHeight="1">
      <c r="A12" s="24">
        <v>42939</v>
      </c>
      <c r="B12" s="18" t="s">
        <v>856</v>
      </c>
      <c r="C12" s="18">
        <v>1000</v>
      </c>
      <c r="D12" s="25">
        <v>42940</v>
      </c>
      <c r="E12" s="18">
        <f t="shared" si="0"/>
        <v>1</v>
      </c>
      <c r="F12" s="26">
        <v>247</v>
      </c>
      <c r="G12" s="18">
        <v>400</v>
      </c>
      <c r="H12" s="24">
        <v>42992</v>
      </c>
      <c r="I12" s="18">
        <f t="shared" si="1"/>
        <v>52</v>
      </c>
      <c r="J12" s="26">
        <v>6300</v>
      </c>
      <c r="L12" s="24">
        <v>42939</v>
      </c>
      <c r="M12" s="18" t="s">
        <v>857</v>
      </c>
      <c r="N12" s="18">
        <v>1000</v>
      </c>
      <c r="O12" s="25">
        <v>42940</v>
      </c>
      <c r="P12" s="18">
        <f t="shared" si="2"/>
        <v>1</v>
      </c>
      <c r="Q12" s="18">
        <v>248</v>
      </c>
      <c r="R12" s="18">
        <v>400</v>
      </c>
      <c r="S12" s="24">
        <v>42992</v>
      </c>
      <c r="T12" s="18">
        <f t="shared" si="3"/>
        <v>52</v>
      </c>
      <c r="U12" s="27">
        <v>9629.9999999999982</v>
      </c>
      <c r="W12" s="66">
        <v>43196</v>
      </c>
      <c r="X12" s="67" t="s">
        <v>1120</v>
      </c>
      <c r="Y12" s="67">
        <v>1000</v>
      </c>
      <c r="Z12" s="25">
        <v>43196</v>
      </c>
      <c r="AA12" s="68">
        <f t="shared" si="4"/>
        <v>0</v>
      </c>
      <c r="AB12" s="27">
        <v>338</v>
      </c>
      <c r="AC12" s="69">
        <v>1000</v>
      </c>
      <c r="AD12" s="70">
        <v>43265</v>
      </c>
      <c r="AE12" s="27">
        <f t="shared" si="5"/>
        <v>69</v>
      </c>
      <c r="AF12" s="27">
        <v>820.80000000000007</v>
      </c>
    </row>
    <row r="13" spans="1:32" ht="15" customHeight="1">
      <c r="A13" s="24">
        <v>42953</v>
      </c>
      <c r="B13" s="18" t="s">
        <v>856</v>
      </c>
      <c r="C13" s="18">
        <v>1000</v>
      </c>
      <c r="D13" s="25">
        <v>42954</v>
      </c>
      <c r="E13" s="18">
        <f t="shared" si="0"/>
        <v>1</v>
      </c>
      <c r="F13" s="26">
        <v>253</v>
      </c>
      <c r="G13" s="18">
        <v>750</v>
      </c>
      <c r="H13" s="24">
        <v>42992</v>
      </c>
      <c r="I13" s="18">
        <f t="shared" si="1"/>
        <v>38</v>
      </c>
      <c r="J13" s="26">
        <v>6360</v>
      </c>
      <c r="L13" s="24">
        <v>42953</v>
      </c>
      <c r="M13" s="18" t="s">
        <v>857</v>
      </c>
      <c r="N13" s="18">
        <v>1000</v>
      </c>
      <c r="O13" s="25">
        <v>42954</v>
      </c>
      <c r="P13" s="18">
        <f t="shared" si="2"/>
        <v>1</v>
      </c>
      <c r="Q13" s="18">
        <v>254</v>
      </c>
      <c r="R13" s="18">
        <v>450</v>
      </c>
      <c r="S13" s="24">
        <v>42992</v>
      </c>
      <c r="T13" s="18">
        <f t="shared" si="3"/>
        <v>38</v>
      </c>
      <c r="U13" s="27">
        <v>8740.0000000000018</v>
      </c>
      <c r="W13" s="66">
        <v>43203</v>
      </c>
      <c r="X13" s="67" t="s">
        <v>1120</v>
      </c>
      <c r="Y13" s="67">
        <v>1000</v>
      </c>
      <c r="Z13" s="25">
        <v>43203</v>
      </c>
      <c r="AA13" s="68">
        <f t="shared" si="4"/>
        <v>0</v>
      </c>
      <c r="AB13" s="27">
        <v>342</v>
      </c>
      <c r="AC13" s="69">
        <v>1000</v>
      </c>
      <c r="AD13" s="70">
        <v>43266</v>
      </c>
      <c r="AE13" s="27">
        <f t="shared" si="5"/>
        <v>63</v>
      </c>
      <c r="AF13" s="27">
        <v>308.75</v>
      </c>
    </row>
    <row r="14" spans="1:32" ht="15" customHeight="1">
      <c r="A14" s="24">
        <v>42974</v>
      </c>
      <c r="B14" s="18" t="s">
        <v>856</v>
      </c>
      <c r="C14" s="18">
        <v>1000</v>
      </c>
      <c r="D14" s="24">
        <v>42975</v>
      </c>
      <c r="E14" s="18">
        <f t="shared" si="0"/>
        <v>1</v>
      </c>
      <c r="F14" s="18">
        <v>255</v>
      </c>
      <c r="G14" s="18">
        <v>500</v>
      </c>
      <c r="H14" s="24">
        <v>42997</v>
      </c>
      <c r="I14" s="18">
        <f t="shared" si="1"/>
        <v>22</v>
      </c>
      <c r="J14" s="18">
        <v>3690</v>
      </c>
      <c r="L14" s="24">
        <v>42974</v>
      </c>
      <c r="M14" s="18" t="s">
        <v>857</v>
      </c>
      <c r="N14" s="18">
        <v>1000</v>
      </c>
      <c r="O14" s="24">
        <v>42975</v>
      </c>
      <c r="P14" s="18">
        <f t="shared" si="2"/>
        <v>1</v>
      </c>
      <c r="Q14" s="18">
        <v>256</v>
      </c>
      <c r="R14" s="18">
        <v>500</v>
      </c>
      <c r="S14" s="24">
        <v>42997</v>
      </c>
      <c r="T14" s="18">
        <f t="shared" si="3"/>
        <v>22</v>
      </c>
      <c r="U14" s="18">
        <v>4860</v>
      </c>
      <c r="W14" s="66">
        <v>43210</v>
      </c>
      <c r="X14" s="67" t="s">
        <v>1120</v>
      </c>
      <c r="Y14" s="67">
        <v>1000</v>
      </c>
      <c r="Z14" s="25">
        <v>43210</v>
      </c>
      <c r="AA14" s="68">
        <f t="shared" si="4"/>
        <v>0</v>
      </c>
      <c r="AB14" s="27">
        <v>344</v>
      </c>
      <c r="AC14" s="69">
        <v>1000</v>
      </c>
      <c r="AD14" s="70">
        <v>43266</v>
      </c>
      <c r="AE14" s="27">
        <f t="shared" si="5"/>
        <v>56</v>
      </c>
      <c r="AF14" s="27">
        <v>683.05000000000007</v>
      </c>
    </row>
    <row r="15" spans="1:32" ht="15" customHeight="1">
      <c r="A15" s="24">
        <v>42982</v>
      </c>
      <c r="B15" s="18" t="s">
        <v>856</v>
      </c>
      <c r="C15" s="18">
        <v>1000</v>
      </c>
      <c r="D15" s="24">
        <v>42983</v>
      </c>
      <c r="E15" s="18">
        <f t="shared" si="0"/>
        <v>1</v>
      </c>
      <c r="F15" s="18">
        <v>257</v>
      </c>
      <c r="G15" s="18">
        <v>1000</v>
      </c>
      <c r="H15" s="24">
        <v>42997</v>
      </c>
      <c r="I15" s="18">
        <f t="shared" si="1"/>
        <v>14</v>
      </c>
      <c r="J15" s="18">
        <v>2475</v>
      </c>
      <c r="L15" s="24">
        <v>42982</v>
      </c>
      <c r="M15" s="18" t="s">
        <v>857</v>
      </c>
      <c r="N15" s="18">
        <v>1000</v>
      </c>
      <c r="O15" s="24">
        <v>42983</v>
      </c>
      <c r="P15" s="18">
        <f t="shared" si="2"/>
        <v>1</v>
      </c>
      <c r="Q15" s="18">
        <v>258</v>
      </c>
      <c r="R15" s="18">
        <v>700</v>
      </c>
      <c r="S15" s="24">
        <v>42997</v>
      </c>
      <c r="T15" s="18">
        <f t="shared" si="3"/>
        <v>14</v>
      </c>
      <c r="U15" s="18">
        <v>4963</v>
      </c>
      <c r="W15" s="66">
        <v>43258</v>
      </c>
      <c r="X15" s="67" t="s">
        <v>1120</v>
      </c>
      <c r="Y15" s="67">
        <v>1000</v>
      </c>
      <c r="Z15" s="25">
        <v>43258</v>
      </c>
      <c r="AA15" s="68">
        <f t="shared" si="4"/>
        <v>0</v>
      </c>
      <c r="AB15" s="71">
        <v>364</v>
      </c>
      <c r="AC15" s="72">
        <v>1000</v>
      </c>
      <c r="AD15" s="70">
        <v>43270</v>
      </c>
      <c r="AE15" s="27">
        <f t="shared" si="5"/>
        <v>12</v>
      </c>
      <c r="AF15" s="71">
        <v>279.3</v>
      </c>
    </row>
    <row r="16" spans="1:32" ht="15" customHeight="1">
      <c r="A16" s="24">
        <v>42988</v>
      </c>
      <c r="B16" s="18" t="s">
        <v>856</v>
      </c>
      <c r="C16" s="18">
        <v>1000</v>
      </c>
      <c r="D16" s="24">
        <v>42989</v>
      </c>
      <c r="E16" s="18">
        <f t="shared" si="0"/>
        <v>1</v>
      </c>
      <c r="F16" s="18">
        <v>259</v>
      </c>
      <c r="G16" s="18">
        <v>1000</v>
      </c>
      <c r="H16" s="24">
        <v>42997</v>
      </c>
      <c r="I16" s="18">
        <f t="shared" si="1"/>
        <v>8</v>
      </c>
      <c r="J16" s="18">
        <v>6300</v>
      </c>
      <c r="L16" s="24">
        <v>42988</v>
      </c>
      <c r="M16" s="18" t="s">
        <v>857</v>
      </c>
      <c r="N16" s="18">
        <v>1000</v>
      </c>
      <c r="O16" s="24">
        <v>42989</v>
      </c>
      <c r="P16" s="18">
        <f t="shared" si="2"/>
        <v>1</v>
      </c>
      <c r="Q16" s="18">
        <v>260</v>
      </c>
      <c r="R16" s="18">
        <v>700</v>
      </c>
      <c r="S16" s="24">
        <v>42997</v>
      </c>
      <c r="T16" s="18">
        <f t="shared" si="3"/>
        <v>8</v>
      </c>
      <c r="U16" s="18">
        <v>6686</v>
      </c>
      <c r="W16" s="66">
        <v>43329</v>
      </c>
      <c r="X16" s="67" t="s">
        <v>1120</v>
      </c>
      <c r="Y16" s="67">
        <v>1000</v>
      </c>
      <c r="Z16" s="25">
        <v>43329</v>
      </c>
      <c r="AA16" s="68">
        <f t="shared" si="4"/>
        <v>0</v>
      </c>
      <c r="AB16" s="27">
        <v>391</v>
      </c>
      <c r="AC16" s="69">
        <v>1000</v>
      </c>
      <c r="AD16" s="70">
        <v>43347</v>
      </c>
      <c r="AE16" s="27">
        <f t="shared" si="5"/>
        <v>18</v>
      </c>
      <c r="AF16" s="27">
        <v>116.85</v>
      </c>
    </row>
    <row r="17" spans="1:32" ht="15" customHeight="1">
      <c r="A17" s="24">
        <v>42995</v>
      </c>
      <c r="B17" s="18" t="s">
        <v>856</v>
      </c>
      <c r="C17" s="18">
        <v>1000</v>
      </c>
      <c r="D17" s="24">
        <v>42996</v>
      </c>
      <c r="E17" s="18">
        <f t="shared" si="0"/>
        <v>1</v>
      </c>
      <c r="F17" s="18">
        <v>261</v>
      </c>
      <c r="G17" s="18">
        <v>900</v>
      </c>
      <c r="H17" s="24">
        <v>42997</v>
      </c>
      <c r="I17" s="18">
        <f t="shared" si="1"/>
        <v>1</v>
      </c>
      <c r="J17" s="18">
        <v>5000</v>
      </c>
      <c r="L17" s="24">
        <v>42995</v>
      </c>
      <c r="M17" s="18" t="s">
        <v>857</v>
      </c>
      <c r="N17" s="18">
        <v>1000</v>
      </c>
      <c r="O17" s="24">
        <v>42996</v>
      </c>
      <c r="P17" s="18">
        <f t="shared" si="2"/>
        <v>1</v>
      </c>
      <c r="Q17" s="18">
        <v>262</v>
      </c>
      <c r="R17" s="18">
        <v>750</v>
      </c>
      <c r="S17" s="24">
        <v>42997</v>
      </c>
      <c r="T17" s="18">
        <f t="shared" si="3"/>
        <v>1</v>
      </c>
      <c r="U17" s="18">
        <v>3972</v>
      </c>
      <c r="W17" s="66">
        <v>43378</v>
      </c>
      <c r="X17" s="67" t="s">
        <v>1120</v>
      </c>
      <c r="Y17" s="67">
        <v>1000</v>
      </c>
      <c r="Z17" s="25">
        <v>43378</v>
      </c>
      <c r="AA17" s="68">
        <f t="shared" si="4"/>
        <v>0</v>
      </c>
      <c r="AB17" s="27">
        <v>435</v>
      </c>
      <c r="AC17" s="69">
        <v>1000</v>
      </c>
      <c r="AD17" s="70">
        <v>43395</v>
      </c>
      <c r="AE17" s="27">
        <f t="shared" si="5"/>
        <v>17</v>
      </c>
      <c r="AF17" s="27">
        <v>146.30000000000001</v>
      </c>
    </row>
    <row r="18" spans="1:32" ht="15" customHeight="1">
      <c r="A18" s="24">
        <v>43009</v>
      </c>
      <c r="B18" s="18" t="s">
        <v>856</v>
      </c>
      <c r="C18" s="18">
        <v>1000</v>
      </c>
      <c r="D18" s="25">
        <v>43010</v>
      </c>
      <c r="E18" s="18">
        <f t="shared" si="0"/>
        <v>1</v>
      </c>
      <c r="F18" s="26">
        <v>265</v>
      </c>
      <c r="G18" s="18">
        <v>1000</v>
      </c>
      <c r="H18" s="24">
        <v>43077</v>
      </c>
      <c r="I18" s="18">
        <f t="shared" si="1"/>
        <v>67</v>
      </c>
      <c r="J18" s="26">
        <v>2520</v>
      </c>
      <c r="L18" s="24">
        <v>43009</v>
      </c>
      <c r="M18" s="18" t="s">
        <v>857</v>
      </c>
      <c r="N18" s="18">
        <v>1000</v>
      </c>
      <c r="O18" s="25">
        <v>43010</v>
      </c>
      <c r="P18" s="18">
        <f t="shared" si="2"/>
        <v>1</v>
      </c>
      <c r="Q18" s="18">
        <v>266</v>
      </c>
      <c r="R18" s="18">
        <v>750</v>
      </c>
      <c r="S18" s="24">
        <v>43077</v>
      </c>
      <c r="T18" s="18">
        <f t="shared" si="3"/>
        <v>67</v>
      </c>
      <c r="U18" s="27">
        <v>3240</v>
      </c>
      <c r="W18" s="66">
        <v>43384</v>
      </c>
      <c r="X18" s="67" t="s">
        <v>1120</v>
      </c>
      <c r="Y18" s="67">
        <v>1000</v>
      </c>
      <c r="Z18" s="25">
        <v>43384</v>
      </c>
      <c r="AA18" s="68">
        <f t="shared" si="4"/>
        <v>0</v>
      </c>
      <c r="AB18" s="27">
        <v>439</v>
      </c>
      <c r="AC18" s="69">
        <v>1000</v>
      </c>
      <c r="AD18" s="70">
        <v>43395</v>
      </c>
      <c r="AE18" s="27">
        <f t="shared" si="5"/>
        <v>11</v>
      </c>
      <c r="AF18" s="27">
        <v>147.25</v>
      </c>
    </row>
    <row r="19" spans="1:32" ht="15" customHeight="1">
      <c r="A19" s="24">
        <v>43022</v>
      </c>
      <c r="B19" s="18" t="s">
        <v>856</v>
      </c>
      <c r="C19" s="18">
        <v>1000</v>
      </c>
      <c r="D19" s="25">
        <v>43024</v>
      </c>
      <c r="E19" s="18">
        <f t="shared" si="0"/>
        <v>2</v>
      </c>
      <c r="F19" s="26">
        <v>269</v>
      </c>
      <c r="G19" s="18">
        <v>1000</v>
      </c>
      <c r="H19" s="24">
        <v>43077</v>
      </c>
      <c r="I19" s="18">
        <f t="shared" si="1"/>
        <v>53</v>
      </c>
      <c r="J19" s="26">
        <v>2565</v>
      </c>
      <c r="L19" s="24">
        <v>43022</v>
      </c>
      <c r="M19" s="18" t="s">
        <v>857</v>
      </c>
      <c r="N19" s="18">
        <v>1000</v>
      </c>
      <c r="O19" s="25">
        <v>43024</v>
      </c>
      <c r="P19" s="18">
        <f t="shared" si="2"/>
        <v>2</v>
      </c>
      <c r="Q19" s="18">
        <v>270</v>
      </c>
      <c r="R19" s="18">
        <v>800</v>
      </c>
      <c r="S19" s="24">
        <v>43077</v>
      </c>
      <c r="T19" s="18">
        <f t="shared" si="3"/>
        <v>53</v>
      </c>
      <c r="U19" s="27">
        <v>2745</v>
      </c>
      <c r="W19" s="66">
        <v>43392</v>
      </c>
      <c r="X19" s="67" t="s">
        <v>1120</v>
      </c>
      <c r="Y19" s="67">
        <v>1000</v>
      </c>
      <c r="Z19" s="25">
        <v>43392</v>
      </c>
      <c r="AA19" s="68">
        <f t="shared" si="4"/>
        <v>0</v>
      </c>
      <c r="AB19" s="27">
        <v>441</v>
      </c>
      <c r="AC19" s="69">
        <v>1000</v>
      </c>
      <c r="AD19" s="70">
        <v>43461</v>
      </c>
      <c r="AE19" s="27">
        <f t="shared" si="5"/>
        <v>69</v>
      </c>
      <c r="AF19" s="27">
        <v>83.22</v>
      </c>
    </row>
    <row r="20" spans="1:32" ht="15" customHeight="1">
      <c r="A20" s="24">
        <v>43030</v>
      </c>
      <c r="B20" s="18" t="s">
        <v>856</v>
      </c>
      <c r="C20" s="18">
        <v>1000</v>
      </c>
      <c r="D20" s="25">
        <v>43031</v>
      </c>
      <c r="E20" s="18">
        <f t="shared" si="0"/>
        <v>1</v>
      </c>
      <c r="F20" s="26">
        <v>274</v>
      </c>
      <c r="G20" s="18">
        <v>1000</v>
      </c>
      <c r="H20" s="24">
        <v>43077</v>
      </c>
      <c r="I20" s="18">
        <f t="shared" si="1"/>
        <v>46</v>
      </c>
      <c r="J20" s="26">
        <v>2430</v>
      </c>
      <c r="L20" s="24">
        <v>43030</v>
      </c>
      <c r="M20" s="18" t="s">
        <v>857</v>
      </c>
      <c r="N20" s="18">
        <v>1000</v>
      </c>
      <c r="O20" s="25">
        <v>43031</v>
      </c>
      <c r="P20" s="18">
        <f t="shared" si="2"/>
        <v>1</v>
      </c>
      <c r="Q20" s="18">
        <v>275</v>
      </c>
      <c r="R20" s="18">
        <v>1000</v>
      </c>
      <c r="S20" s="24">
        <v>43077</v>
      </c>
      <c r="T20" s="18">
        <f t="shared" si="3"/>
        <v>46</v>
      </c>
      <c r="U20" s="27">
        <v>2475</v>
      </c>
      <c r="W20" s="66">
        <v>43469</v>
      </c>
      <c r="X20" s="67" t="s">
        <v>1120</v>
      </c>
      <c r="Y20" s="67">
        <v>1000</v>
      </c>
      <c r="Z20" s="25">
        <v>43469</v>
      </c>
      <c r="AA20" s="68">
        <f t="shared" si="4"/>
        <v>0</v>
      </c>
      <c r="AB20" s="27">
        <v>462</v>
      </c>
      <c r="AC20" s="69">
        <v>1000</v>
      </c>
      <c r="AD20" s="70">
        <v>43480</v>
      </c>
      <c r="AE20" s="27">
        <f t="shared" si="5"/>
        <v>11</v>
      </c>
      <c r="AF20" s="27">
        <v>56.239999999999995</v>
      </c>
    </row>
    <row r="21" spans="1:32" ht="15" customHeight="1">
      <c r="A21" s="24">
        <v>43037</v>
      </c>
      <c r="B21" s="18" t="s">
        <v>856</v>
      </c>
      <c r="C21" s="18">
        <v>1000</v>
      </c>
      <c r="D21" s="25">
        <v>43038</v>
      </c>
      <c r="E21" s="18">
        <f t="shared" si="0"/>
        <v>1</v>
      </c>
      <c r="F21" s="26">
        <v>278</v>
      </c>
      <c r="G21" s="18">
        <v>1000</v>
      </c>
      <c r="H21" s="24">
        <v>43077</v>
      </c>
      <c r="I21" s="18">
        <f t="shared" si="1"/>
        <v>39</v>
      </c>
      <c r="J21" s="26">
        <v>2475</v>
      </c>
      <c r="L21" s="24">
        <v>43037</v>
      </c>
      <c r="M21" s="18" t="s">
        <v>857</v>
      </c>
      <c r="N21" s="18">
        <v>1000</v>
      </c>
      <c r="O21" s="25">
        <v>43038</v>
      </c>
      <c r="P21" s="18">
        <f t="shared" si="2"/>
        <v>1</v>
      </c>
      <c r="Q21" s="18">
        <v>279</v>
      </c>
      <c r="R21" s="18">
        <v>850</v>
      </c>
      <c r="S21" s="24">
        <v>43077</v>
      </c>
      <c r="T21" s="18">
        <f t="shared" si="3"/>
        <v>39</v>
      </c>
      <c r="U21" s="27">
        <v>2191.7647058823532</v>
      </c>
      <c r="W21" s="66">
        <v>43507</v>
      </c>
      <c r="X21" s="67" t="s">
        <v>1120</v>
      </c>
      <c r="Y21" s="67">
        <v>1000</v>
      </c>
      <c r="Z21" s="25">
        <v>43507</v>
      </c>
      <c r="AA21" s="68">
        <f t="shared" si="4"/>
        <v>0</v>
      </c>
      <c r="AB21" s="27">
        <v>477</v>
      </c>
      <c r="AC21" s="69">
        <v>1000</v>
      </c>
      <c r="AD21" s="70">
        <v>43507</v>
      </c>
      <c r="AE21" s="27">
        <f t="shared" si="5"/>
        <v>0</v>
      </c>
      <c r="AF21" s="27">
        <v>56.05</v>
      </c>
    </row>
    <row r="22" spans="1:32" ht="15" customHeight="1">
      <c r="A22" s="24">
        <v>43044</v>
      </c>
      <c r="B22" s="18" t="s">
        <v>856</v>
      </c>
      <c r="C22" s="18">
        <v>1000</v>
      </c>
      <c r="D22" s="25">
        <v>43045</v>
      </c>
      <c r="E22" s="18">
        <f t="shared" si="0"/>
        <v>1</v>
      </c>
      <c r="F22" s="26">
        <v>288</v>
      </c>
      <c r="G22" s="18">
        <v>1000</v>
      </c>
      <c r="H22" s="24">
        <v>43080</v>
      </c>
      <c r="I22" s="18">
        <f t="shared" si="1"/>
        <v>35</v>
      </c>
      <c r="J22" s="26">
        <v>2029.5</v>
      </c>
      <c r="L22" s="24">
        <v>43044</v>
      </c>
      <c r="M22" s="18" t="s">
        <v>857</v>
      </c>
      <c r="N22" s="18">
        <v>1000</v>
      </c>
      <c r="O22" s="25">
        <v>43045</v>
      </c>
      <c r="P22" s="18">
        <f t="shared" si="2"/>
        <v>1</v>
      </c>
      <c r="Q22" s="18">
        <v>289</v>
      </c>
      <c r="R22" s="18">
        <v>750</v>
      </c>
      <c r="S22" s="24">
        <v>43080</v>
      </c>
      <c r="T22" s="18">
        <f t="shared" si="3"/>
        <v>35</v>
      </c>
      <c r="U22" s="27">
        <v>3240</v>
      </c>
      <c r="W22" s="66">
        <v>43601</v>
      </c>
      <c r="X22" s="67" t="s">
        <v>1120</v>
      </c>
      <c r="Y22" s="67">
        <v>1000</v>
      </c>
      <c r="Z22" s="25">
        <v>43601</v>
      </c>
      <c r="AA22" s="68">
        <f t="shared" si="4"/>
        <v>0</v>
      </c>
      <c r="AB22" s="27">
        <v>509</v>
      </c>
      <c r="AC22" s="69">
        <v>1000</v>
      </c>
      <c r="AD22" s="70">
        <v>43620</v>
      </c>
      <c r="AE22" s="27">
        <f t="shared" si="5"/>
        <v>19</v>
      </c>
      <c r="AF22" s="27">
        <v>255.54999999999998</v>
      </c>
    </row>
    <row r="23" spans="1:32" ht="15" customHeight="1">
      <c r="A23" s="24">
        <v>43058</v>
      </c>
      <c r="B23" s="18" t="s">
        <v>856</v>
      </c>
      <c r="C23" s="18">
        <v>1000</v>
      </c>
      <c r="D23" s="25">
        <v>43059</v>
      </c>
      <c r="E23" s="18">
        <f t="shared" si="0"/>
        <v>1</v>
      </c>
      <c r="F23" s="26">
        <v>293</v>
      </c>
      <c r="G23" s="18">
        <v>1000</v>
      </c>
      <c r="H23" s="24">
        <v>43080</v>
      </c>
      <c r="I23" s="18">
        <f t="shared" si="1"/>
        <v>21</v>
      </c>
      <c r="J23" s="26">
        <v>2430</v>
      </c>
      <c r="L23" s="24">
        <v>43058</v>
      </c>
      <c r="M23" s="18" t="s">
        <v>857</v>
      </c>
      <c r="N23" s="18">
        <v>1000</v>
      </c>
      <c r="O23" s="25">
        <v>43059</v>
      </c>
      <c r="P23" s="18">
        <f t="shared" si="2"/>
        <v>1</v>
      </c>
      <c r="Q23" s="18">
        <v>294</v>
      </c>
      <c r="R23" s="18">
        <v>700</v>
      </c>
      <c r="S23" s="24">
        <v>43080</v>
      </c>
      <c r="T23" s="18">
        <f t="shared" si="3"/>
        <v>21</v>
      </c>
      <c r="U23" s="27">
        <v>3137.1428571428573</v>
      </c>
      <c r="W23" s="66">
        <v>43644</v>
      </c>
      <c r="X23" s="67" t="s">
        <v>1120</v>
      </c>
      <c r="Y23" s="67">
        <v>1000</v>
      </c>
      <c r="Z23" s="25">
        <v>43644</v>
      </c>
      <c r="AA23" s="68">
        <f t="shared" si="4"/>
        <v>0</v>
      </c>
      <c r="AB23" s="27">
        <v>537</v>
      </c>
      <c r="AC23" s="69">
        <v>1000</v>
      </c>
      <c r="AD23" s="70">
        <v>43675</v>
      </c>
      <c r="AE23" s="27">
        <f t="shared" si="5"/>
        <v>31</v>
      </c>
      <c r="AF23" s="27">
        <v>51.965000000000003</v>
      </c>
    </row>
    <row r="24" spans="1:32" ht="15" customHeight="1">
      <c r="A24" s="24">
        <v>43072</v>
      </c>
      <c r="B24" s="18" t="s">
        <v>856</v>
      </c>
      <c r="C24" s="18">
        <v>1000</v>
      </c>
      <c r="D24" s="25">
        <v>43073</v>
      </c>
      <c r="E24" s="18">
        <f t="shared" si="0"/>
        <v>1</v>
      </c>
      <c r="F24" s="26">
        <v>297</v>
      </c>
      <c r="G24" s="18">
        <v>1000</v>
      </c>
      <c r="H24" s="28">
        <v>43095</v>
      </c>
      <c r="I24" s="18">
        <f t="shared" si="1"/>
        <v>22</v>
      </c>
      <c r="J24" s="26">
        <v>2079</v>
      </c>
      <c r="L24" s="24">
        <v>43072</v>
      </c>
      <c r="M24" s="18" t="s">
        <v>857</v>
      </c>
      <c r="N24" s="18">
        <v>1000</v>
      </c>
      <c r="O24" s="25">
        <v>43073</v>
      </c>
      <c r="P24" s="18">
        <f t="shared" si="2"/>
        <v>1</v>
      </c>
      <c r="Q24" s="18">
        <v>298</v>
      </c>
      <c r="R24" s="18">
        <v>1000</v>
      </c>
      <c r="S24" s="24">
        <v>43095</v>
      </c>
      <c r="T24" s="18">
        <f t="shared" si="3"/>
        <v>22</v>
      </c>
      <c r="U24" s="27">
        <v>1835.9999999999998</v>
      </c>
    </row>
    <row r="25" spans="1:32" ht="15" customHeight="1">
      <c r="A25" s="24">
        <v>43092</v>
      </c>
      <c r="B25" s="18" t="s">
        <v>856</v>
      </c>
      <c r="C25" s="18">
        <v>1000</v>
      </c>
      <c r="D25" s="25">
        <v>43093</v>
      </c>
      <c r="E25" s="18">
        <f t="shared" si="0"/>
        <v>1</v>
      </c>
      <c r="F25" s="26">
        <v>301</v>
      </c>
      <c r="G25" s="18">
        <v>1000</v>
      </c>
      <c r="H25" s="28">
        <v>43095</v>
      </c>
      <c r="I25" s="18">
        <f t="shared" si="1"/>
        <v>2</v>
      </c>
      <c r="J25" s="26">
        <v>2101.5</v>
      </c>
      <c r="L25" s="24">
        <v>43092</v>
      </c>
      <c r="M25" s="18" t="s">
        <v>857</v>
      </c>
      <c r="N25" s="18">
        <v>1000</v>
      </c>
      <c r="O25" s="25">
        <v>43093</v>
      </c>
      <c r="P25" s="18">
        <f t="shared" si="2"/>
        <v>1</v>
      </c>
      <c r="Q25" s="18">
        <v>302</v>
      </c>
      <c r="R25" s="18">
        <v>925</v>
      </c>
      <c r="S25" s="24">
        <v>43095</v>
      </c>
      <c r="T25" s="18">
        <f t="shared" si="3"/>
        <v>2</v>
      </c>
      <c r="U25" s="27">
        <v>2247.5675675675675</v>
      </c>
    </row>
    <row r="26" spans="1:32" ht="15" customHeight="1">
      <c r="A26" s="24">
        <v>43156</v>
      </c>
      <c r="B26" s="18" t="s">
        <v>856</v>
      </c>
      <c r="C26" s="18">
        <v>1000</v>
      </c>
      <c r="D26" s="25">
        <v>43157</v>
      </c>
      <c r="E26" s="18">
        <f t="shared" si="0"/>
        <v>1</v>
      </c>
      <c r="F26" s="26">
        <v>311</v>
      </c>
      <c r="G26" s="18">
        <v>1000</v>
      </c>
      <c r="H26" s="24">
        <v>43187</v>
      </c>
      <c r="I26" s="18">
        <f t="shared" si="1"/>
        <v>30</v>
      </c>
      <c r="J26" s="26">
        <v>2520</v>
      </c>
      <c r="L26" s="24">
        <v>43156</v>
      </c>
      <c r="M26" s="18" t="s">
        <v>857</v>
      </c>
      <c r="N26" s="18">
        <v>1000</v>
      </c>
      <c r="O26" s="25">
        <v>43157</v>
      </c>
      <c r="P26" s="18">
        <f t="shared" si="2"/>
        <v>1</v>
      </c>
      <c r="Q26" s="18">
        <v>312</v>
      </c>
      <c r="R26" s="18">
        <v>800</v>
      </c>
      <c r="S26" s="24">
        <v>43187</v>
      </c>
      <c r="T26" s="18">
        <f t="shared" si="3"/>
        <v>30</v>
      </c>
      <c r="U26" s="27">
        <v>6405</v>
      </c>
    </row>
    <row r="27" spans="1:32" ht="15" customHeight="1">
      <c r="A27" s="24">
        <v>43162</v>
      </c>
      <c r="B27" s="18" t="s">
        <v>856</v>
      </c>
      <c r="C27" s="18">
        <v>1000</v>
      </c>
      <c r="D27" s="25">
        <v>43164</v>
      </c>
      <c r="E27" s="18">
        <f t="shared" si="0"/>
        <v>2</v>
      </c>
      <c r="F27" s="26">
        <v>314</v>
      </c>
      <c r="G27" s="18">
        <v>1000</v>
      </c>
      <c r="H27" s="24">
        <v>43187</v>
      </c>
      <c r="I27" s="18">
        <f t="shared" si="1"/>
        <v>23</v>
      </c>
      <c r="J27" s="26">
        <v>2655</v>
      </c>
      <c r="L27" s="24">
        <v>43162</v>
      </c>
      <c r="M27" s="18" t="s">
        <v>857</v>
      </c>
      <c r="N27" s="18">
        <v>1000</v>
      </c>
      <c r="O27" s="25">
        <v>43164</v>
      </c>
      <c r="P27" s="18">
        <f t="shared" si="2"/>
        <v>2</v>
      </c>
      <c r="Q27" s="18">
        <v>315</v>
      </c>
      <c r="R27" s="18">
        <v>825</v>
      </c>
      <c r="S27" s="24">
        <v>43189</v>
      </c>
      <c r="T27" s="18">
        <f t="shared" si="3"/>
        <v>25</v>
      </c>
      <c r="U27" s="27">
        <v>3273</v>
      </c>
    </row>
    <row r="28" spans="1:32" ht="15" customHeight="1">
      <c r="A28" s="24">
        <v>43177</v>
      </c>
      <c r="B28" s="18" t="s">
        <v>856</v>
      </c>
      <c r="C28" s="18">
        <v>1000</v>
      </c>
      <c r="D28" s="25">
        <v>43178</v>
      </c>
      <c r="E28" s="18">
        <f t="shared" si="0"/>
        <v>1</v>
      </c>
      <c r="F28" s="26">
        <v>327</v>
      </c>
      <c r="G28" s="18">
        <v>1000</v>
      </c>
      <c r="H28" s="24">
        <v>43189</v>
      </c>
      <c r="I28" s="18">
        <f t="shared" si="1"/>
        <v>11</v>
      </c>
      <c r="J28" s="26">
        <v>3671.9999999999995</v>
      </c>
      <c r="L28" s="24">
        <v>43177</v>
      </c>
      <c r="M28" s="18" t="s">
        <v>857</v>
      </c>
      <c r="N28" s="18">
        <v>1000</v>
      </c>
      <c r="O28" s="25">
        <v>43178</v>
      </c>
      <c r="P28" s="18">
        <f t="shared" si="2"/>
        <v>1</v>
      </c>
      <c r="Q28" s="18">
        <v>328</v>
      </c>
      <c r="R28" s="18">
        <v>1000</v>
      </c>
      <c r="S28" s="24">
        <v>43189</v>
      </c>
      <c r="T28" s="18">
        <f t="shared" si="3"/>
        <v>11</v>
      </c>
      <c r="U28" s="27">
        <v>7050</v>
      </c>
    </row>
    <row r="29" spans="1:32" ht="15" customHeight="1">
      <c r="A29" s="24">
        <v>43184</v>
      </c>
      <c r="B29" s="18" t="s">
        <v>856</v>
      </c>
      <c r="C29" s="18">
        <v>1000</v>
      </c>
      <c r="D29" s="25">
        <v>43185</v>
      </c>
      <c r="E29" s="18">
        <f t="shared" si="0"/>
        <v>1</v>
      </c>
      <c r="F29" s="26">
        <v>331</v>
      </c>
      <c r="G29" s="18">
        <v>1000</v>
      </c>
      <c r="H29" s="24">
        <v>43189</v>
      </c>
      <c r="I29" s="18">
        <f t="shared" si="1"/>
        <v>4</v>
      </c>
      <c r="J29" s="26">
        <v>3024</v>
      </c>
      <c r="L29" s="24">
        <v>43184</v>
      </c>
      <c r="M29" s="18" t="s">
        <v>857</v>
      </c>
      <c r="N29" s="18">
        <v>1000</v>
      </c>
      <c r="O29" s="25">
        <v>43185</v>
      </c>
      <c r="P29" s="18">
        <f t="shared" si="2"/>
        <v>1</v>
      </c>
      <c r="Q29" s="18">
        <v>332</v>
      </c>
      <c r="R29" s="18">
        <v>1000</v>
      </c>
      <c r="S29" s="24">
        <v>43189</v>
      </c>
      <c r="T29" s="18">
        <f t="shared" si="3"/>
        <v>4</v>
      </c>
      <c r="U29" s="27">
        <v>3673</v>
      </c>
    </row>
    <row r="30" spans="1:32" ht="15" customHeight="1">
      <c r="A30" s="24">
        <v>43191</v>
      </c>
      <c r="B30" s="18" t="s">
        <v>856</v>
      </c>
      <c r="C30" s="18">
        <v>1000</v>
      </c>
      <c r="D30" s="25">
        <v>43192</v>
      </c>
      <c r="E30" s="18">
        <f t="shared" si="0"/>
        <v>1</v>
      </c>
      <c r="F30" s="26">
        <v>335</v>
      </c>
      <c r="G30" s="18">
        <v>1000</v>
      </c>
      <c r="H30" s="24">
        <v>43265</v>
      </c>
      <c r="I30" s="18">
        <f t="shared" si="1"/>
        <v>73</v>
      </c>
      <c r="J30" s="26">
        <v>2745.5</v>
      </c>
      <c r="L30" s="24">
        <v>43191</v>
      </c>
      <c r="M30" s="18" t="s">
        <v>857</v>
      </c>
      <c r="N30" s="18">
        <v>1000</v>
      </c>
      <c r="O30" s="25">
        <v>43192</v>
      </c>
      <c r="P30" s="18">
        <f t="shared" si="2"/>
        <v>1</v>
      </c>
      <c r="Q30" s="18">
        <v>336</v>
      </c>
      <c r="R30" s="18">
        <v>425</v>
      </c>
      <c r="S30" s="24">
        <v>43265</v>
      </c>
      <c r="T30" s="18">
        <f t="shared" si="3"/>
        <v>73</v>
      </c>
      <c r="U30" s="27">
        <v>8449</v>
      </c>
    </row>
    <row r="31" spans="1:32" ht="15" customHeight="1">
      <c r="A31" s="24">
        <v>43198</v>
      </c>
      <c r="B31" s="18" t="s">
        <v>856</v>
      </c>
      <c r="C31" s="18">
        <v>1000</v>
      </c>
      <c r="D31" s="25">
        <v>43199</v>
      </c>
      <c r="E31" s="18">
        <f t="shared" si="0"/>
        <v>1</v>
      </c>
      <c r="F31" s="26">
        <v>339</v>
      </c>
      <c r="G31" s="18">
        <v>1000</v>
      </c>
      <c r="H31" s="24">
        <v>43265</v>
      </c>
      <c r="I31" s="18">
        <f t="shared" si="1"/>
        <v>66</v>
      </c>
      <c r="J31" s="26">
        <v>3429.5</v>
      </c>
      <c r="L31" s="24">
        <v>43198</v>
      </c>
      <c r="M31" s="18" t="s">
        <v>857</v>
      </c>
      <c r="N31" s="18">
        <v>1000</v>
      </c>
      <c r="O31" s="25">
        <v>43199</v>
      </c>
      <c r="P31" s="18">
        <f t="shared" si="2"/>
        <v>1</v>
      </c>
      <c r="Q31" s="18">
        <v>340</v>
      </c>
      <c r="R31" s="18">
        <v>700</v>
      </c>
      <c r="S31" s="24">
        <v>43265</v>
      </c>
      <c r="T31" s="18">
        <f t="shared" si="3"/>
        <v>66</v>
      </c>
      <c r="U31" s="27">
        <v>5863</v>
      </c>
    </row>
    <row r="32" spans="1:32" ht="15" customHeight="1">
      <c r="A32" s="24">
        <v>43212</v>
      </c>
      <c r="B32" s="18" t="s">
        <v>856</v>
      </c>
      <c r="C32" s="18">
        <v>1000</v>
      </c>
      <c r="D32" s="25">
        <v>43213</v>
      </c>
      <c r="E32" s="18">
        <f t="shared" si="0"/>
        <v>1</v>
      </c>
      <c r="F32" s="26">
        <v>345</v>
      </c>
      <c r="G32" s="18">
        <v>1000</v>
      </c>
      <c r="H32" s="24">
        <v>43266</v>
      </c>
      <c r="I32" s="18">
        <f t="shared" si="1"/>
        <v>53</v>
      </c>
      <c r="J32" s="26">
        <v>4693</v>
      </c>
      <c r="L32" s="24">
        <v>43212</v>
      </c>
      <c r="M32" s="18" t="s">
        <v>857</v>
      </c>
      <c r="N32" s="18">
        <v>1000</v>
      </c>
      <c r="O32" s="25">
        <v>43213</v>
      </c>
      <c r="P32" s="18">
        <f t="shared" si="2"/>
        <v>1</v>
      </c>
      <c r="Q32" s="18">
        <v>346</v>
      </c>
      <c r="R32" s="18">
        <v>750</v>
      </c>
      <c r="S32" s="24">
        <v>43266</v>
      </c>
      <c r="T32" s="18">
        <f t="shared" si="3"/>
        <v>53</v>
      </c>
      <c r="U32" s="27">
        <v>6067</v>
      </c>
    </row>
    <row r="33" spans="1:21" ht="15" customHeight="1">
      <c r="A33" s="24">
        <v>43219</v>
      </c>
      <c r="B33" s="18" t="s">
        <v>856</v>
      </c>
      <c r="C33" s="18">
        <v>1000</v>
      </c>
      <c r="D33" s="29">
        <v>43220</v>
      </c>
      <c r="E33" s="18">
        <f t="shared" si="0"/>
        <v>1</v>
      </c>
      <c r="F33" s="26">
        <v>348</v>
      </c>
      <c r="G33" s="18">
        <v>850</v>
      </c>
      <c r="H33" s="24">
        <v>43266</v>
      </c>
      <c r="I33" s="18">
        <f t="shared" si="1"/>
        <v>46</v>
      </c>
      <c r="J33" s="26">
        <v>5544</v>
      </c>
      <c r="L33" s="24">
        <v>43219</v>
      </c>
      <c r="M33" s="18" t="s">
        <v>857</v>
      </c>
      <c r="N33" s="18">
        <v>1000</v>
      </c>
      <c r="O33" s="29">
        <v>43220</v>
      </c>
      <c r="P33" s="18">
        <f t="shared" si="2"/>
        <v>1</v>
      </c>
      <c r="Q33" s="18">
        <v>349</v>
      </c>
      <c r="R33" s="18">
        <v>250</v>
      </c>
      <c r="S33" s="24">
        <v>43269</v>
      </c>
      <c r="T33" s="18">
        <f t="shared" si="3"/>
        <v>49</v>
      </c>
      <c r="U33" s="27">
        <v>14668</v>
      </c>
    </row>
    <row r="34" spans="1:21" ht="15" customHeight="1">
      <c r="A34" s="24">
        <v>43233</v>
      </c>
      <c r="B34" s="18" t="s">
        <v>856</v>
      </c>
      <c r="C34" s="18">
        <v>1000</v>
      </c>
      <c r="D34" s="29">
        <v>43234</v>
      </c>
      <c r="E34" s="18">
        <f t="shared" si="0"/>
        <v>1</v>
      </c>
      <c r="F34" s="26">
        <v>352</v>
      </c>
      <c r="G34" s="18">
        <v>1000</v>
      </c>
      <c r="H34" s="24">
        <v>43269</v>
      </c>
      <c r="I34" s="18">
        <f t="shared" si="1"/>
        <v>35</v>
      </c>
      <c r="J34" s="26">
        <v>4132.5</v>
      </c>
      <c r="L34" s="24">
        <v>43233</v>
      </c>
      <c r="M34" s="18" t="s">
        <v>857</v>
      </c>
      <c r="N34" s="18">
        <v>1000</v>
      </c>
      <c r="O34" s="29">
        <v>43234</v>
      </c>
      <c r="P34" s="18">
        <f t="shared" si="2"/>
        <v>1</v>
      </c>
      <c r="Q34" s="26">
        <v>353</v>
      </c>
      <c r="R34" s="18">
        <v>750</v>
      </c>
      <c r="S34" s="24">
        <v>43269</v>
      </c>
      <c r="T34" s="18">
        <f t="shared" si="3"/>
        <v>35</v>
      </c>
      <c r="U34" s="26">
        <v>6143.333333333333</v>
      </c>
    </row>
    <row r="35" spans="1:21" ht="15" customHeight="1">
      <c r="A35" s="24">
        <v>43240</v>
      </c>
      <c r="B35" s="18" t="s">
        <v>856</v>
      </c>
      <c r="C35" s="18">
        <v>1000</v>
      </c>
      <c r="D35" s="29">
        <v>43241</v>
      </c>
      <c r="E35" s="18">
        <f t="shared" si="0"/>
        <v>1</v>
      </c>
      <c r="F35" s="26">
        <v>355</v>
      </c>
      <c r="G35" s="18">
        <v>1000</v>
      </c>
      <c r="H35" s="24">
        <v>43269</v>
      </c>
      <c r="I35" s="18">
        <f t="shared" si="1"/>
        <v>28</v>
      </c>
      <c r="J35" s="26">
        <v>4683.5</v>
      </c>
      <c r="L35" s="24">
        <v>43240</v>
      </c>
      <c r="M35" s="18" t="s">
        <v>857</v>
      </c>
      <c r="N35" s="18">
        <v>1000</v>
      </c>
      <c r="O35" s="29">
        <v>43241</v>
      </c>
      <c r="P35" s="18">
        <f t="shared" si="2"/>
        <v>1</v>
      </c>
      <c r="Q35" s="26">
        <v>356</v>
      </c>
      <c r="R35" s="18">
        <v>750</v>
      </c>
      <c r="S35" s="24">
        <v>43269</v>
      </c>
      <c r="T35" s="18">
        <f t="shared" si="3"/>
        <v>28</v>
      </c>
      <c r="U35" s="26">
        <v>6840</v>
      </c>
    </row>
    <row r="36" spans="1:21" ht="15" customHeight="1">
      <c r="A36" s="24">
        <v>43247</v>
      </c>
      <c r="B36" s="18" t="s">
        <v>856</v>
      </c>
      <c r="C36" s="18">
        <v>1000</v>
      </c>
      <c r="D36" s="29">
        <v>43249</v>
      </c>
      <c r="E36" s="18">
        <f t="shared" si="0"/>
        <v>2</v>
      </c>
      <c r="F36" s="26">
        <v>358</v>
      </c>
      <c r="G36" s="18">
        <v>900</v>
      </c>
      <c r="H36" s="24">
        <v>43270</v>
      </c>
      <c r="I36" s="18">
        <f t="shared" si="1"/>
        <v>21</v>
      </c>
      <c r="J36" s="26">
        <v>4116.666666666667</v>
      </c>
      <c r="L36" s="24">
        <v>43247</v>
      </c>
      <c r="M36" s="18" t="s">
        <v>857</v>
      </c>
      <c r="N36" s="18">
        <v>1000</v>
      </c>
      <c r="O36" s="29">
        <v>43249</v>
      </c>
      <c r="P36" s="18">
        <f t="shared" si="2"/>
        <v>2</v>
      </c>
      <c r="Q36" s="26">
        <v>359</v>
      </c>
      <c r="R36" s="18">
        <v>700</v>
      </c>
      <c r="S36" s="24">
        <v>43270</v>
      </c>
      <c r="T36" s="18">
        <f t="shared" si="3"/>
        <v>21</v>
      </c>
      <c r="U36" s="26">
        <v>6704.2857142857147</v>
      </c>
    </row>
    <row r="37" spans="1:21" ht="15" customHeight="1">
      <c r="A37" s="24">
        <v>43254</v>
      </c>
      <c r="B37" s="18" t="s">
        <v>856</v>
      </c>
      <c r="C37" s="18">
        <v>1000</v>
      </c>
      <c r="D37" s="29">
        <v>43255</v>
      </c>
      <c r="E37" s="18">
        <f t="shared" si="0"/>
        <v>1</v>
      </c>
      <c r="F37" s="26">
        <v>361</v>
      </c>
      <c r="G37" s="18">
        <v>1000</v>
      </c>
      <c r="H37" s="24">
        <v>43270</v>
      </c>
      <c r="I37" s="18">
        <f t="shared" si="1"/>
        <v>15</v>
      </c>
      <c r="J37" s="26">
        <v>4940</v>
      </c>
      <c r="L37" s="24">
        <v>43254</v>
      </c>
      <c r="M37" s="18" t="s">
        <v>857</v>
      </c>
      <c r="N37" s="18">
        <v>1000</v>
      </c>
      <c r="O37" s="29">
        <v>43255</v>
      </c>
      <c r="P37" s="18">
        <f t="shared" si="2"/>
        <v>1</v>
      </c>
      <c r="Q37" s="26">
        <v>362</v>
      </c>
      <c r="R37" s="18">
        <v>925</v>
      </c>
      <c r="S37" s="24">
        <v>43270</v>
      </c>
      <c r="T37" s="18">
        <f t="shared" si="3"/>
        <v>15</v>
      </c>
      <c r="U37" s="26">
        <v>5237.8378378378375</v>
      </c>
    </row>
    <row r="38" spans="1:21" ht="15" customHeight="1">
      <c r="A38" s="24">
        <v>43268</v>
      </c>
      <c r="B38" s="18" t="s">
        <v>856</v>
      </c>
      <c r="C38" s="18">
        <v>1000</v>
      </c>
      <c r="D38" s="29">
        <v>43269</v>
      </c>
      <c r="E38" s="18">
        <f t="shared" si="0"/>
        <v>1</v>
      </c>
      <c r="F38" s="26">
        <v>367</v>
      </c>
      <c r="G38" s="18">
        <v>1000</v>
      </c>
      <c r="H38" s="24">
        <v>43329</v>
      </c>
      <c r="I38" s="18">
        <f t="shared" si="1"/>
        <v>60</v>
      </c>
      <c r="J38" s="26">
        <v>3144.5</v>
      </c>
      <c r="L38" s="24">
        <v>43268</v>
      </c>
      <c r="M38" s="18" t="s">
        <v>857</v>
      </c>
      <c r="N38" s="18">
        <v>1000</v>
      </c>
      <c r="O38" s="29">
        <v>43269</v>
      </c>
      <c r="P38" s="18">
        <f t="shared" si="2"/>
        <v>1</v>
      </c>
      <c r="Q38" s="26">
        <v>368</v>
      </c>
      <c r="R38" s="18">
        <v>700</v>
      </c>
      <c r="S38" s="24">
        <v>43329</v>
      </c>
      <c r="T38" s="18">
        <f t="shared" si="3"/>
        <v>60</v>
      </c>
      <c r="U38" s="26">
        <v>6650</v>
      </c>
    </row>
    <row r="39" spans="1:21" ht="15" customHeight="1">
      <c r="A39" s="24">
        <v>43275</v>
      </c>
      <c r="B39" s="18" t="s">
        <v>856</v>
      </c>
      <c r="C39" s="18">
        <v>1000</v>
      </c>
      <c r="D39" s="29">
        <v>43276</v>
      </c>
      <c r="E39" s="18">
        <f t="shared" si="0"/>
        <v>1</v>
      </c>
      <c r="F39" s="26">
        <v>370</v>
      </c>
      <c r="G39" s="18">
        <v>900</v>
      </c>
      <c r="H39" s="24">
        <v>43329</v>
      </c>
      <c r="I39" s="18">
        <f t="shared" si="1"/>
        <v>53</v>
      </c>
      <c r="J39" s="26">
        <v>5277.7777777777774</v>
      </c>
      <c r="L39" s="24">
        <v>43275</v>
      </c>
      <c r="M39" s="18" t="s">
        <v>857</v>
      </c>
      <c r="N39" s="18">
        <v>1000</v>
      </c>
      <c r="O39" s="29">
        <v>43276</v>
      </c>
      <c r="P39" s="18">
        <f t="shared" si="2"/>
        <v>1</v>
      </c>
      <c r="Q39" s="26">
        <v>371</v>
      </c>
      <c r="R39" s="18">
        <v>625</v>
      </c>
      <c r="S39" s="24">
        <v>43329</v>
      </c>
      <c r="T39" s="18">
        <f t="shared" si="3"/>
        <v>53</v>
      </c>
      <c r="U39" s="26">
        <v>7387.2</v>
      </c>
    </row>
    <row r="40" spans="1:21" ht="15" customHeight="1">
      <c r="A40" s="24">
        <v>43282</v>
      </c>
      <c r="B40" s="18" t="s">
        <v>856</v>
      </c>
      <c r="C40" s="18">
        <v>1000</v>
      </c>
      <c r="D40" s="25">
        <v>43283</v>
      </c>
      <c r="E40" s="18">
        <f t="shared" si="0"/>
        <v>1</v>
      </c>
      <c r="F40" s="26">
        <v>373</v>
      </c>
      <c r="G40" s="18">
        <v>1000</v>
      </c>
      <c r="H40" s="24">
        <v>43329</v>
      </c>
      <c r="I40" s="18">
        <f t="shared" si="1"/>
        <v>46</v>
      </c>
      <c r="J40" s="26">
        <v>3277.5</v>
      </c>
      <c r="L40" s="24">
        <v>43282</v>
      </c>
      <c r="M40" s="18" t="s">
        <v>857</v>
      </c>
      <c r="N40" s="18">
        <v>1000</v>
      </c>
      <c r="O40" s="25">
        <v>43283</v>
      </c>
      <c r="P40" s="18">
        <f t="shared" si="2"/>
        <v>1</v>
      </c>
      <c r="Q40" s="26">
        <v>374</v>
      </c>
      <c r="R40" s="18">
        <v>550</v>
      </c>
      <c r="S40" s="24">
        <v>43329</v>
      </c>
      <c r="T40" s="18">
        <f t="shared" si="3"/>
        <v>46</v>
      </c>
      <c r="U40" s="26">
        <v>7254.545454545455</v>
      </c>
    </row>
    <row r="41" spans="1:21" ht="15" customHeight="1">
      <c r="A41" s="24">
        <v>43289</v>
      </c>
      <c r="B41" s="18" t="s">
        <v>856</v>
      </c>
      <c r="C41" s="18">
        <v>1000</v>
      </c>
      <c r="D41" s="25">
        <v>43290</v>
      </c>
      <c r="E41" s="18">
        <f t="shared" si="0"/>
        <v>1</v>
      </c>
      <c r="F41" s="26">
        <v>375</v>
      </c>
      <c r="G41" s="18">
        <v>800</v>
      </c>
      <c r="H41" s="24">
        <v>43329</v>
      </c>
      <c r="I41" s="18">
        <f t="shared" si="1"/>
        <v>39</v>
      </c>
      <c r="J41" s="26">
        <v>5878.125</v>
      </c>
      <c r="L41" s="24">
        <v>43289</v>
      </c>
      <c r="M41" s="18" t="s">
        <v>857</v>
      </c>
      <c r="N41" s="18">
        <v>1000</v>
      </c>
      <c r="O41" s="25">
        <v>43290</v>
      </c>
      <c r="P41" s="18">
        <f t="shared" si="2"/>
        <v>1</v>
      </c>
      <c r="Q41" s="26">
        <v>376</v>
      </c>
      <c r="R41" s="18">
        <v>850</v>
      </c>
      <c r="S41" s="24">
        <v>43329</v>
      </c>
      <c r="T41" s="18">
        <f t="shared" si="3"/>
        <v>39</v>
      </c>
      <c r="U41" s="26">
        <v>5811.7647058823532</v>
      </c>
    </row>
    <row r="42" spans="1:21" ht="15" customHeight="1">
      <c r="A42" s="24">
        <v>43310</v>
      </c>
      <c r="B42" s="18" t="s">
        <v>856</v>
      </c>
      <c r="C42" s="18">
        <v>1000</v>
      </c>
      <c r="D42" s="25">
        <v>43311</v>
      </c>
      <c r="E42" s="18">
        <f t="shared" si="0"/>
        <v>1</v>
      </c>
      <c r="F42" s="26">
        <v>380</v>
      </c>
      <c r="G42" s="18">
        <v>600</v>
      </c>
      <c r="H42" s="24">
        <v>43329</v>
      </c>
      <c r="I42" s="18">
        <f t="shared" si="1"/>
        <v>18</v>
      </c>
      <c r="J42" s="26">
        <v>7505</v>
      </c>
      <c r="L42" s="24">
        <v>43310</v>
      </c>
      <c r="M42" s="18" t="s">
        <v>857</v>
      </c>
      <c r="N42" s="18">
        <v>1000</v>
      </c>
      <c r="O42" s="25">
        <v>43311</v>
      </c>
      <c r="P42" s="18">
        <f t="shared" si="2"/>
        <v>1</v>
      </c>
      <c r="Q42" s="26">
        <v>381</v>
      </c>
      <c r="R42" s="18">
        <v>650</v>
      </c>
      <c r="S42" s="24">
        <v>43335</v>
      </c>
      <c r="T42" s="18">
        <f t="shared" si="3"/>
        <v>24</v>
      </c>
      <c r="U42" s="26">
        <v>7307.6923076923076</v>
      </c>
    </row>
    <row r="43" spans="1:21" ht="15" customHeight="1">
      <c r="A43" s="24">
        <v>43317</v>
      </c>
      <c r="B43" s="18" t="s">
        <v>856</v>
      </c>
      <c r="C43" s="18">
        <v>1000</v>
      </c>
      <c r="D43" s="25">
        <v>43318</v>
      </c>
      <c r="E43" s="18">
        <f t="shared" si="0"/>
        <v>1</v>
      </c>
      <c r="F43" s="26">
        <v>383</v>
      </c>
      <c r="G43" s="18">
        <v>800</v>
      </c>
      <c r="H43" s="24">
        <v>43335</v>
      </c>
      <c r="I43" s="18">
        <f t="shared" si="1"/>
        <v>17</v>
      </c>
      <c r="J43" s="26">
        <v>6293.75</v>
      </c>
      <c r="L43" s="24">
        <v>43317</v>
      </c>
      <c r="M43" s="18" t="s">
        <v>857</v>
      </c>
      <c r="N43" s="18">
        <v>1000</v>
      </c>
      <c r="O43" s="25">
        <v>43318</v>
      </c>
      <c r="P43" s="18">
        <f t="shared" si="2"/>
        <v>1</v>
      </c>
      <c r="Q43" s="26">
        <v>384</v>
      </c>
      <c r="R43" s="18">
        <v>700</v>
      </c>
      <c r="S43" s="24">
        <v>43335</v>
      </c>
      <c r="T43" s="18">
        <f t="shared" si="3"/>
        <v>17</v>
      </c>
      <c r="U43" s="26">
        <v>8142.8571428571431</v>
      </c>
    </row>
    <row r="44" spans="1:21" ht="15" customHeight="1">
      <c r="A44" s="24">
        <v>43324</v>
      </c>
      <c r="B44" s="18" t="s">
        <v>856</v>
      </c>
      <c r="C44" s="18">
        <v>1000</v>
      </c>
      <c r="D44" s="25">
        <v>43325</v>
      </c>
      <c r="E44" s="18">
        <f t="shared" si="0"/>
        <v>1</v>
      </c>
      <c r="F44" s="26">
        <v>388</v>
      </c>
      <c r="G44" s="18">
        <v>800</v>
      </c>
      <c r="H44" s="24">
        <v>43335</v>
      </c>
      <c r="I44" s="18">
        <f t="shared" si="1"/>
        <v>10</v>
      </c>
      <c r="J44" s="26">
        <v>4334.375</v>
      </c>
      <c r="L44" s="24">
        <v>43324</v>
      </c>
      <c r="M44" s="18" t="s">
        <v>857</v>
      </c>
      <c r="N44" s="18">
        <v>1000</v>
      </c>
      <c r="O44" s="25">
        <v>43325</v>
      </c>
      <c r="P44" s="18">
        <f t="shared" si="2"/>
        <v>1</v>
      </c>
      <c r="Q44" s="26">
        <v>389</v>
      </c>
      <c r="R44" s="18">
        <v>750</v>
      </c>
      <c r="S44" s="24">
        <v>43347</v>
      </c>
      <c r="T44" s="18">
        <f t="shared" si="3"/>
        <v>22</v>
      </c>
      <c r="U44" s="26">
        <v>7093.333333333333</v>
      </c>
    </row>
    <row r="45" spans="1:21" ht="15" customHeight="1">
      <c r="A45" s="24">
        <v>43332</v>
      </c>
      <c r="B45" s="18" t="s">
        <v>856</v>
      </c>
      <c r="C45" s="18">
        <v>1000</v>
      </c>
      <c r="D45" s="25">
        <v>43334</v>
      </c>
      <c r="E45" s="18">
        <f t="shared" si="0"/>
        <v>2</v>
      </c>
      <c r="F45" s="26">
        <v>392</v>
      </c>
      <c r="G45" s="18">
        <v>1000</v>
      </c>
      <c r="H45" s="24">
        <v>43347</v>
      </c>
      <c r="I45" s="18">
        <f t="shared" si="1"/>
        <v>13</v>
      </c>
      <c r="J45" s="26">
        <v>3486.5000000000005</v>
      </c>
      <c r="L45" s="24">
        <v>43332</v>
      </c>
      <c r="M45" s="18" t="s">
        <v>857</v>
      </c>
      <c r="N45" s="18">
        <v>1000</v>
      </c>
      <c r="O45" s="25">
        <v>43334</v>
      </c>
      <c r="P45" s="18">
        <f t="shared" si="2"/>
        <v>2</v>
      </c>
      <c r="Q45" s="26">
        <v>393</v>
      </c>
      <c r="R45" s="18">
        <v>900</v>
      </c>
      <c r="S45" s="24">
        <v>43347</v>
      </c>
      <c r="T45" s="18">
        <f t="shared" si="3"/>
        <v>13</v>
      </c>
      <c r="U45" s="26">
        <v>5267.2222222222226</v>
      </c>
    </row>
    <row r="46" spans="1:21" ht="15" customHeight="1">
      <c r="A46" s="24">
        <v>43346</v>
      </c>
      <c r="B46" s="18" t="s">
        <v>856</v>
      </c>
      <c r="C46" s="18">
        <v>1000</v>
      </c>
      <c r="D46" s="25">
        <v>43347</v>
      </c>
      <c r="E46" s="18">
        <f t="shared" si="0"/>
        <v>1</v>
      </c>
      <c r="F46" s="26">
        <v>395</v>
      </c>
      <c r="G46" s="18">
        <v>500</v>
      </c>
      <c r="H46" s="24">
        <v>43347</v>
      </c>
      <c r="I46" s="18">
        <f t="shared" si="1"/>
        <v>0</v>
      </c>
      <c r="J46" s="26">
        <v>6099</v>
      </c>
      <c r="L46" s="24">
        <v>43346</v>
      </c>
      <c r="M46" s="18" t="s">
        <v>857</v>
      </c>
      <c r="N46" s="18">
        <v>1000</v>
      </c>
      <c r="O46" s="25">
        <v>43347</v>
      </c>
      <c r="P46" s="18">
        <f t="shared" si="2"/>
        <v>1</v>
      </c>
      <c r="Q46" s="26">
        <v>396</v>
      </c>
      <c r="R46" s="18">
        <v>750</v>
      </c>
      <c r="S46" s="24">
        <v>43347</v>
      </c>
      <c r="T46" s="18">
        <f t="shared" si="3"/>
        <v>0</v>
      </c>
      <c r="U46" s="26">
        <v>5370.666666666667</v>
      </c>
    </row>
    <row r="47" spans="1:21" ht="15" customHeight="1">
      <c r="A47" s="24">
        <v>43359</v>
      </c>
      <c r="B47" s="18" t="s">
        <v>856</v>
      </c>
      <c r="C47" s="18">
        <v>1000</v>
      </c>
      <c r="D47" s="25">
        <v>43360</v>
      </c>
      <c r="E47" s="18">
        <f t="shared" si="0"/>
        <v>1</v>
      </c>
      <c r="F47" s="26">
        <v>414</v>
      </c>
      <c r="G47" s="18">
        <v>1000</v>
      </c>
      <c r="H47" s="24">
        <v>43388</v>
      </c>
      <c r="I47" s="18">
        <f t="shared" si="1"/>
        <v>28</v>
      </c>
      <c r="J47" s="26">
        <v>6023</v>
      </c>
      <c r="L47" s="24">
        <v>43359</v>
      </c>
      <c r="M47" s="18" t="s">
        <v>857</v>
      </c>
      <c r="N47" s="18">
        <v>1000</v>
      </c>
      <c r="O47" s="25">
        <v>43360</v>
      </c>
      <c r="P47" s="18">
        <f t="shared" si="2"/>
        <v>1</v>
      </c>
      <c r="Q47" s="26">
        <v>415</v>
      </c>
      <c r="R47" s="18">
        <v>1000</v>
      </c>
      <c r="S47" s="24">
        <v>43388</v>
      </c>
      <c r="T47" s="18">
        <f t="shared" si="3"/>
        <v>28</v>
      </c>
      <c r="U47" s="26">
        <v>5035</v>
      </c>
    </row>
    <row r="48" spans="1:21" ht="15" customHeight="1">
      <c r="A48" s="24">
        <v>43366</v>
      </c>
      <c r="B48" s="18" t="s">
        <v>856</v>
      </c>
      <c r="C48" s="18">
        <v>1000</v>
      </c>
      <c r="D48" s="25">
        <v>43367</v>
      </c>
      <c r="E48" s="18">
        <f t="shared" si="0"/>
        <v>1</v>
      </c>
      <c r="F48" s="26">
        <v>417</v>
      </c>
      <c r="G48" s="18">
        <v>1000</v>
      </c>
      <c r="H48" s="24">
        <v>43388</v>
      </c>
      <c r="I48" s="18">
        <f t="shared" si="1"/>
        <v>21</v>
      </c>
      <c r="J48" s="26">
        <v>3486.5000000000005</v>
      </c>
      <c r="L48" s="24">
        <v>43366</v>
      </c>
      <c r="M48" s="18" t="s">
        <v>857</v>
      </c>
      <c r="N48" s="18">
        <v>1000</v>
      </c>
      <c r="O48" s="25">
        <v>43367</v>
      </c>
      <c r="P48" s="18">
        <f t="shared" si="2"/>
        <v>1</v>
      </c>
      <c r="Q48" s="26">
        <v>418</v>
      </c>
      <c r="R48" s="18">
        <v>850</v>
      </c>
      <c r="S48" s="24">
        <v>43388</v>
      </c>
      <c r="T48" s="18">
        <f t="shared" si="3"/>
        <v>21</v>
      </c>
      <c r="U48" s="26">
        <v>3554.1176470588234</v>
      </c>
    </row>
    <row r="49" spans="1:32" ht="15" customHeight="1">
      <c r="A49" s="24">
        <v>43373</v>
      </c>
      <c r="B49" s="18" t="s">
        <v>856</v>
      </c>
      <c r="C49" s="18">
        <v>1000</v>
      </c>
      <c r="D49" s="25">
        <v>43374</v>
      </c>
      <c r="E49" s="18">
        <f t="shared" si="0"/>
        <v>1</v>
      </c>
      <c r="F49" s="26">
        <v>432</v>
      </c>
      <c r="G49" s="18">
        <v>1000</v>
      </c>
      <c r="H49" s="24">
        <v>43395</v>
      </c>
      <c r="I49" s="18">
        <f t="shared" si="1"/>
        <v>21</v>
      </c>
      <c r="J49" s="26">
        <v>4598</v>
      </c>
      <c r="L49" s="24">
        <v>43373</v>
      </c>
      <c r="M49" s="18" t="s">
        <v>857</v>
      </c>
      <c r="N49" s="18">
        <v>1000</v>
      </c>
      <c r="O49" s="25">
        <v>43374</v>
      </c>
      <c r="P49" s="18">
        <f t="shared" si="2"/>
        <v>1</v>
      </c>
      <c r="Q49" s="26">
        <v>433</v>
      </c>
      <c r="R49" s="18">
        <v>1000</v>
      </c>
      <c r="S49" s="24">
        <v>43395</v>
      </c>
      <c r="T49" s="18">
        <f t="shared" si="3"/>
        <v>21</v>
      </c>
      <c r="U49" s="26">
        <v>4569.5</v>
      </c>
    </row>
    <row r="50" spans="1:32" ht="15" customHeight="1">
      <c r="A50" s="24">
        <v>43380</v>
      </c>
      <c r="B50" s="18" t="s">
        <v>856</v>
      </c>
      <c r="C50" s="18">
        <v>1000</v>
      </c>
      <c r="D50" s="25">
        <v>43381</v>
      </c>
      <c r="E50" s="18">
        <f t="shared" si="0"/>
        <v>1</v>
      </c>
      <c r="F50" s="26">
        <v>436</v>
      </c>
      <c r="G50" s="18">
        <v>1000</v>
      </c>
      <c r="H50" s="24">
        <v>43395</v>
      </c>
      <c r="I50" s="18">
        <f t="shared" si="1"/>
        <v>14</v>
      </c>
      <c r="J50" s="26">
        <v>2926</v>
      </c>
      <c r="L50" s="24">
        <v>43380</v>
      </c>
      <c r="M50" s="18" t="s">
        <v>857</v>
      </c>
      <c r="N50" s="18">
        <v>1000</v>
      </c>
      <c r="O50" s="25">
        <v>43381</v>
      </c>
      <c r="P50" s="18">
        <f t="shared" si="2"/>
        <v>1</v>
      </c>
      <c r="Q50" s="26">
        <v>437</v>
      </c>
      <c r="R50" s="18">
        <v>900</v>
      </c>
      <c r="S50" s="24">
        <v>43395</v>
      </c>
      <c r="T50" s="18">
        <f t="shared" si="3"/>
        <v>14</v>
      </c>
      <c r="U50" s="26">
        <v>1878.8888888888889</v>
      </c>
    </row>
    <row r="51" spans="1:32" ht="15" customHeight="1">
      <c r="A51" s="24">
        <v>43408</v>
      </c>
      <c r="B51" s="18" t="s">
        <v>856</v>
      </c>
      <c r="C51" s="18">
        <v>1000</v>
      </c>
      <c r="D51" s="25">
        <v>43409</v>
      </c>
      <c r="E51" s="18">
        <f t="shared" si="0"/>
        <v>1</v>
      </c>
      <c r="F51" s="26">
        <v>444</v>
      </c>
      <c r="G51" s="18">
        <v>1000</v>
      </c>
      <c r="H51" s="24">
        <v>43461</v>
      </c>
      <c r="I51" s="18">
        <f t="shared" si="1"/>
        <v>52</v>
      </c>
      <c r="J51" s="26">
        <v>3543.4999999999995</v>
      </c>
      <c r="L51" s="24">
        <v>43408</v>
      </c>
      <c r="M51" s="18" t="s">
        <v>857</v>
      </c>
      <c r="N51" s="18">
        <v>1000</v>
      </c>
      <c r="O51" s="25">
        <v>43409</v>
      </c>
      <c r="P51" s="18">
        <f t="shared" si="2"/>
        <v>1</v>
      </c>
      <c r="Q51" s="26">
        <v>445</v>
      </c>
      <c r="R51" s="18">
        <v>800</v>
      </c>
      <c r="S51" s="24">
        <v>43461</v>
      </c>
      <c r="T51" s="18">
        <f t="shared" si="3"/>
        <v>52</v>
      </c>
      <c r="U51" s="26">
        <v>3633.75</v>
      </c>
    </row>
    <row r="52" spans="1:32" ht="15" customHeight="1">
      <c r="A52" s="24">
        <v>43415</v>
      </c>
      <c r="B52" s="18" t="s">
        <v>856</v>
      </c>
      <c r="C52" s="18">
        <v>1000</v>
      </c>
      <c r="D52" s="25">
        <v>43416</v>
      </c>
      <c r="E52" s="18">
        <f t="shared" si="0"/>
        <v>1</v>
      </c>
      <c r="F52" s="26">
        <v>447</v>
      </c>
      <c r="G52" s="18">
        <v>1000</v>
      </c>
      <c r="H52" s="24">
        <v>43461</v>
      </c>
      <c r="I52" s="18">
        <f t="shared" si="1"/>
        <v>45</v>
      </c>
      <c r="J52" s="26">
        <v>1700.4999999999998</v>
      </c>
      <c r="L52" s="24">
        <v>43415</v>
      </c>
      <c r="M52" s="18" t="s">
        <v>857</v>
      </c>
      <c r="N52" s="18">
        <v>1000</v>
      </c>
      <c r="O52" s="25">
        <v>43416</v>
      </c>
      <c r="P52" s="18">
        <f t="shared" si="2"/>
        <v>1</v>
      </c>
      <c r="Q52" s="26">
        <v>448</v>
      </c>
      <c r="R52" s="18">
        <v>800</v>
      </c>
      <c r="S52" s="24">
        <v>43462</v>
      </c>
      <c r="T52" s="18">
        <f t="shared" si="3"/>
        <v>46</v>
      </c>
      <c r="U52" s="26">
        <v>6768.75</v>
      </c>
    </row>
    <row r="53" spans="1:32" ht="15" customHeight="1">
      <c r="A53" s="24">
        <v>43436</v>
      </c>
      <c r="B53" s="18" t="s">
        <v>856</v>
      </c>
      <c r="C53" s="18">
        <v>1000</v>
      </c>
      <c r="D53" s="25">
        <v>43437</v>
      </c>
      <c r="E53" s="18">
        <f t="shared" si="0"/>
        <v>1</v>
      </c>
      <c r="F53" s="26">
        <v>449</v>
      </c>
      <c r="G53" s="18">
        <v>1000</v>
      </c>
      <c r="H53" s="24">
        <v>43462</v>
      </c>
      <c r="I53" s="18">
        <f t="shared" si="1"/>
        <v>25</v>
      </c>
      <c r="J53" s="26">
        <v>3391.5000000000005</v>
      </c>
      <c r="L53" s="24">
        <v>43436</v>
      </c>
      <c r="M53" s="18" t="s">
        <v>857</v>
      </c>
      <c r="N53" s="18">
        <v>1000</v>
      </c>
      <c r="O53" s="25">
        <v>43437</v>
      </c>
      <c r="P53" s="18">
        <f t="shared" si="2"/>
        <v>1</v>
      </c>
      <c r="Q53" s="26">
        <v>450</v>
      </c>
      <c r="R53" s="18">
        <v>850</v>
      </c>
      <c r="S53" s="24">
        <v>43462</v>
      </c>
      <c r="T53" s="18">
        <f t="shared" si="3"/>
        <v>25</v>
      </c>
      <c r="U53" s="26">
        <v>6258.8235294117649</v>
      </c>
    </row>
    <row r="54" spans="1:32" ht="15" customHeight="1">
      <c r="A54" s="24">
        <v>43450</v>
      </c>
      <c r="B54" s="18" t="s">
        <v>856</v>
      </c>
      <c r="C54" s="18">
        <v>1000</v>
      </c>
      <c r="D54" s="25">
        <v>43452</v>
      </c>
      <c r="E54" s="18">
        <f t="shared" si="0"/>
        <v>2</v>
      </c>
      <c r="F54" s="26">
        <v>454</v>
      </c>
      <c r="G54" s="18">
        <v>1000</v>
      </c>
      <c r="H54" s="24">
        <v>43462</v>
      </c>
      <c r="I54" s="18">
        <f t="shared" si="1"/>
        <v>10</v>
      </c>
      <c r="J54" s="26">
        <v>3163.4999999999995</v>
      </c>
      <c r="L54" s="24">
        <v>43450</v>
      </c>
      <c r="M54" s="18" t="s">
        <v>857</v>
      </c>
      <c r="N54" s="18">
        <v>1000</v>
      </c>
      <c r="O54" s="25">
        <v>43452</v>
      </c>
      <c r="P54" s="18">
        <f t="shared" si="2"/>
        <v>2</v>
      </c>
      <c r="Q54" s="26">
        <v>455</v>
      </c>
      <c r="R54" s="18">
        <v>1000</v>
      </c>
      <c r="S54" s="24">
        <v>43462</v>
      </c>
      <c r="T54" s="18">
        <f t="shared" si="3"/>
        <v>10</v>
      </c>
      <c r="U54" s="26">
        <v>1415.5</v>
      </c>
    </row>
    <row r="55" spans="1:32" ht="15" customHeight="1">
      <c r="A55" s="24">
        <v>43465</v>
      </c>
      <c r="B55" s="18" t="s">
        <v>856</v>
      </c>
      <c r="C55" s="18">
        <v>1000</v>
      </c>
      <c r="D55" s="25">
        <v>43466</v>
      </c>
      <c r="E55" s="18">
        <f t="shared" si="0"/>
        <v>1</v>
      </c>
      <c r="F55" s="26">
        <v>458</v>
      </c>
      <c r="G55" s="18">
        <v>1000</v>
      </c>
      <c r="H55" s="24">
        <v>43480</v>
      </c>
      <c r="I55" s="18">
        <f t="shared" si="1"/>
        <v>14</v>
      </c>
      <c r="J55" s="26">
        <v>3059.0000000000005</v>
      </c>
      <c r="L55" s="24">
        <v>43465</v>
      </c>
      <c r="M55" s="18" t="s">
        <v>857</v>
      </c>
      <c r="N55" s="18">
        <v>1000</v>
      </c>
      <c r="O55" s="25">
        <v>43466</v>
      </c>
      <c r="P55" s="18">
        <f t="shared" si="2"/>
        <v>1</v>
      </c>
      <c r="Q55" s="26">
        <v>459</v>
      </c>
      <c r="R55" s="18">
        <v>850</v>
      </c>
      <c r="S55" s="24">
        <v>43480</v>
      </c>
      <c r="T55" s="18">
        <f t="shared" si="3"/>
        <v>14</v>
      </c>
      <c r="U55" s="26">
        <v>4090.5882352941176</v>
      </c>
    </row>
    <row r="56" spans="1:32" ht="15" customHeight="1">
      <c r="A56" s="24">
        <v>43478</v>
      </c>
      <c r="B56" s="18" t="s">
        <v>856</v>
      </c>
      <c r="C56" s="18">
        <v>1000</v>
      </c>
      <c r="D56" s="25">
        <v>43479</v>
      </c>
      <c r="E56" s="18">
        <f t="shared" si="0"/>
        <v>1</v>
      </c>
      <c r="F56" s="26">
        <v>465</v>
      </c>
      <c r="G56" s="18">
        <v>1000</v>
      </c>
      <c r="H56" s="24">
        <v>43490</v>
      </c>
      <c r="I56" s="18">
        <f t="shared" si="1"/>
        <v>11</v>
      </c>
      <c r="J56" s="26">
        <v>4940</v>
      </c>
      <c r="L56" s="24">
        <v>43478</v>
      </c>
      <c r="M56" s="18" t="s">
        <v>857</v>
      </c>
      <c r="N56" s="18">
        <v>1000</v>
      </c>
      <c r="O56" s="25">
        <v>43479</v>
      </c>
      <c r="P56" s="18">
        <f t="shared" si="2"/>
        <v>1</v>
      </c>
      <c r="Q56" s="26">
        <v>466</v>
      </c>
      <c r="R56" s="18">
        <v>950</v>
      </c>
      <c r="S56" s="24">
        <v>43490</v>
      </c>
      <c r="T56" s="18">
        <f t="shared" si="3"/>
        <v>11</v>
      </c>
      <c r="U56" s="26">
        <v>3960</v>
      </c>
    </row>
    <row r="57" spans="1:32" ht="15" customHeight="1">
      <c r="A57" s="24">
        <v>43486</v>
      </c>
      <c r="B57" s="18" t="s">
        <v>856</v>
      </c>
      <c r="C57" s="18">
        <v>1000</v>
      </c>
      <c r="D57" s="25">
        <v>43488</v>
      </c>
      <c r="E57" s="18">
        <f t="shared" si="0"/>
        <v>2</v>
      </c>
      <c r="F57" s="26">
        <v>468</v>
      </c>
      <c r="G57" s="18">
        <v>500</v>
      </c>
      <c r="H57" s="24">
        <v>43490</v>
      </c>
      <c r="I57" s="18">
        <f t="shared" si="1"/>
        <v>2</v>
      </c>
      <c r="J57" s="26">
        <v>4446</v>
      </c>
      <c r="L57" s="24">
        <v>43486</v>
      </c>
      <c r="M57" s="18" t="s">
        <v>857</v>
      </c>
      <c r="N57" s="18">
        <v>1000</v>
      </c>
      <c r="O57" s="25">
        <v>43488</v>
      </c>
      <c r="P57" s="18">
        <f t="shared" si="2"/>
        <v>2</v>
      </c>
      <c r="Q57" s="26">
        <v>469</v>
      </c>
      <c r="R57" s="18">
        <v>900</v>
      </c>
      <c r="S57" s="24">
        <v>43490</v>
      </c>
      <c r="T57" s="18">
        <f t="shared" si="3"/>
        <v>2</v>
      </c>
      <c r="U57" s="26">
        <v>3018.8888888888887</v>
      </c>
    </row>
    <row r="58" spans="1:32" ht="15" customHeight="1">
      <c r="A58" s="24">
        <v>43506</v>
      </c>
      <c r="B58" s="18" t="s">
        <v>856</v>
      </c>
      <c r="C58" s="18">
        <v>1000</v>
      </c>
      <c r="D58" s="25">
        <v>43507</v>
      </c>
      <c r="E58" s="18">
        <f t="shared" si="0"/>
        <v>1</v>
      </c>
      <c r="F58" s="26">
        <v>475</v>
      </c>
      <c r="G58" s="18">
        <v>1000</v>
      </c>
      <c r="H58" s="24">
        <v>43507</v>
      </c>
      <c r="I58" s="18">
        <f t="shared" si="1"/>
        <v>0</v>
      </c>
      <c r="J58" s="26">
        <v>2071</v>
      </c>
      <c r="L58" s="24">
        <v>43506</v>
      </c>
      <c r="M58" s="18" t="s">
        <v>857</v>
      </c>
      <c r="N58" s="18">
        <v>1000</v>
      </c>
      <c r="O58" s="25">
        <v>43507</v>
      </c>
      <c r="P58" s="18">
        <f t="shared" si="2"/>
        <v>1</v>
      </c>
      <c r="Q58" s="26">
        <v>476</v>
      </c>
      <c r="R58" s="18">
        <v>800</v>
      </c>
      <c r="S58" s="24">
        <v>43507</v>
      </c>
      <c r="T58" s="18">
        <f t="shared" si="3"/>
        <v>0</v>
      </c>
      <c r="U58" s="26">
        <v>2648.125</v>
      </c>
    </row>
    <row r="59" spans="1:32" ht="15" customHeight="1">
      <c r="A59" s="24">
        <v>43513</v>
      </c>
      <c r="B59" s="18" t="s">
        <v>856</v>
      </c>
      <c r="C59" s="18">
        <v>1000</v>
      </c>
      <c r="D59" s="25">
        <v>43514</v>
      </c>
      <c r="E59" s="18">
        <f t="shared" si="0"/>
        <v>1</v>
      </c>
      <c r="F59" s="26">
        <v>479</v>
      </c>
      <c r="G59" s="18">
        <v>1000</v>
      </c>
      <c r="H59" s="24">
        <v>43567</v>
      </c>
      <c r="I59" s="18">
        <f t="shared" si="1"/>
        <v>53</v>
      </c>
      <c r="J59" s="26">
        <v>2983</v>
      </c>
      <c r="L59" s="24">
        <v>43513</v>
      </c>
      <c r="M59" s="18" t="s">
        <v>857</v>
      </c>
      <c r="N59" s="18">
        <v>1000</v>
      </c>
      <c r="O59" s="25">
        <v>43514</v>
      </c>
      <c r="P59" s="18">
        <f t="shared" si="2"/>
        <v>1</v>
      </c>
      <c r="Q59" s="26">
        <v>480</v>
      </c>
      <c r="R59" s="18">
        <v>750</v>
      </c>
      <c r="S59" s="24">
        <v>43567</v>
      </c>
      <c r="T59" s="18">
        <f t="shared" si="3"/>
        <v>53</v>
      </c>
      <c r="U59" s="26">
        <v>3470.6666666666665</v>
      </c>
    </row>
    <row r="60" spans="1:32" ht="15" customHeight="1">
      <c r="A60" s="24">
        <v>43520</v>
      </c>
      <c r="B60" s="18" t="s">
        <v>856</v>
      </c>
      <c r="C60" s="18">
        <v>1000</v>
      </c>
      <c r="D60" s="25">
        <v>43521</v>
      </c>
      <c r="E60" s="18">
        <f t="shared" si="0"/>
        <v>1</v>
      </c>
      <c r="F60" s="26">
        <v>482</v>
      </c>
      <c r="G60" s="18">
        <v>1000</v>
      </c>
      <c r="H60" s="24">
        <v>43567</v>
      </c>
      <c r="I60" s="18">
        <f t="shared" si="1"/>
        <v>46</v>
      </c>
      <c r="J60" s="26">
        <v>2413</v>
      </c>
      <c r="L60" s="24">
        <v>43520</v>
      </c>
      <c r="M60" s="18" t="s">
        <v>857</v>
      </c>
      <c r="N60" s="18">
        <v>1000</v>
      </c>
      <c r="O60" s="25">
        <v>43521</v>
      </c>
      <c r="P60" s="18">
        <f t="shared" si="2"/>
        <v>1</v>
      </c>
      <c r="Q60" s="26">
        <v>483</v>
      </c>
      <c r="R60" s="18">
        <v>500</v>
      </c>
      <c r="S60" s="24">
        <v>43567</v>
      </c>
      <c r="T60" s="18">
        <f t="shared" si="3"/>
        <v>46</v>
      </c>
      <c r="U60" s="26">
        <v>3819.0000000000005</v>
      </c>
    </row>
    <row r="61" spans="1:32" ht="15" customHeight="1">
      <c r="A61" s="24">
        <v>43534</v>
      </c>
      <c r="B61" s="18" t="s">
        <v>856</v>
      </c>
      <c r="C61" s="18">
        <v>1000</v>
      </c>
      <c r="D61" s="25">
        <v>43535</v>
      </c>
      <c r="E61" s="18">
        <f t="shared" si="0"/>
        <v>1</v>
      </c>
      <c r="F61" s="26">
        <v>487</v>
      </c>
      <c r="G61" s="18">
        <v>600</v>
      </c>
      <c r="H61" s="24">
        <v>43570</v>
      </c>
      <c r="I61" s="18">
        <f t="shared" si="1"/>
        <v>35</v>
      </c>
      <c r="J61" s="26">
        <v>5288.333333333333</v>
      </c>
      <c r="L61" s="24">
        <v>43534</v>
      </c>
      <c r="M61" s="18" t="s">
        <v>857</v>
      </c>
      <c r="N61" s="18">
        <v>1000</v>
      </c>
      <c r="O61" s="25">
        <v>43535</v>
      </c>
      <c r="P61" s="18">
        <f t="shared" si="2"/>
        <v>1</v>
      </c>
      <c r="Q61" s="26">
        <v>488</v>
      </c>
      <c r="R61" s="18">
        <v>875</v>
      </c>
      <c r="S61" s="24">
        <v>43570</v>
      </c>
      <c r="T61" s="18">
        <f t="shared" si="3"/>
        <v>35</v>
      </c>
      <c r="U61" s="26">
        <v>4321.1428571428569</v>
      </c>
    </row>
    <row r="62" spans="1:32" ht="15" customHeight="1">
      <c r="A62" s="24">
        <v>43555</v>
      </c>
      <c r="B62" s="18" t="s">
        <v>856</v>
      </c>
      <c r="C62" s="18">
        <v>1000</v>
      </c>
      <c r="D62" s="25">
        <v>43556</v>
      </c>
      <c r="E62" s="18">
        <f t="shared" si="0"/>
        <v>1</v>
      </c>
      <c r="F62" s="26">
        <v>490</v>
      </c>
      <c r="G62" s="18">
        <v>1000</v>
      </c>
      <c r="H62" s="24">
        <v>43570</v>
      </c>
      <c r="I62" s="18">
        <f t="shared" si="1"/>
        <v>14</v>
      </c>
      <c r="J62" s="26">
        <v>4940</v>
      </c>
      <c r="L62" s="24">
        <v>43555</v>
      </c>
      <c r="M62" s="18" t="s">
        <v>857</v>
      </c>
      <c r="N62" s="18">
        <v>1000</v>
      </c>
      <c r="O62" s="25">
        <v>43556</v>
      </c>
      <c r="P62" s="18">
        <f t="shared" si="2"/>
        <v>1</v>
      </c>
      <c r="Q62" s="26">
        <v>491</v>
      </c>
      <c r="R62" s="18">
        <v>750</v>
      </c>
      <c r="S62" s="24">
        <v>43570</v>
      </c>
      <c r="T62" s="18">
        <f t="shared" si="3"/>
        <v>14</v>
      </c>
      <c r="U62" s="26">
        <v>5940.666666666667</v>
      </c>
    </row>
    <row r="63" spans="1:32" customFormat="1"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spans="1:32" customFormat="1">
      <c r="W64" s="31"/>
      <c r="X64" s="31"/>
      <c r="Y64" s="31"/>
      <c r="Z64" s="31"/>
      <c r="AA64" s="31"/>
      <c r="AB64" s="31"/>
      <c r="AC64" s="31"/>
      <c r="AD64" s="31"/>
      <c r="AE64" s="31"/>
      <c r="AF64" s="31"/>
    </row>
    <row r="65" spans="23:32" customFormat="1"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  <row r="66" spans="23:32" customFormat="1">
      <c r="W66" s="31"/>
      <c r="X66" s="31"/>
      <c r="Y66" s="31"/>
      <c r="Z66" s="31"/>
      <c r="AA66" s="31"/>
      <c r="AB66" s="31"/>
      <c r="AC66" s="31"/>
      <c r="AD66" s="31"/>
      <c r="AE66" s="31"/>
      <c r="AF66" s="31"/>
    </row>
    <row r="67" spans="23:32" customFormat="1"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23:32" customFormat="1">
      <c r="W68" s="31"/>
      <c r="X68" s="31"/>
      <c r="Y68" s="31"/>
      <c r="Z68" s="31"/>
      <c r="AA68" s="31"/>
      <c r="AB68" s="31"/>
      <c r="AC68" s="31"/>
      <c r="AD68" s="31"/>
      <c r="AE68" s="31"/>
      <c r="AF68" s="31"/>
    </row>
    <row r="69" spans="23:32" customFormat="1">
      <c r="W69" s="31"/>
      <c r="X69" s="31"/>
      <c r="Y69" s="31"/>
      <c r="Z69" s="31"/>
      <c r="AA69" s="31"/>
      <c r="AB69" s="31"/>
      <c r="AC69" s="31"/>
      <c r="AD69" s="31"/>
      <c r="AE69" s="31"/>
      <c r="AF69" s="31"/>
    </row>
    <row r="70" spans="23:32" customFormat="1">
      <c r="W70" s="31"/>
      <c r="X70" s="31"/>
      <c r="Y70" s="31"/>
      <c r="Z70" s="31"/>
      <c r="AA70" s="31"/>
      <c r="AB70" s="31"/>
      <c r="AC70" s="31"/>
      <c r="AD70" s="31"/>
      <c r="AE70" s="31"/>
      <c r="AF70" s="31"/>
    </row>
    <row r="71" spans="23:32" customFormat="1">
      <c r="W71" s="31"/>
      <c r="X71" s="31"/>
      <c r="Y71" s="31"/>
      <c r="Z71" s="31"/>
      <c r="AA71" s="31"/>
      <c r="AB71" s="31"/>
      <c r="AC71" s="31"/>
      <c r="AD71" s="31"/>
      <c r="AE71" s="31"/>
      <c r="AF71" s="31"/>
    </row>
    <row r="72" spans="23:32" customFormat="1">
      <c r="W72" s="31"/>
      <c r="X72" s="31"/>
      <c r="Y72" s="31"/>
      <c r="Z72" s="31"/>
      <c r="AA72" s="31"/>
      <c r="AB72" s="31"/>
      <c r="AC72" s="31"/>
      <c r="AD72" s="31"/>
      <c r="AE72" s="31"/>
      <c r="AF72" s="31"/>
    </row>
    <row r="73" spans="23:32" customFormat="1">
      <c r="W73" s="31"/>
      <c r="X73" s="31"/>
      <c r="Y73" s="31"/>
      <c r="Z73" s="31"/>
      <c r="AA73" s="31"/>
      <c r="AB73" s="31"/>
      <c r="AC73" s="31"/>
      <c r="AD73" s="31"/>
      <c r="AE73" s="31"/>
      <c r="AF73" s="31"/>
    </row>
    <row r="74" spans="23:32" customFormat="1">
      <c r="W74" s="31"/>
      <c r="X74" s="31"/>
      <c r="Y74" s="31"/>
      <c r="Z74" s="31"/>
      <c r="AA74" s="31"/>
      <c r="AB74" s="31"/>
      <c r="AC74" s="31"/>
      <c r="AD74" s="31"/>
      <c r="AE74" s="31"/>
      <c r="AF74" s="31"/>
    </row>
    <row r="75" spans="23:32" customFormat="1">
      <c r="W75" s="31"/>
      <c r="X75" s="31"/>
      <c r="Y75" s="31"/>
      <c r="Z75" s="31"/>
      <c r="AA75" s="31"/>
      <c r="AB75" s="31"/>
      <c r="AC75" s="31"/>
      <c r="AD75" s="31"/>
      <c r="AE75" s="31"/>
      <c r="AF75" s="31"/>
    </row>
    <row r="76" spans="23:32" customFormat="1">
      <c r="W76" s="31"/>
      <c r="X76" s="31"/>
      <c r="Y76" s="31"/>
      <c r="Z76" s="31"/>
      <c r="AA76" s="31"/>
      <c r="AB76" s="31"/>
      <c r="AC76" s="31"/>
      <c r="AD76" s="31"/>
      <c r="AE76" s="31"/>
      <c r="AF76" s="31"/>
    </row>
    <row r="77" spans="23:32" customFormat="1"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8" spans="23:32" customFormat="1">
      <c r="W78" s="31"/>
      <c r="X78" s="31"/>
      <c r="Y78" s="31"/>
      <c r="Z78" s="31"/>
      <c r="AA78" s="31"/>
      <c r="AB78" s="31"/>
      <c r="AC78" s="31"/>
      <c r="AD78" s="31"/>
      <c r="AE78" s="31"/>
      <c r="AF78" s="31"/>
    </row>
    <row r="79" spans="23:32" customFormat="1"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  <row r="80" spans="23:32" customFormat="1">
      <c r="W80" s="31"/>
      <c r="X80" s="31"/>
      <c r="Y80" s="31"/>
      <c r="Z80" s="31"/>
      <c r="AA80" s="31"/>
      <c r="AB80" s="31"/>
      <c r="AC80" s="31"/>
      <c r="AD80" s="31"/>
      <c r="AE80" s="31"/>
      <c r="AF80" s="31"/>
    </row>
    <row r="81" spans="23:32" customFormat="1"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  <row r="82" spans="23:32" customFormat="1">
      <c r="W82" s="31"/>
      <c r="X82" s="31"/>
      <c r="Y82" s="31"/>
      <c r="Z82" s="31"/>
      <c r="AA82" s="31"/>
      <c r="AB82" s="31"/>
      <c r="AC82" s="31"/>
      <c r="AD82" s="31"/>
      <c r="AE82" s="31"/>
      <c r="AF82" s="31"/>
    </row>
    <row r="83" spans="23:32" customFormat="1"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4" spans="23:32" customFormat="1">
      <c r="W84" s="31"/>
      <c r="X84" s="31"/>
      <c r="Y84" s="31"/>
      <c r="Z84" s="31"/>
      <c r="AA84" s="31"/>
      <c r="AB84" s="31"/>
      <c r="AC84" s="31"/>
      <c r="AD84" s="31"/>
      <c r="AE84" s="31"/>
      <c r="AF84" s="31"/>
    </row>
    <row r="85" spans="23:32" customFormat="1">
      <c r="W85" s="31"/>
      <c r="X85" s="31"/>
      <c r="Y85" s="31"/>
      <c r="Z85" s="31"/>
      <c r="AA85" s="31"/>
      <c r="AB85" s="31"/>
      <c r="AC85" s="31"/>
      <c r="AD85" s="31"/>
      <c r="AE85" s="31"/>
      <c r="AF85" s="31"/>
    </row>
    <row r="86" spans="23:32" customFormat="1">
      <c r="W86" s="31"/>
      <c r="X86" s="31"/>
      <c r="Y86" s="31"/>
      <c r="Z86" s="31"/>
      <c r="AA86" s="31"/>
      <c r="AB86" s="31"/>
      <c r="AC86" s="31"/>
      <c r="AD86" s="31"/>
      <c r="AE86" s="31"/>
      <c r="AF86" s="31"/>
    </row>
    <row r="87" spans="23:32" customFormat="1">
      <c r="W87" s="31"/>
      <c r="X87" s="31"/>
      <c r="Y87" s="31"/>
      <c r="Z87" s="31"/>
      <c r="AA87" s="31"/>
      <c r="AB87" s="31"/>
      <c r="AC87" s="31"/>
      <c r="AD87" s="31"/>
      <c r="AE87" s="31"/>
      <c r="AF87" s="31"/>
    </row>
    <row r="88" spans="23:32" customFormat="1">
      <c r="W88" s="31"/>
      <c r="X88" s="31"/>
      <c r="Y88" s="31"/>
      <c r="Z88" s="31"/>
      <c r="AA88" s="31"/>
      <c r="AB88" s="31"/>
      <c r="AC88" s="31"/>
      <c r="AD88" s="31"/>
      <c r="AE88" s="31"/>
      <c r="AF88" s="31"/>
    </row>
    <row r="89" spans="23:32" customFormat="1"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23:32" customFormat="1">
      <c r="W90" s="31"/>
      <c r="X90" s="31"/>
      <c r="Y90" s="31"/>
      <c r="Z90" s="31"/>
      <c r="AA90" s="31"/>
      <c r="AB90" s="31"/>
      <c r="AC90" s="31"/>
      <c r="AD90" s="31"/>
      <c r="AE90" s="31"/>
      <c r="AF90" s="31"/>
    </row>
    <row r="91" spans="23:32" customFormat="1">
      <c r="W91" s="31"/>
      <c r="X91" s="31"/>
      <c r="Y91" s="31"/>
      <c r="Z91" s="31"/>
      <c r="AA91" s="31"/>
      <c r="AB91" s="31"/>
      <c r="AC91" s="31"/>
      <c r="AD91" s="31"/>
      <c r="AE91" s="31"/>
      <c r="AF91" s="31"/>
    </row>
    <row r="92" spans="23:32" customFormat="1">
      <c r="W92" s="31"/>
      <c r="X92" s="31"/>
      <c r="Y92" s="31"/>
      <c r="Z92" s="31"/>
      <c r="AA92" s="31"/>
      <c r="AB92" s="31"/>
      <c r="AC92" s="31"/>
      <c r="AD92" s="31"/>
      <c r="AE92" s="31"/>
      <c r="AF92" s="31"/>
    </row>
    <row r="93" spans="23:32" customFormat="1">
      <c r="W93" s="31"/>
      <c r="X93" s="31"/>
      <c r="Y93" s="31"/>
      <c r="Z93" s="31"/>
      <c r="AA93" s="31"/>
      <c r="AB93" s="31"/>
      <c r="AC93" s="31"/>
      <c r="AD93" s="31"/>
      <c r="AE93" s="31"/>
      <c r="AF93" s="31"/>
    </row>
    <row r="94" spans="23:32" customFormat="1">
      <c r="W94" s="31"/>
      <c r="X94" s="31"/>
      <c r="Y94" s="31"/>
      <c r="Z94" s="31"/>
      <c r="AA94" s="31"/>
      <c r="AB94" s="31"/>
      <c r="AC94" s="31"/>
      <c r="AD94" s="31"/>
      <c r="AE94" s="31"/>
      <c r="AF94" s="31"/>
    </row>
    <row r="95" spans="23:32" customFormat="1">
      <c r="W95" s="31"/>
      <c r="X95" s="31"/>
      <c r="Y95" s="31"/>
      <c r="Z95" s="31"/>
      <c r="AA95" s="31"/>
      <c r="AB95" s="31"/>
      <c r="AC95" s="31"/>
      <c r="AD95" s="31"/>
      <c r="AE95" s="31"/>
      <c r="AF95" s="31"/>
    </row>
    <row r="96" spans="23:32" customFormat="1">
      <c r="W96" s="31"/>
      <c r="X96" s="31"/>
      <c r="Y96" s="31"/>
      <c r="Z96" s="31"/>
      <c r="AA96" s="31"/>
      <c r="AB96" s="31"/>
      <c r="AC96" s="31"/>
      <c r="AD96" s="31"/>
      <c r="AE96" s="31"/>
      <c r="AF96" s="31"/>
    </row>
    <row r="97" spans="23:32" customFormat="1">
      <c r="W97" s="31"/>
      <c r="X97" s="31"/>
      <c r="Y97" s="31"/>
      <c r="Z97" s="31"/>
      <c r="AA97" s="31"/>
      <c r="AB97" s="31"/>
      <c r="AC97" s="31"/>
      <c r="AD97" s="31"/>
      <c r="AE97" s="31"/>
      <c r="AF97" s="31"/>
    </row>
    <row r="98" spans="23:32" customFormat="1">
      <c r="W98" s="31"/>
      <c r="X98" s="31"/>
      <c r="Y98" s="31"/>
      <c r="Z98" s="31"/>
      <c r="AA98" s="31"/>
      <c r="AB98" s="31"/>
      <c r="AC98" s="31"/>
      <c r="AD98" s="31"/>
      <c r="AE98" s="31"/>
      <c r="AF98" s="31"/>
    </row>
    <row r="99" spans="23:32" customFormat="1">
      <c r="W99" s="31"/>
      <c r="X99" s="31"/>
      <c r="Y99" s="31"/>
      <c r="Z99" s="31"/>
      <c r="AA99" s="31"/>
      <c r="AB99" s="31"/>
      <c r="AC99" s="31"/>
      <c r="AD99" s="31"/>
      <c r="AE99" s="31"/>
      <c r="AF99" s="31"/>
    </row>
    <row r="100" spans="23:32" customFormat="1"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</row>
    <row r="101" spans="23:32" customFormat="1"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</row>
    <row r="102" spans="23:32" customFormat="1"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</row>
    <row r="103" spans="23:32" customFormat="1"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</row>
    <row r="104" spans="23:32" customFormat="1"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</row>
    <row r="105" spans="23:32" customFormat="1"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</row>
    <row r="106" spans="23:32" customFormat="1"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</row>
    <row r="107" spans="23:32" customFormat="1"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</row>
    <row r="108" spans="23:32" customFormat="1"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</row>
    <row r="109" spans="23:32" customFormat="1"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</row>
    <row r="110" spans="23:32" customFormat="1"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</row>
    <row r="111" spans="23:32" customFormat="1"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</row>
    <row r="112" spans="23:32" customFormat="1"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</row>
    <row r="113" spans="13:32" customFormat="1"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</row>
    <row r="114" spans="13:32" customFormat="1"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</row>
    <row r="115" spans="13:32" customFormat="1"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</row>
    <row r="116" spans="13:32" customFormat="1"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</row>
    <row r="117" spans="13:32" customFormat="1"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</row>
    <row r="118" spans="13:32" customFormat="1"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</row>
    <row r="119" spans="13:32" customFormat="1"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</row>
    <row r="120" spans="13:32" customFormat="1"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</row>
    <row r="121" spans="13:32" customFormat="1"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</row>
    <row r="122" spans="13:32">
      <c r="M122" s="18"/>
      <c r="R122" s="18"/>
    </row>
    <row r="123" spans="13:32">
      <c r="M123" s="18"/>
      <c r="R123" s="18"/>
    </row>
    <row r="124" spans="13:32">
      <c r="M124" s="18"/>
      <c r="R124" s="18"/>
    </row>
  </sheetData>
  <pageMargins left="0.7" right="0.7" top="0.75" bottom="0.75" header="0.3" footer="0.3"/>
  <pageSetup scale="54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8B659-E552-A543-856F-A4F63F7E5CA0}">
  <sheetPr>
    <pageSetUpPr fitToPage="1"/>
  </sheetPr>
  <dimension ref="A1:CG396"/>
  <sheetViews>
    <sheetView workbookViewId="0"/>
  </sheetViews>
  <sheetFormatPr baseColWidth="10" defaultRowHeight="16"/>
  <cols>
    <col min="1" max="1" width="17.6640625" style="18" customWidth="1"/>
    <col min="2" max="2" width="3.6640625" style="18" bestFit="1" customWidth="1"/>
    <col min="3" max="3" width="5.83203125" style="18" bestFit="1" customWidth="1"/>
    <col min="4" max="4" width="9.1640625" style="18" bestFit="1" customWidth="1"/>
    <col min="5" max="5" width="6.5" style="18" bestFit="1" customWidth="1"/>
    <col min="6" max="6" width="28" style="18" bestFit="1" customWidth="1"/>
    <col min="7" max="7" width="8.1640625" style="18" bestFit="1" customWidth="1"/>
    <col min="8" max="8" width="3.6640625" style="18" bestFit="1" customWidth="1"/>
    <col min="9" max="9" width="8.1640625" style="18" bestFit="1" customWidth="1"/>
    <col min="10" max="10" width="3.6640625" style="18" bestFit="1" customWidth="1"/>
    <col min="11" max="11" width="8.1640625" style="31" bestFit="1" customWidth="1"/>
    <col min="12" max="12" width="16.6640625" style="31" bestFit="1" customWidth="1"/>
    <col min="13" max="13" width="3.6640625" style="31" bestFit="1" customWidth="1"/>
    <col min="14" max="14" width="5" style="31" bestFit="1" customWidth="1"/>
    <col min="15" max="15" width="9.1640625" style="31" bestFit="1" customWidth="1"/>
    <col min="16" max="16" width="6.5" style="31" bestFit="1" customWidth="1"/>
    <col min="17" max="17" width="22.33203125" style="31" bestFit="1" customWidth="1"/>
    <col min="18" max="18" width="8.1640625" style="31" customWidth="1"/>
    <col min="19" max="19" width="3.6640625" style="31" bestFit="1" customWidth="1"/>
    <col min="20" max="20" width="8.1640625" style="31" customWidth="1"/>
    <col min="21" max="21" width="3.6640625" style="31" bestFit="1" customWidth="1"/>
    <col min="22" max="22" width="8.1640625" customWidth="1"/>
    <col min="23" max="23" width="17.6640625" customWidth="1"/>
    <col min="24" max="24" width="3.6640625" bestFit="1" customWidth="1"/>
    <col min="25" max="25" width="5" bestFit="1" customWidth="1"/>
    <col min="26" max="26" width="9.1640625" bestFit="1" customWidth="1"/>
    <col min="27" max="27" width="6.5" bestFit="1" customWidth="1"/>
    <col min="28" max="28" width="28" bestFit="1" customWidth="1"/>
    <col min="29" max="32" width="3.6640625" bestFit="1" customWidth="1"/>
    <col min="33" max="33" width="11.5" bestFit="1" customWidth="1"/>
    <col min="34" max="36" width="11" bestFit="1" customWidth="1"/>
    <col min="40" max="40" width="14.5" customWidth="1"/>
    <col min="86" max="16384" width="10.83203125" style="31"/>
  </cols>
  <sheetData>
    <row r="1" spans="1:85" ht="25">
      <c r="A1" s="30" t="s">
        <v>1697</v>
      </c>
    </row>
    <row r="2" spans="1:85" ht="25">
      <c r="A2" s="17" t="s">
        <v>844</v>
      </c>
      <c r="B2" s="32"/>
      <c r="C2" s="32"/>
      <c r="D2" s="32"/>
      <c r="E2" s="32"/>
      <c r="F2" s="32"/>
      <c r="G2" s="32"/>
      <c r="H2" s="32"/>
      <c r="I2" s="32"/>
      <c r="J2" s="32"/>
      <c r="L2" s="19" t="s">
        <v>845</v>
      </c>
      <c r="M2" s="33"/>
      <c r="N2" s="33"/>
      <c r="O2" s="33"/>
      <c r="P2" s="33"/>
      <c r="Q2" s="33"/>
      <c r="R2" s="33"/>
      <c r="S2" s="33"/>
      <c r="T2" s="33"/>
      <c r="U2" s="33"/>
    </row>
    <row r="3" spans="1:85" s="36" customFormat="1" ht="146">
      <c r="A3" s="34" t="s">
        <v>858</v>
      </c>
      <c r="B3" s="34" t="s">
        <v>859</v>
      </c>
      <c r="C3" s="34" t="s">
        <v>860</v>
      </c>
      <c r="D3" s="34" t="s">
        <v>861</v>
      </c>
      <c r="E3" s="34" t="s">
        <v>862</v>
      </c>
      <c r="F3" s="34" t="s">
        <v>863</v>
      </c>
      <c r="G3" s="34" t="s">
        <v>864</v>
      </c>
      <c r="H3" s="34" t="s">
        <v>865</v>
      </c>
      <c r="I3" s="34" t="s">
        <v>866</v>
      </c>
      <c r="J3" s="34" t="s">
        <v>867</v>
      </c>
      <c r="K3" s="31"/>
      <c r="L3" s="35" t="s">
        <v>858</v>
      </c>
      <c r="M3" s="35" t="s">
        <v>859</v>
      </c>
      <c r="N3" s="35" t="s">
        <v>860</v>
      </c>
      <c r="O3" s="35" t="s">
        <v>861</v>
      </c>
      <c r="P3" s="35" t="s">
        <v>862</v>
      </c>
      <c r="Q3" s="35" t="s">
        <v>863</v>
      </c>
      <c r="R3" s="35" t="s">
        <v>864</v>
      </c>
      <c r="S3" s="35" t="s">
        <v>865</v>
      </c>
      <c r="T3" s="35" t="s">
        <v>866</v>
      </c>
      <c r="U3" s="35" t="s">
        <v>867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</row>
    <row r="4" spans="1:85">
      <c r="A4" s="32" t="s">
        <v>868</v>
      </c>
      <c r="B4" s="32">
        <v>1</v>
      </c>
      <c r="C4" s="32" t="s">
        <v>856</v>
      </c>
      <c r="D4" s="37">
        <v>42827</v>
      </c>
      <c r="E4" s="32" t="s">
        <v>869</v>
      </c>
      <c r="F4" s="32" t="s">
        <v>870</v>
      </c>
      <c r="G4" s="32">
        <v>4850</v>
      </c>
      <c r="H4" s="32">
        <v>2</v>
      </c>
      <c r="I4" s="32">
        <v>0</v>
      </c>
      <c r="J4" s="32">
        <v>0</v>
      </c>
      <c r="L4" s="21" t="s">
        <v>868</v>
      </c>
      <c r="M4" s="21">
        <v>2</v>
      </c>
      <c r="N4" s="21" t="s">
        <v>857</v>
      </c>
      <c r="O4" s="20">
        <v>42827</v>
      </c>
      <c r="P4" s="21" t="s">
        <v>869</v>
      </c>
      <c r="Q4" s="21" t="s">
        <v>871</v>
      </c>
      <c r="R4" s="21">
        <v>3612</v>
      </c>
      <c r="S4" s="21">
        <v>1</v>
      </c>
      <c r="T4" s="21">
        <v>0</v>
      </c>
      <c r="U4" s="21">
        <v>0</v>
      </c>
    </row>
    <row r="5" spans="1:85">
      <c r="A5" s="32" t="s">
        <v>868</v>
      </c>
      <c r="B5" s="32">
        <v>1</v>
      </c>
      <c r="C5" s="32" t="s">
        <v>856</v>
      </c>
      <c r="D5" s="37">
        <v>42841</v>
      </c>
      <c r="E5" s="32" t="s">
        <v>869</v>
      </c>
      <c r="F5" s="32" t="s">
        <v>872</v>
      </c>
      <c r="G5" s="32">
        <v>4705</v>
      </c>
      <c r="H5" s="32">
        <v>2</v>
      </c>
      <c r="I5" s="32">
        <v>0</v>
      </c>
      <c r="J5" s="32">
        <v>0</v>
      </c>
      <c r="L5" s="21" t="s">
        <v>868</v>
      </c>
      <c r="M5" s="21">
        <v>2</v>
      </c>
      <c r="N5" s="21" t="s">
        <v>857</v>
      </c>
      <c r="O5" s="20">
        <v>42841</v>
      </c>
      <c r="P5" s="21" t="s">
        <v>869</v>
      </c>
      <c r="Q5" s="21" t="s">
        <v>873</v>
      </c>
      <c r="R5" s="21">
        <v>28660</v>
      </c>
      <c r="S5" s="21">
        <v>6</v>
      </c>
      <c r="T5" s="21">
        <v>0</v>
      </c>
      <c r="U5" s="21">
        <v>0</v>
      </c>
    </row>
    <row r="6" spans="1:85">
      <c r="A6" s="32" t="s">
        <v>868</v>
      </c>
      <c r="B6" s="32">
        <v>1</v>
      </c>
      <c r="C6" s="32" t="s">
        <v>856</v>
      </c>
      <c r="D6" s="37">
        <v>42848</v>
      </c>
      <c r="E6" s="32" t="s">
        <v>869</v>
      </c>
      <c r="F6" s="32" t="s">
        <v>874</v>
      </c>
      <c r="G6" s="32">
        <v>1582</v>
      </c>
      <c r="H6" s="32">
        <v>3</v>
      </c>
      <c r="I6" s="32">
        <v>0</v>
      </c>
      <c r="J6" s="32">
        <v>0</v>
      </c>
      <c r="L6" s="21" t="s">
        <v>868</v>
      </c>
      <c r="M6" s="21">
        <v>2</v>
      </c>
      <c r="N6" s="21" t="s">
        <v>857</v>
      </c>
      <c r="O6" s="20">
        <v>42848</v>
      </c>
      <c r="P6" s="21" t="s">
        <v>869</v>
      </c>
      <c r="Q6" s="21" t="s">
        <v>875</v>
      </c>
      <c r="R6" s="21">
        <v>26988</v>
      </c>
      <c r="S6" s="21">
        <v>5</v>
      </c>
      <c r="T6" s="21">
        <v>0</v>
      </c>
      <c r="U6" s="21">
        <v>0</v>
      </c>
    </row>
    <row r="7" spans="1:85">
      <c r="A7" s="32" t="s">
        <v>868</v>
      </c>
      <c r="B7" s="32">
        <v>1</v>
      </c>
      <c r="C7" s="32" t="s">
        <v>856</v>
      </c>
      <c r="D7" s="37">
        <v>42869</v>
      </c>
      <c r="E7" s="32" t="s">
        <v>869</v>
      </c>
      <c r="F7" s="32" t="s">
        <v>876</v>
      </c>
      <c r="G7" s="32">
        <v>13075</v>
      </c>
      <c r="H7" s="32">
        <v>8</v>
      </c>
      <c r="I7" s="32">
        <v>0</v>
      </c>
      <c r="J7" s="32">
        <v>0</v>
      </c>
      <c r="L7" s="21" t="s">
        <v>868</v>
      </c>
      <c r="M7" s="21">
        <v>2</v>
      </c>
      <c r="N7" s="21" t="s">
        <v>857</v>
      </c>
      <c r="O7" s="20">
        <v>42869</v>
      </c>
      <c r="P7" s="21" t="s">
        <v>869</v>
      </c>
      <c r="Q7" s="21" t="s">
        <v>877</v>
      </c>
      <c r="R7" s="21">
        <v>112741</v>
      </c>
      <c r="S7" s="21">
        <v>6</v>
      </c>
      <c r="T7" s="21">
        <v>0</v>
      </c>
      <c r="U7" s="21">
        <v>0</v>
      </c>
    </row>
    <row r="8" spans="1:85">
      <c r="A8" s="32" t="s">
        <v>868</v>
      </c>
      <c r="B8" s="32">
        <v>1</v>
      </c>
      <c r="C8" s="32" t="s">
        <v>856</v>
      </c>
      <c r="D8" s="37">
        <v>42884</v>
      </c>
      <c r="E8" s="32" t="s">
        <v>869</v>
      </c>
      <c r="F8" s="32" t="s">
        <v>878</v>
      </c>
      <c r="G8" s="32">
        <v>15587</v>
      </c>
      <c r="H8" s="32">
        <v>10</v>
      </c>
      <c r="I8" s="32">
        <v>0</v>
      </c>
      <c r="J8" s="32">
        <v>0</v>
      </c>
      <c r="L8" s="21" t="s">
        <v>868</v>
      </c>
      <c r="M8" s="21">
        <v>2</v>
      </c>
      <c r="N8" s="21" t="s">
        <v>857</v>
      </c>
      <c r="O8" s="20">
        <v>42884</v>
      </c>
      <c r="P8" s="21" t="s">
        <v>869</v>
      </c>
      <c r="Q8" s="21" t="s">
        <v>879</v>
      </c>
      <c r="R8" s="21">
        <v>139328</v>
      </c>
      <c r="S8" s="21">
        <v>8</v>
      </c>
      <c r="T8" s="21">
        <v>0</v>
      </c>
      <c r="U8" s="21">
        <v>0</v>
      </c>
    </row>
    <row r="9" spans="1:85">
      <c r="A9" s="32" t="s">
        <v>881</v>
      </c>
      <c r="B9" s="32">
        <v>1</v>
      </c>
      <c r="C9" s="32" t="s">
        <v>856</v>
      </c>
      <c r="D9" s="37">
        <v>42897</v>
      </c>
      <c r="E9" s="32" t="s">
        <v>869</v>
      </c>
      <c r="F9" s="32" t="s">
        <v>882</v>
      </c>
      <c r="G9" s="32">
        <v>30993</v>
      </c>
      <c r="H9" s="32">
        <v>15</v>
      </c>
      <c r="I9" s="32">
        <v>0</v>
      </c>
      <c r="J9" s="32">
        <v>0</v>
      </c>
      <c r="L9" s="21" t="s">
        <v>881</v>
      </c>
      <c r="M9" s="21">
        <v>2</v>
      </c>
      <c r="N9" s="21" t="s">
        <v>857</v>
      </c>
      <c r="O9" s="20">
        <v>42897</v>
      </c>
      <c r="P9" s="21" t="s">
        <v>869</v>
      </c>
      <c r="Q9" s="21" t="s">
        <v>883</v>
      </c>
      <c r="R9" s="21">
        <v>1832</v>
      </c>
      <c r="S9" s="21">
        <v>6</v>
      </c>
      <c r="T9" s="21">
        <v>0</v>
      </c>
      <c r="U9" s="21">
        <v>0</v>
      </c>
    </row>
    <row r="10" spans="1:85">
      <c r="A10" s="32" t="s">
        <v>881</v>
      </c>
      <c r="B10" s="32">
        <v>1</v>
      </c>
      <c r="C10" s="32" t="s">
        <v>856</v>
      </c>
      <c r="D10" s="37">
        <v>42919</v>
      </c>
      <c r="E10" s="32" t="s">
        <v>869</v>
      </c>
      <c r="F10" s="32" t="s">
        <v>884</v>
      </c>
      <c r="G10" s="32">
        <v>8519</v>
      </c>
      <c r="H10" s="32">
        <v>6</v>
      </c>
      <c r="I10" s="32">
        <v>0</v>
      </c>
      <c r="J10" s="32">
        <v>0</v>
      </c>
      <c r="L10" s="21" t="s">
        <v>881</v>
      </c>
      <c r="M10" s="21">
        <v>2</v>
      </c>
      <c r="N10" s="21" t="s">
        <v>857</v>
      </c>
      <c r="O10" s="20">
        <v>42919</v>
      </c>
      <c r="P10" s="21" t="s">
        <v>869</v>
      </c>
      <c r="Q10" s="21" t="s">
        <v>885</v>
      </c>
      <c r="R10" s="21">
        <v>43474</v>
      </c>
      <c r="S10" s="21">
        <v>13</v>
      </c>
      <c r="T10" s="21">
        <v>0</v>
      </c>
      <c r="U10" s="21">
        <v>0</v>
      </c>
    </row>
    <row r="11" spans="1:85">
      <c r="A11" s="32" t="s">
        <v>881</v>
      </c>
      <c r="B11" s="32">
        <v>1</v>
      </c>
      <c r="C11" s="32" t="s">
        <v>856</v>
      </c>
      <c r="D11" s="37">
        <v>42925</v>
      </c>
      <c r="E11" s="32" t="s">
        <v>869</v>
      </c>
      <c r="F11" s="32" t="s">
        <v>887</v>
      </c>
      <c r="G11" s="32">
        <v>21789</v>
      </c>
      <c r="H11" s="32">
        <v>12</v>
      </c>
      <c r="I11" s="32">
        <v>113</v>
      </c>
      <c r="J11" s="32">
        <v>1</v>
      </c>
      <c r="L11" s="21" t="s">
        <v>881</v>
      </c>
      <c r="M11" s="21">
        <v>2</v>
      </c>
      <c r="N11" s="21" t="s">
        <v>857</v>
      </c>
      <c r="O11" s="20">
        <v>42925</v>
      </c>
      <c r="P11" s="21" t="s">
        <v>869</v>
      </c>
      <c r="Q11" s="21" t="s">
        <v>888</v>
      </c>
      <c r="R11" s="21">
        <v>38138</v>
      </c>
      <c r="S11" s="21">
        <v>14</v>
      </c>
      <c r="T11" s="21">
        <v>0</v>
      </c>
      <c r="U11" s="21">
        <v>0</v>
      </c>
    </row>
    <row r="12" spans="1:85">
      <c r="A12" s="32" t="s">
        <v>881</v>
      </c>
      <c r="B12" s="32">
        <v>1</v>
      </c>
      <c r="C12" s="32" t="s">
        <v>856</v>
      </c>
      <c r="D12" s="37">
        <v>42939</v>
      </c>
      <c r="E12" s="32" t="s">
        <v>869</v>
      </c>
      <c r="F12" s="32" t="s">
        <v>889</v>
      </c>
      <c r="G12" s="32">
        <v>13024</v>
      </c>
      <c r="H12" s="32">
        <v>10</v>
      </c>
      <c r="I12" s="32">
        <v>6</v>
      </c>
      <c r="J12" s="32">
        <v>1</v>
      </c>
      <c r="L12" s="21" t="s">
        <v>881</v>
      </c>
      <c r="M12" s="21">
        <v>2</v>
      </c>
      <c r="N12" s="21" t="s">
        <v>857</v>
      </c>
      <c r="O12" s="20">
        <v>42939</v>
      </c>
      <c r="P12" s="21" t="s">
        <v>869</v>
      </c>
      <c r="Q12" s="21" t="s">
        <v>890</v>
      </c>
      <c r="R12" s="21">
        <v>74755</v>
      </c>
      <c r="S12" s="21">
        <v>16</v>
      </c>
      <c r="T12" s="21">
        <v>1485</v>
      </c>
      <c r="U12" s="21">
        <v>1</v>
      </c>
    </row>
    <row r="13" spans="1:85">
      <c r="A13" s="32" t="s">
        <v>881</v>
      </c>
      <c r="B13" s="32">
        <v>1</v>
      </c>
      <c r="C13" s="32" t="s">
        <v>856</v>
      </c>
      <c r="D13" s="37">
        <v>42953</v>
      </c>
      <c r="E13" s="32" t="s">
        <v>869</v>
      </c>
      <c r="F13" s="32" t="s">
        <v>891</v>
      </c>
      <c r="G13" s="32">
        <v>8301</v>
      </c>
      <c r="H13" s="32">
        <v>14</v>
      </c>
      <c r="I13" s="32">
        <v>0</v>
      </c>
      <c r="J13" s="32">
        <v>0</v>
      </c>
      <c r="L13" s="21" t="s">
        <v>881</v>
      </c>
      <c r="M13" s="21">
        <v>2</v>
      </c>
      <c r="N13" s="21" t="s">
        <v>857</v>
      </c>
      <c r="O13" s="20">
        <v>42953</v>
      </c>
      <c r="P13" s="21" t="s">
        <v>869</v>
      </c>
      <c r="Q13" s="21" t="s">
        <v>892</v>
      </c>
      <c r="R13" s="21">
        <v>52210</v>
      </c>
      <c r="S13" s="21">
        <v>16</v>
      </c>
      <c r="T13" s="21">
        <v>219</v>
      </c>
      <c r="U13" s="21">
        <v>1</v>
      </c>
    </row>
    <row r="14" spans="1:85">
      <c r="A14" s="32" t="s">
        <v>881</v>
      </c>
      <c r="B14" s="32">
        <v>1</v>
      </c>
      <c r="C14" s="32" t="s">
        <v>856</v>
      </c>
      <c r="D14" s="37">
        <v>42974</v>
      </c>
      <c r="E14" s="32" t="s">
        <v>869</v>
      </c>
      <c r="F14" s="32" t="s">
        <v>893</v>
      </c>
      <c r="G14" s="32">
        <v>13076</v>
      </c>
      <c r="H14" s="32">
        <v>13</v>
      </c>
      <c r="I14" s="32">
        <v>0</v>
      </c>
      <c r="J14" s="32">
        <v>0</v>
      </c>
      <c r="L14" s="21" t="s">
        <v>881</v>
      </c>
      <c r="M14" s="21">
        <v>2</v>
      </c>
      <c r="N14" s="21" t="s">
        <v>857</v>
      </c>
      <c r="O14" s="20">
        <v>42974</v>
      </c>
      <c r="P14" s="21" t="s">
        <v>869</v>
      </c>
      <c r="Q14" s="21" t="s">
        <v>894</v>
      </c>
      <c r="R14" s="21">
        <v>67965</v>
      </c>
      <c r="S14" s="21">
        <v>21</v>
      </c>
      <c r="T14" s="21">
        <v>419</v>
      </c>
      <c r="U14" s="21">
        <v>1</v>
      </c>
    </row>
    <row r="15" spans="1:85">
      <c r="A15" s="32" t="s">
        <v>881</v>
      </c>
      <c r="B15" s="32">
        <v>1</v>
      </c>
      <c r="C15" s="32" t="s">
        <v>856</v>
      </c>
      <c r="D15" s="37">
        <v>42982</v>
      </c>
      <c r="E15" s="32" t="s">
        <v>869</v>
      </c>
      <c r="F15" s="32" t="s">
        <v>895</v>
      </c>
      <c r="G15" s="32">
        <v>23561</v>
      </c>
      <c r="H15" s="32">
        <v>13</v>
      </c>
      <c r="I15" s="32">
        <v>0</v>
      </c>
      <c r="J15" s="32">
        <v>0</v>
      </c>
      <c r="L15" s="21" t="s">
        <v>881</v>
      </c>
      <c r="M15" s="21">
        <v>2</v>
      </c>
      <c r="N15" s="21" t="s">
        <v>857</v>
      </c>
      <c r="O15" s="20">
        <v>42982</v>
      </c>
      <c r="P15" s="21" t="s">
        <v>869</v>
      </c>
      <c r="Q15" s="21" t="s">
        <v>896</v>
      </c>
      <c r="R15" s="21">
        <v>44061</v>
      </c>
      <c r="S15" s="21">
        <v>16</v>
      </c>
      <c r="T15" s="21">
        <v>0</v>
      </c>
      <c r="U15" s="21">
        <v>0</v>
      </c>
    </row>
    <row r="16" spans="1:85">
      <c r="A16" s="32" t="s">
        <v>881</v>
      </c>
      <c r="B16" s="32">
        <v>1</v>
      </c>
      <c r="C16" s="32" t="s">
        <v>856</v>
      </c>
      <c r="D16" s="37">
        <v>42988</v>
      </c>
      <c r="E16" s="32" t="s">
        <v>869</v>
      </c>
      <c r="F16" s="32" t="s">
        <v>897</v>
      </c>
      <c r="G16" s="32">
        <v>16814</v>
      </c>
      <c r="H16" s="32">
        <v>12</v>
      </c>
      <c r="I16" s="32">
        <v>0</v>
      </c>
      <c r="J16" s="32">
        <v>0</v>
      </c>
      <c r="L16" s="21" t="s">
        <v>881</v>
      </c>
      <c r="M16" s="21">
        <v>2</v>
      </c>
      <c r="N16" s="21" t="s">
        <v>857</v>
      </c>
      <c r="O16" s="20">
        <v>42988</v>
      </c>
      <c r="P16" s="21" t="s">
        <v>869</v>
      </c>
      <c r="Q16" s="21" t="s">
        <v>898</v>
      </c>
      <c r="R16" s="21">
        <v>188266</v>
      </c>
      <c r="S16" s="21">
        <v>18</v>
      </c>
      <c r="T16" s="21">
        <v>0</v>
      </c>
      <c r="U16" s="21">
        <v>0</v>
      </c>
    </row>
    <row r="17" spans="1:21">
      <c r="A17" s="32" t="s">
        <v>881</v>
      </c>
      <c r="B17" s="32">
        <v>1</v>
      </c>
      <c r="C17" s="32" t="s">
        <v>856</v>
      </c>
      <c r="D17" s="37">
        <v>42995</v>
      </c>
      <c r="E17" s="32" t="s">
        <v>869</v>
      </c>
      <c r="F17" s="32" t="s">
        <v>899</v>
      </c>
      <c r="G17" s="32">
        <v>19677</v>
      </c>
      <c r="H17" s="32">
        <v>14</v>
      </c>
      <c r="I17" s="32">
        <v>0</v>
      </c>
      <c r="J17" s="32">
        <v>0</v>
      </c>
      <c r="L17" s="21" t="s">
        <v>881</v>
      </c>
      <c r="M17" s="21">
        <v>2</v>
      </c>
      <c r="N17" s="21" t="s">
        <v>857</v>
      </c>
      <c r="O17" s="20">
        <v>42995</v>
      </c>
      <c r="P17" s="21" t="s">
        <v>869</v>
      </c>
      <c r="Q17" s="21" t="s">
        <v>900</v>
      </c>
      <c r="R17" s="21">
        <v>69530</v>
      </c>
      <c r="S17" s="21">
        <v>20</v>
      </c>
      <c r="T17" s="21">
        <v>0</v>
      </c>
      <c r="U17" s="21">
        <v>0</v>
      </c>
    </row>
    <row r="18" spans="1:21">
      <c r="A18" s="32" t="s">
        <v>901</v>
      </c>
      <c r="B18" s="32">
        <v>1</v>
      </c>
      <c r="C18" s="32" t="s">
        <v>856</v>
      </c>
      <c r="D18" s="37">
        <v>43009</v>
      </c>
      <c r="E18" s="32" t="s">
        <v>869</v>
      </c>
      <c r="F18" s="32" t="s">
        <v>902</v>
      </c>
      <c r="G18" s="32">
        <v>118532</v>
      </c>
      <c r="H18" s="32">
        <v>17</v>
      </c>
      <c r="I18" s="32">
        <v>0</v>
      </c>
      <c r="J18" s="32">
        <v>0</v>
      </c>
      <c r="L18" s="21" t="s">
        <v>901</v>
      </c>
      <c r="M18" s="21">
        <v>2</v>
      </c>
      <c r="N18" s="21" t="s">
        <v>857</v>
      </c>
      <c r="O18" s="20">
        <v>43009</v>
      </c>
      <c r="P18" s="21" t="s">
        <v>869</v>
      </c>
      <c r="Q18" s="21" t="s">
        <v>903</v>
      </c>
      <c r="R18" s="21">
        <v>67285</v>
      </c>
      <c r="S18" s="21">
        <v>15</v>
      </c>
      <c r="T18" s="21">
        <v>0</v>
      </c>
      <c r="U18" s="21">
        <v>0</v>
      </c>
    </row>
    <row r="19" spans="1:21">
      <c r="A19" s="32" t="s">
        <v>901</v>
      </c>
      <c r="B19" s="32">
        <v>1</v>
      </c>
      <c r="C19" s="32" t="s">
        <v>856</v>
      </c>
      <c r="D19" s="37">
        <v>43022</v>
      </c>
      <c r="E19" s="32" t="s">
        <v>869</v>
      </c>
      <c r="F19" s="32" t="s">
        <v>904</v>
      </c>
      <c r="G19" s="32">
        <v>39121</v>
      </c>
      <c r="H19" s="32">
        <v>27</v>
      </c>
      <c r="I19" s="32">
        <v>0</v>
      </c>
      <c r="J19" s="32">
        <v>0</v>
      </c>
      <c r="L19" s="21" t="s">
        <v>901</v>
      </c>
      <c r="M19" s="21">
        <v>2</v>
      </c>
      <c r="N19" s="21" t="s">
        <v>857</v>
      </c>
      <c r="O19" s="20">
        <v>43022</v>
      </c>
      <c r="P19" s="21" t="s">
        <v>869</v>
      </c>
      <c r="Q19" s="21" t="s">
        <v>905</v>
      </c>
      <c r="R19" s="21">
        <v>75450</v>
      </c>
      <c r="S19" s="21">
        <v>13</v>
      </c>
      <c r="T19" s="21">
        <v>0</v>
      </c>
      <c r="U19" s="21">
        <v>0</v>
      </c>
    </row>
    <row r="20" spans="1:21">
      <c r="A20" s="32" t="s">
        <v>901</v>
      </c>
      <c r="B20" s="32">
        <v>1</v>
      </c>
      <c r="C20" s="32" t="s">
        <v>856</v>
      </c>
      <c r="D20" s="37">
        <v>43030</v>
      </c>
      <c r="E20" s="32" t="s">
        <v>869</v>
      </c>
      <c r="F20" s="32" t="s">
        <v>906</v>
      </c>
      <c r="G20" s="32">
        <v>48166</v>
      </c>
      <c r="H20" s="32">
        <v>11</v>
      </c>
      <c r="I20" s="32">
        <v>0</v>
      </c>
      <c r="J20" s="32">
        <v>0</v>
      </c>
      <c r="L20" s="21" t="s">
        <v>901</v>
      </c>
      <c r="M20" s="21">
        <v>2</v>
      </c>
      <c r="N20" s="21" t="s">
        <v>857</v>
      </c>
      <c r="O20" s="20">
        <v>43030</v>
      </c>
      <c r="P20" s="21" t="s">
        <v>869</v>
      </c>
      <c r="Q20" s="21" t="s">
        <v>907</v>
      </c>
      <c r="R20" s="21">
        <v>108915</v>
      </c>
      <c r="S20" s="21">
        <v>20</v>
      </c>
      <c r="T20" s="21">
        <v>0</v>
      </c>
      <c r="U20" s="21">
        <v>0</v>
      </c>
    </row>
    <row r="21" spans="1:21">
      <c r="A21" s="32" t="s">
        <v>901</v>
      </c>
      <c r="B21" s="32">
        <v>1</v>
      </c>
      <c r="C21" s="32" t="s">
        <v>856</v>
      </c>
      <c r="D21" s="37">
        <v>43037</v>
      </c>
      <c r="E21" s="32" t="s">
        <v>869</v>
      </c>
      <c r="F21" s="32" t="s">
        <v>908</v>
      </c>
      <c r="G21" s="32">
        <v>78909</v>
      </c>
      <c r="H21" s="32">
        <v>16</v>
      </c>
      <c r="I21" s="32">
        <v>7</v>
      </c>
      <c r="J21" s="32">
        <v>1</v>
      </c>
      <c r="L21" s="21" t="s">
        <v>901</v>
      </c>
      <c r="M21" s="21">
        <v>2</v>
      </c>
      <c r="N21" s="21" t="s">
        <v>857</v>
      </c>
      <c r="O21" s="20">
        <v>43037</v>
      </c>
      <c r="P21" s="21" t="s">
        <v>869</v>
      </c>
      <c r="Q21" s="21" t="s">
        <v>909</v>
      </c>
      <c r="R21" s="21">
        <v>121336</v>
      </c>
      <c r="S21" s="21">
        <v>18</v>
      </c>
      <c r="T21" s="21">
        <v>0</v>
      </c>
      <c r="U21" s="21">
        <v>0</v>
      </c>
    </row>
    <row r="22" spans="1:21">
      <c r="A22" s="32" t="s">
        <v>901</v>
      </c>
      <c r="B22" s="32">
        <v>1</v>
      </c>
      <c r="C22" s="32" t="s">
        <v>856</v>
      </c>
      <c r="D22" s="37">
        <v>43044</v>
      </c>
      <c r="E22" s="32" t="s">
        <v>869</v>
      </c>
      <c r="F22" s="32" t="s">
        <v>910</v>
      </c>
      <c r="G22" s="32">
        <v>95986</v>
      </c>
      <c r="H22" s="32">
        <v>19</v>
      </c>
      <c r="I22" s="32">
        <v>565</v>
      </c>
      <c r="J22" s="32">
        <v>1</v>
      </c>
      <c r="L22" s="21" t="s">
        <v>901</v>
      </c>
      <c r="M22" s="21">
        <v>2</v>
      </c>
      <c r="N22" s="21" t="s">
        <v>857</v>
      </c>
      <c r="O22" s="20">
        <v>43044</v>
      </c>
      <c r="P22" s="21" t="s">
        <v>869</v>
      </c>
      <c r="Q22" s="21" t="s">
        <v>911</v>
      </c>
      <c r="R22" s="21">
        <v>149654</v>
      </c>
      <c r="S22" s="21">
        <v>15</v>
      </c>
      <c r="T22" s="21">
        <v>0</v>
      </c>
      <c r="U22" s="21">
        <v>0</v>
      </c>
    </row>
    <row r="23" spans="1:21">
      <c r="A23" s="32" t="s">
        <v>901</v>
      </c>
      <c r="B23" s="32">
        <v>1</v>
      </c>
      <c r="C23" s="32" t="s">
        <v>856</v>
      </c>
      <c r="D23" s="37">
        <v>43058</v>
      </c>
      <c r="E23" s="32" t="s">
        <v>869</v>
      </c>
      <c r="F23" s="32" t="s">
        <v>912</v>
      </c>
      <c r="G23" s="32">
        <v>50836</v>
      </c>
      <c r="H23" s="32">
        <v>14</v>
      </c>
      <c r="I23" s="32">
        <v>372</v>
      </c>
      <c r="J23" s="32">
        <v>2</v>
      </c>
      <c r="L23" s="21" t="s">
        <v>901</v>
      </c>
      <c r="M23" s="21">
        <v>2</v>
      </c>
      <c r="N23" s="21" t="s">
        <v>857</v>
      </c>
      <c r="O23" s="20">
        <v>43058</v>
      </c>
      <c r="P23" s="21" t="s">
        <v>869</v>
      </c>
      <c r="Q23" s="21" t="s">
        <v>913</v>
      </c>
      <c r="R23" s="21">
        <v>34609</v>
      </c>
      <c r="S23" s="21">
        <v>11</v>
      </c>
      <c r="T23" s="21">
        <v>0</v>
      </c>
      <c r="U23" s="21">
        <v>0</v>
      </c>
    </row>
    <row r="24" spans="1:21">
      <c r="A24" s="32" t="s">
        <v>901</v>
      </c>
      <c r="B24" s="32">
        <v>1</v>
      </c>
      <c r="C24" s="32" t="s">
        <v>856</v>
      </c>
      <c r="D24" s="37">
        <v>43072</v>
      </c>
      <c r="E24" s="32" t="s">
        <v>869</v>
      </c>
      <c r="F24" s="32" t="s">
        <v>914</v>
      </c>
      <c r="G24" s="32">
        <v>78230</v>
      </c>
      <c r="H24" s="32">
        <v>6</v>
      </c>
      <c r="I24" s="32">
        <v>0</v>
      </c>
      <c r="J24" s="32">
        <v>0</v>
      </c>
      <c r="L24" s="21" t="s">
        <v>901</v>
      </c>
      <c r="M24" s="21">
        <v>2</v>
      </c>
      <c r="N24" s="21" t="s">
        <v>857</v>
      </c>
      <c r="O24" s="20">
        <v>43072</v>
      </c>
      <c r="P24" s="21" t="s">
        <v>869</v>
      </c>
      <c r="Q24" s="21" t="s">
        <v>915</v>
      </c>
      <c r="R24" s="21">
        <v>26819</v>
      </c>
      <c r="S24" s="21">
        <v>8</v>
      </c>
      <c r="T24" s="21">
        <v>0</v>
      </c>
      <c r="U24" s="21">
        <v>0</v>
      </c>
    </row>
    <row r="25" spans="1:21">
      <c r="A25" s="32" t="s">
        <v>901</v>
      </c>
      <c r="B25" s="32">
        <v>1</v>
      </c>
      <c r="C25" s="32" t="s">
        <v>856</v>
      </c>
      <c r="D25" s="37">
        <v>43092</v>
      </c>
      <c r="E25" s="32" t="s">
        <v>869</v>
      </c>
      <c r="F25" s="32" t="s">
        <v>916</v>
      </c>
      <c r="G25" s="32">
        <v>56469</v>
      </c>
      <c r="H25" s="32">
        <v>10</v>
      </c>
      <c r="I25" s="32">
        <v>0</v>
      </c>
      <c r="J25" s="32">
        <v>0</v>
      </c>
      <c r="L25" s="21" t="s">
        <v>901</v>
      </c>
      <c r="M25" s="21">
        <v>2</v>
      </c>
      <c r="N25" s="21" t="s">
        <v>857</v>
      </c>
      <c r="O25" s="20">
        <v>43092</v>
      </c>
      <c r="P25" s="21" t="s">
        <v>869</v>
      </c>
      <c r="Q25" s="21" t="s">
        <v>917</v>
      </c>
      <c r="R25" s="21">
        <v>75162</v>
      </c>
      <c r="S25" s="21">
        <v>16</v>
      </c>
      <c r="T25" s="21">
        <v>0</v>
      </c>
      <c r="U25" s="21">
        <v>0</v>
      </c>
    </row>
    <row r="26" spans="1:21">
      <c r="A26" s="32" t="s">
        <v>918</v>
      </c>
      <c r="B26" s="32">
        <v>1</v>
      </c>
      <c r="C26" s="32" t="s">
        <v>856</v>
      </c>
      <c r="D26" s="37">
        <v>43156</v>
      </c>
      <c r="E26" s="32" t="s">
        <v>869</v>
      </c>
      <c r="F26" s="32" t="s">
        <v>919</v>
      </c>
      <c r="G26" s="32">
        <v>36782</v>
      </c>
      <c r="H26" s="32">
        <v>6</v>
      </c>
      <c r="I26" s="32">
        <v>0</v>
      </c>
      <c r="J26" s="32">
        <v>0</v>
      </c>
      <c r="L26" s="21" t="s">
        <v>918</v>
      </c>
      <c r="M26" s="21">
        <v>2</v>
      </c>
      <c r="N26" s="21" t="s">
        <v>857</v>
      </c>
      <c r="O26" s="20">
        <v>43156</v>
      </c>
      <c r="P26" s="21" t="s">
        <v>869</v>
      </c>
      <c r="Q26" s="21" t="s">
        <v>920</v>
      </c>
      <c r="R26" s="21">
        <v>54174</v>
      </c>
      <c r="S26" s="21">
        <v>6</v>
      </c>
      <c r="T26" s="21">
        <v>0</v>
      </c>
      <c r="U26" s="21">
        <v>0</v>
      </c>
    </row>
    <row r="27" spans="1:21">
      <c r="A27" s="32" t="s">
        <v>918</v>
      </c>
      <c r="B27" s="32">
        <v>1</v>
      </c>
      <c r="C27" s="32" t="s">
        <v>856</v>
      </c>
      <c r="D27" s="37">
        <v>43162</v>
      </c>
      <c r="E27" s="32" t="s">
        <v>869</v>
      </c>
      <c r="F27" s="32" t="s">
        <v>921</v>
      </c>
      <c r="G27" s="32">
        <v>63021</v>
      </c>
      <c r="H27" s="32">
        <v>7</v>
      </c>
      <c r="I27" s="32">
        <v>0</v>
      </c>
      <c r="J27" s="32">
        <v>0</v>
      </c>
      <c r="L27" s="21" t="s">
        <v>918</v>
      </c>
      <c r="M27" s="21">
        <v>2</v>
      </c>
      <c r="N27" s="21" t="s">
        <v>857</v>
      </c>
      <c r="O27" s="20">
        <v>43162</v>
      </c>
      <c r="P27" s="21" t="s">
        <v>869</v>
      </c>
      <c r="Q27" s="21" t="s">
        <v>922</v>
      </c>
      <c r="R27" s="21">
        <v>9348</v>
      </c>
      <c r="S27" s="21">
        <v>6</v>
      </c>
      <c r="T27" s="21">
        <v>0</v>
      </c>
      <c r="U27" s="21">
        <v>0</v>
      </c>
    </row>
    <row r="28" spans="1:21">
      <c r="A28" s="32" t="s">
        <v>918</v>
      </c>
      <c r="B28" s="32">
        <v>1</v>
      </c>
      <c r="C28" s="32" t="s">
        <v>856</v>
      </c>
      <c r="D28" s="37">
        <v>43177</v>
      </c>
      <c r="E28" s="32" t="s">
        <v>869</v>
      </c>
      <c r="F28" s="32" t="s">
        <v>923</v>
      </c>
      <c r="G28" s="32">
        <v>1199</v>
      </c>
      <c r="H28" s="32">
        <v>1</v>
      </c>
      <c r="I28" s="32">
        <v>0</v>
      </c>
      <c r="J28" s="32">
        <v>0</v>
      </c>
      <c r="L28" s="21" t="s">
        <v>918</v>
      </c>
      <c r="M28" s="21">
        <v>2</v>
      </c>
      <c r="N28" s="21" t="s">
        <v>857</v>
      </c>
      <c r="O28" s="20">
        <v>43177</v>
      </c>
      <c r="P28" s="21" t="s">
        <v>869</v>
      </c>
      <c r="Q28" s="21" t="s">
        <v>924</v>
      </c>
      <c r="R28" s="21">
        <v>14681</v>
      </c>
      <c r="S28" s="21">
        <v>4</v>
      </c>
      <c r="T28" s="21">
        <v>0</v>
      </c>
      <c r="U28" s="21">
        <v>0</v>
      </c>
    </row>
    <row r="29" spans="1:21">
      <c r="A29" s="32" t="s">
        <v>918</v>
      </c>
      <c r="B29" s="32">
        <v>1</v>
      </c>
      <c r="C29" s="32" t="s">
        <v>856</v>
      </c>
      <c r="D29" s="37">
        <v>43184</v>
      </c>
      <c r="E29" s="32" t="s">
        <v>869</v>
      </c>
      <c r="F29" s="32" t="s">
        <v>925</v>
      </c>
      <c r="G29" s="32">
        <v>24731</v>
      </c>
      <c r="H29" s="32">
        <v>13</v>
      </c>
      <c r="I29" s="32">
        <v>0</v>
      </c>
      <c r="J29" s="32">
        <v>0</v>
      </c>
      <c r="L29" s="21" t="s">
        <v>918</v>
      </c>
      <c r="M29" s="21">
        <v>2</v>
      </c>
      <c r="N29" s="21" t="s">
        <v>857</v>
      </c>
      <c r="O29" s="20">
        <v>43184</v>
      </c>
      <c r="P29" s="21" t="s">
        <v>869</v>
      </c>
      <c r="Q29" s="21" t="s">
        <v>926</v>
      </c>
      <c r="R29" s="21">
        <v>4221</v>
      </c>
      <c r="S29" s="21">
        <v>5</v>
      </c>
      <c r="T29" s="21">
        <v>0</v>
      </c>
      <c r="U29" s="21">
        <v>0</v>
      </c>
    </row>
    <row r="30" spans="1:21">
      <c r="A30" s="32" t="s">
        <v>927</v>
      </c>
      <c r="B30" s="32">
        <v>1</v>
      </c>
      <c r="C30" s="32" t="s">
        <v>856</v>
      </c>
      <c r="D30" s="37">
        <v>43191</v>
      </c>
      <c r="E30" s="32" t="s">
        <v>869</v>
      </c>
      <c r="F30" s="32" t="s">
        <v>928</v>
      </c>
      <c r="G30" s="32">
        <v>3051</v>
      </c>
      <c r="H30" s="32">
        <v>3</v>
      </c>
      <c r="I30" s="32">
        <v>2426</v>
      </c>
      <c r="J30" s="32">
        <v>1</v>
      </c>
      <c r="L30" s="21" t="s">
        <v>880</v>
      </c>
      <c r="M30" s="21">
        <v>2</v>
      </c>
      <c r="N30" s="21" t="s">
        <v>857</v>
      </c>
      <c r="O30" s="20">
        <v>43191</v>
      </c>
      <c r="P30" s="21" t="s">
        <v>869</v>
      </c>
      <c r="Q30" s="21" t="s">
        <v>929</v>
      </c>
      <c r="R30" s="21">
        <v>67616</v>
      </c>
      <c r="S30" s="21">
        <v>5</v>
      </c>
      <c r="T30" s="21">
        <v>0</v>
      </c>
      <c r="U30" s="21">
        <v>0</v>
      </c>
    </row>
    <row r="31" spans="1:21">
      <c r="A31" s="32" t="s">
        <v>927</v>
      </c>
      <c r="B31" s="32">
        <v>1</v>
      </c>
      <c r="C31" s="32" t="s">
        <v>856</v>
      </c>
      <c r="D31" s="37">
        <v>43198</v>
      </c>
      <c r="E31" s="32" t="s">
        <v>869</v>
      </c>
      <c r="F31" s="32" t="s">
        <v>930</v>
      </c>
      <c r="G31" s="32">
        <v>11795</v>
      </c>
      <c r="H31" s="32">
        <v>5</v>
      </c>
      <c r="I31" s="32">
        <v>0</v>
      </c>
      <c r="J31" s="32">
        <v>0</v>
      </c>
      <c r="L31" s="21" t="s">
        <v>880</v>
      </c>
      <c r="M31" s="21">
        <v>2</v>
      </c>
      <c r="N31" s="21" t="s">
        <v>857</v>
      </c>
      <c r="O31" s="20">
        <v>43198</v>
      </c>
      <c r="P31" s="21" t="s">
        <v>869</v>
      </c>
      <c r="Q31" s="21" t="s">
        <v>931</v>
      </c>
      <c r="R31" s="21">
        <v>7631</v>
      </c>
      <c r="S31" s="21">
        <v>4</v>
      </c>
      <c r="T31" s="21">
        <v>0</v>
      </c>
      <c r="U31" s="21">
        <v>0</v>
      </c>
    </row>
    <row r="32" spans="1:21">
      <c r="A32" s="32" t="s">
        <v>927</v>
      </c>
      <c r="B32" s="32">
        <v>1</v>
      </c>
      <c r="C32" s="32" t="s">
        <v>856</v>
      </c>
      <c r="D32" s="37">
        <v>43212</v>
      </c>
      <c r="E32" s="32" t="s">
        <v>869</v>
      </c>
      <c r="F32" s="32" t="s">
        <v>932</v>
      </c>
      <c r="G32" s="32">
        <v>19544</v>
      </c>
      <c r="H32" s="32">
        <v>6</v>
      </c>
      <c r="I32" s="32">
        <v>0</v>
      </c>
      <c r="J32" s="32">
        <v>0</v>
      </c>
      <c r="L32" s="21" t="s">
        <v>880</v>
      </c>
      <c r="M32" s="21">
        <v>2</v>
      </c>
      <c r="N32" s="21" t="s">
        <v>857</v>
      </c>
      <c r="O32" s="20">
        <v>43212</v>
      </c>
      <c r="P32" s="21" t="s">
        <v>869</v>
      </c>
      <c r="Q32" s="21" t="s">
        <v>933</v>
      </c>
      <c r="R32" s="21">
        <v>82040</v>
      </c>
      <c r="S32" s="21">
        <v>5</v>
      </c>
      <c r="T32" s="21">
        <v>0</v>
      </c>
      <c r="U32" s="21">
        <v>0</v>
      </c>
    </row>
    <row r="33" spans="1:21">
      <c r="A33" s="32" t="s">
        <v>927</v>
      </c>
      <c r="B33" s="32">
        <v>1</v>
      </c>
      <c r="C33" s="32" t="s">
        <v>856</v>
      </c>
      <c r="D33" s="37">
        <v>43219</v>
      </c>
      <c r="E33" s="32" t="s">
        <v>869</v>
      </c>
      <c r="F33" s="32" t="s">
        <v>934</v>
      </c>
      <c r="G33" s="32">
        <v>1415</v>
      </c>
      <c r="H33" s="32">
        <v>8</v>
      </c>
      <c r="I33" s="32">
        <v>0</v>
      </c>
      <c r="J33" s="32">
        <v>0</v>
      </c>
      <c r="L33" s="21" t="s">
        <v>880</v>
      </c>
      <c r="M33" s="21">
        <v>2</v>
      </c>
      <c r="N33" s="21" t="s">
        <v>857</v>
      </c>
      <c r="O33" s="20">
        <v>43219</v>
      </c>
      <c r="P33" s="21" t="s">
        <v>869</v>
      </c>
      <c r="Q33" s="21" t="s">
        <v>935</v>
      </c>
      <c r="R33" s="21">
        <v>38370</v>
      </c>
      <c r="S33" s="21">
        <v>5</v>
      </c>
      <c r="T33" s="21">
        <v>0</v>
      </c>
      <c r="U33" s="21">
        <v>0</v>
      </c>
    </row>
    <row r="34" spans="1:21">
      <c r="A34" s="32" t="s">
        <v>927</v>
      </c>
      <c r="B34" s="32">
        <v>1</v>
      </c>
      <c r="C34" s="32" t="s">
        <v>856</v>
      </c>
      <c r="D34" s="37">
        <v>43233</v>
      </c>
      <c r="E34" s="32" t="s">
        <v>869</v>
      </c>
      <c r="F34" s="32" t="s">
        <v>936</v>
      </c>
      <c r="G34" s="32">
        <v>9090</v>
      </c>
      <c r="H34" s="32">
        <v>5</v>
      </c>
      <c r="I34" s="32">
        <v>0</v>
      </c>
      <c r="J34" s="32">
        <v>0</v>
      </c>
      <c r="L34" s="21" t="s">
        <v>880</v>
      </c>
      <c r="M34" s="21">
        <v>2</v>
      </c>
      <c r="N34" s="21" t="s">
        <v>857</v>
      </c>
      <c r="O34" s="20">
        <v>43233</v>
      </c>
      <c r="P34" s="21" t="s">
        <v>869</v>
      </c>
      <c r="Q34" s="21" t="s">
        <v>937</v>
      </c>
      <c r="R34" s="21">
        <v>28455</v>
      </c>
      <c r="S34" s="21">
        <v>10</v>
      </c>
      <c r="T34" s="21">
        <v>0</v>
      </c>
      <c r="U34" s="21">
        <v>0</v>
      </c>
    </row>
    <row r="35" spans="1:21">
      <c r="A35" s="32" t="s">
        <v>927</v>
      </c>
      <c r="B35" s="32">
        <v>1</v>
      </c>
      <c r="C35" s="32" t="s">
        <v>856</v>
      </c>
      <c r="D35" s="37">
        <v>43240</v>
      </c>
      <c r="E35" s="32" t="s">
        <v>869</v>
      </c>
      <c r="F35" s="32" t="s">
        <v>938</v>
      </c>
      <c r="G35" s="32">
        <v>22799</v>
      </c>
      <c r="H35" s="32">
        <v>11</v>
      </c>
      <c r="I35" s="32">
        <v>0</v>
      </c>
      <c r="J35" s="32">
        <v>0</v>
      </c>
      <c r="L35" s="21" t="s">
        <v>880</v>
      </c>
      <c r="M35" s="21">
        <v>2</v>
      </c>
      <c r="N35" s="21" t="s">
        <v>857</v>
      </c>
      <c r="O35" s="20">
        <v>43240</v>
      </c>
      <c r="P35" s="21" t="s">
        <v>869</v>
      </c>
      <c r="Q35" s="21" t="s">
        <v>939</v>
      </c>
      <c r="R35" s="21">
        <v>93380</v>
      </c>
      <c r="S35" s="21">
        <v>6</v>
      </c>
      <c r="T35" s="21">
        <v>0</v>
      </c>
      <c r="U35" s="21">
        <v>0</v>
      </c>
    </row>
    <row r="36" spans="1:21">
      <c r="A36" s="32" t="s">
        <v>927</v>
      </c>
      <c r="B36" s="32">
        <v>1</v>
      </c>
      <c r="C36" s="32" t="s">
        <v>856</v>
      </c>
      <c r="D36" s="37">
        <v>43247</v>
      </c>
      <c r="E36" s="32" t="s">
        <v>869</v>
      </c>
      <c r="F36" s="32" t="s">
        <v>940</v>
      </c>
      <c r="G36" s="32">
        <v>164826</v>
      </c>
      <c r="H36" s="32">
        <v>11</v>
      </c>
      <c r="I36" s="32">
        <v>148</v>
      </c>
      <c r="J36" s="32">
        <v>1</v>
      </c>
      <c r="L36" s="21" t="s">
        <v>880</v>
      </c>
      <c r="M36" s="21">
        <v>2</v>
      </c>
      <c r="N36" s="21" t="s">
        <v>857</v>
      </c>
      <c r="O36" s="20">
        <v>43247</v>
      </c>
      <c r="P36" s="21" t="s">
        <v>869</v>
      </c>
      <c r="Q36" s="21" t="s">
        <v>941</v>
      </c>
      <c r="R36" s="21">
        <v>378106</v>
      </c>
      <c r="S36" s="21">
        <v>10</v>
      </c>
      <c r="T36" s="21">
        <v>0</v>
      </c>
      <c r="U36" s="21">
        <v>0</v>
      </c>
    </row>
    <row r="37" spans="1:21">
      <c r="A37" s="32" t="s">
        <v>927</v>
      </c>
      <c r="B37" s="32">
        <v>1</v>
      </c>
      <c r="C37" s="32" t="s">
        <v>856</v>
      </c>
      <c r="D37" s="37">
        <v>43254</v>
      </c>
      <c r="E37" s="32" t="s">
        <v>869</v>
      </c>
      <c r="F37" s="32" t="s">
        <v>942</v>
      </c>
      <c r="G37" s="32">
        <v>11068</v>
      </c>
      <c r="H37" s="32">
        <v>7</v>
      </c>
      <c r="I37" s="32">
        <v>0</v>
      </c>
      <c r="J37" s="32">
        <v>0</v>
      </c>
      <c r="L37" s="21" t="s">
        <v>880</v>
      </c>
      <c r="M37" s="21">
        <v>2</v>
      </c>
      <c r="N37" s="21" t="s">
        <v>857</v>
      </c>
      <c r="O37" s="20">
        <v>43254</v>
      </c>
      <c r="P37" s="21" t="s">
        <v>869</v>
      </c>
      <c r="Q37" s="21" t="s">
        <v>943</v>
      </c>
      <c r="R37" s="21">
        <v>108053</v>
      </c>
      <c r="S37" s="21">
        <v>12</v>
      </c>
      <c r="T37" s="21">
        <v>0</v>
      </c>
      <c r="U37" s="21">
        <v>0</v>
      </c>
    </row>
    <row r="38" spans="1:21">
      <c r="A38" s="32" t="s">
        <v>944</v>
      </c>
      <c r="B38" s="32">
        <v>1</v>
      </c>
      <c r="C38" s="32" t="s">
        <v>856</v>
      </c>
      <c r="D38" s="37">
        <v>43268</v>
      </c>
      <c r="E38" s="32" t="s">
        <v>869</v>
      </c>
      <c r="F38" s="32" t="s">
        <v>945</v>
      </c>
      <c r="G38" s="32">
        <v>7286</v>
      </c>
      <c r="H38" s="32">
        <v>10</v>
      </c>
      <c r="I38" s="32">
        <v>0</v>
      </c>
      <c r="J38" s="32">
        <v>0</v>
      </c>
      <c r="L38" s="21" t="s">
        <v>944</v>
      </c>
      <c r="M38" s="21">
        <v>2</v>
      </c>
      <c r="N38" s="21" t="s">
        <v>857</v>
      </c>
      <c r="O38" s="20">
        <v>43268</v>
      </c>
      <c r="P38" s="21" t="s">
        <v>869</v>
      </c>
      <c r="Q38" s="21" t="s">
        <v>946</v>
      </c>
      <c r="R38" s="21">
        <v>32183</v>
      </c>
      <c r="S38" s="21">
        <v>9</v>
      </c>
      <c r="T38" s="21">
        <v>0</v>
      </c>
      <c r="U38" s="21">
        <v>0</v>
      </c>
    </row>
    <row r="39" spans="1:21">
      <c r="A39" s="32" t="s">
        <v>944</v>
      </c>
      <c r="B39" s="32">
        <v>1</v>
      </c>
      <c r="C39" s="32" t="s">
        <v>856</v>
      </c>
      <c r="D39" s="37">
        <v>43275</v>
      </c>
      <c r="E39" s="32" t="s">
        <v>869</v>
      </c>
      <c r="F39" s="32" t="s">
        <v>947</v>
      </c>
      <c r="G39" s="32">
        <v>193911</v>
      </c>
      <c r="H39" s="32">
        <v>17</v>
      </c>
      <c r="I39" s="32">
        <v>0</v>
      </c>
      <c r="J39" s="32">
        <v>0</v>
      </c>
      <c r="L39" s="21" t="s">
        <v>944</v>
      </c>
      <c r="M39" s="21">
        <v>2</v>
      </c>
      <c r="N39" s="21" t="s">
        <v>857</v>
      </c>
      <c r="O39" s="20">
        <v>43275</v>
      </c>
      <c r="P39" s="21" t="s">
        <v>869</v>
      </c>
      <c r="Q39" s="21" t="s">
        <v>948</v>
      </c>
      <c r="R39" s="21">
        <v>74411</v>
      </c>
      <c r="S39" s="21">
        <v>6</v>
      </c>
      <c r="T39" s="21">
        <v>0</v>
      </c>
      <c r="U39" s="21">
        <v>0</v>
      </c>
    </row>
    <row r="40" spans="1:21">
      <c r="A40" s="32" t="s">
        <v>944</v>
      </c>
      <c r="B40" s="32">
        <v>1</v>
      </c>
      <c r="C40" s="32" t="s">
        <v>856</v>
      </c>
      <c r="D40" s="37">
        <v>43282</v>
      </c>
      <c r="E40" s="32" t="s">
        <v>869</v>
      </c>
      <c r="F40" s="32" t="s">
        <v>949</v>
      </c>
      <c r="G40" s="32">
        <v>79824</v>
      </c>
      <c r="H40" s="32">
        <v>11</v>
      </c>
      <c r="I40" s="32">
        <v>47</v>
      </c>
      <c r="J40" s="32">
        <v>1</v>
      </c>
      <c r="L40" s="21" t="s">
        <v>944</v>
      </c>
      <c r="M40" s="21">
        <v>2</v>
      </c>
      <c r="N40" s="21" t="s">
        <v>857</v>
      </c>
      <c r="O40" s="20">
        <v>43282</v>
      </c>
      <c r="P40" s="21" t="s">
        <v>869</v>
      </c>
      <c r="Q40" s="21" t="s">
        <v>950</v>
      </c>
      <c r="R40" s="21">
        <v>221199</v>
      </c>
      <c r="S40" s="21">
        <v>15</v>
      </c>
      <c r="T40" s="21">
        <v>26</v>
      </c>
      <c r="U40" s="21">
        <v>1</v>
      </c>
    </row>
    <row r="41" spans="1:21">
      <c r="A41" s="32" t="s">
        <v>944</v>
      </c>
      <c r="B41" s="32">
        <v>1</v>
      </c>
      <c r="C41" s="32" t="s">
        <v>856</v>
      </c>
      <c r="D41" s="37">
        <v>43289</v>
      </c>
      <c r="E41" s="32" t="s">
        <v>869</v>
      </c>
      <c r="F41" s="32" t="s">
        <v>951</v>
      </c>
      <c r="G41" s="32">
        <v>28419</v>
      </c>
      <c r="H41" s="32">
        <v>12</v>
      </c>
      <c r="I41" s="32">
        <v>31</v>
      </c>
      <c r="J41" s="32">
        <v>1</v>
      </c>
      <c r="L41" s="21" t="s">
        <v>944</v>
      </c>
      <c r="M41" s="21">
        <v>2</v>
      </c>
      <c r="N41" s="21" t="s">
        <v>857</v>
      </c>
      <c r="O41" s="20">
        <v>43289</v>
      </c>
      <c r="P41" s="21" t="s">
        <v>869</v>
      </c>
      <c r="Q41" s="21" t="s">
        <v>952</v>
      </c>
      <c r="R41" s="21">
        <v>133525</v>
      </c>
      <c r="S41" s="21">
        <v>18</v>
      </c>
      <c r="T41" s="21">
        <v>0</v>
      </c>
      <c r="U41" s="21">
        <v>0</v>
      </c>
    </row>
    <row r="42" spans="1:21">
      <c r="A42" s="32" t="s">
        <v>944</v>
      </c>
      <c r="B42" s="32">
        <v>1</v>
      </c>
      <c r="C42" s="32" t="s">
        <v>856</v>
      </c>
      <c r="D42" s="37">
        <v>43310</v>
      </c>
      <c r="E42" s="32" t="s">
        <v>869</v>
      </c>
      <c r="F42" s="32" t="s">
        <v>953</v>
      </c>
      <c r="G42" s="32">
        <v>23447</v>
      </c>
      <c r="H42" s="32">
        <v>10</v>
      </c>
      <c r="I42" s="32">
        <v>6</v>
      </c>
      <c r="J42" s="32">
        <v>1</v>
      </c>
      <c r="L42" s="21" t="s">
        <v>944</v>
      </c>
      <c r="M42" s="21">
        <v>2</v>
      </c>
      <c r="N42" s="21" t="s">
        <v>857</v>
      </c>
      <c r="O42" s="20">
        <v>43310</v>
      </c>
      <c r="P42" s="21" t="s">
        <v>869</v>
      </c>
      <c r="Q42" s="21" t="s">
        <v>954</v>
      </c>
      <c r="R42" s="21">
        <v>129718</v>
      </c>
      <c r="S42" s="21">
        <v>13</v>
      </c>
      <c r="T42" s="21">
        <v>6</v>
      </c>
      <c r="U42" s="21">
        <v>1</v>
      </c>
    </row>
    <row r="43" spans="1:21">
      <c r="A43" s="32" t="s">
        <v>944</v>
      </c>
      <c r="B43" s="32">
        <v>1</v>
      </c>
      <c r="C43" s="32" t="s">
        <v>856</v>
      </c>
      <c r="D43" s="37">
        <v>43317</v>
      </c>
      <c r="E43" s="32" t="s">
        <v>869</v>
      </c>
      <c r="F43" s="32" t="s">
        <v>955</v>
      </c>
      <c r="G43" s="32">
        <v>183473</v>
      </c>
      <c r="H43" s="32">
        <v>9</v>
      </c>
      <c r="I43" s="32">
        <v>154</v>
      </c>
      <c r="J43" s="32">
        <v>1</v>
      </c>
      <c r="L43" s="21" t="s">
        <v>944</v>
      </c>
      <c r="M43" s="21">
        <v>2</v>
      </c>
      <c r="N43" s="21" t="s">
        <v>857</v>
      </c>
      <c r="O43" s="20">
        <v>43317</v>
      </c>
      <c r="P43" s="21" t="s">
        <v>869</v>
      </c>
      <c r="Q43" s="21" t="s">
        <v>956</v>
      </c>
      <c r="R43" s="21">
        <v>22037</v>
      </c>
      <c r="S43" s="21">
        <v>13</v>
      </c>
      <c r="T43" s="21">
        <v>0</v>
      </c>
      <c r="U43" s="21">
        <v>0</v>
      </c>
    </row>
    <row r="44" spans="1:21">
      <c r="A44" s="32" t="s">
        <v>944</v>
      </c>
      <c r="B44" s="32">
        <v>1</v>
      </c>
      <c r="C44" s="32" t="s">
        <v>856</v>
      </c>
      <c r="D44" s="37">
        <v>43324</v>
      </c>
      <c r="E44" s="32" t="s">
        <v>869</v>
      </c>
      <c r="F44" s="32" t="s">
        <v>957</v>
      </c>
      <c r="G44" s="32">
        <v>63899</v>
      </c>
      <c r="H44" s="32">
        <v>15</v>
      </c>
      <c r="I44" s="32">
        <v>82</v>
      </c>
      <c r="J44" s="32">
        <v>2</v>
      </c>
      <c r="L44" s="21" t="s">
        <v>944</v>
      </c>
      <c r="M44" s="21">
        <v>2</v>
      </c>
      <c r="N44" s="21" t="s">
        <v>857</v>
      </c>
      <c r="O44" s="20">
        <v>43324</v>
      </c>
      <c r="P44" s="21" t="s">
        <v>869</v>
      </c>
      <c r="Q44" s="21" t="s">
        <v>958</v>
      </c>
      <c r="R44" s="21">
        <v>263816</v>
      </c>
      <c r="S44" s="21">
        <v>22</v>
      </c>
      <c r="T44" s="21">
        <v>0</v>
      </c>
      <c r="U44" s="21">
        <v>0</v>
      </c>
    </row>
    <row r="45" spans="1:21">
      <c r="A45" s="32" t="s">
        <v>959</v>
      </c>
      <c r="B45" s="32">
        <v>1</v>
      </c>
      <c r="C45" s="32" t="s">
        <v>856</v>
      </c>
      <c r="D45" s="37">
        <v>43332</v>
      </c>
      <c r="E45" s="32" t="s">
        <v>869</v>
      </c>
      <c r="F45" s="32" t="s">
        <v>960</v>
      </c>
      <c r="G45" s="32">
        <v>30660</v>
      </c>
      <c r="H45" s="32">
        <v>10</v>
      </c>
      <c r="I45" s="32">
        <v>33</v>
      </c>
      <c r="J45" s="32">
        <v>1</v>
      </c>
      <c r="L45" s="21" t="s">
        <v>944</v>
      </c>
      <c r="M45" s="21">
        <v>2</v>
      </c>
      <c r="N45" s="21" t="s">
        <v>857</v>
      </c>
      <c r="O45" s="20">
        <v>43332</v>
      </c>
      <c r="P45" s="21" t="s">
        <v>869</v>
      </c>
      <c r="Q45" s="21" t="s">
        <v>961</v>
      </c>
      <c r="R45" s="21">
        <v>118709</v>
      </c>
      <c r="S45" s="21">
        <v>22</v>
      </c>
      <c r="T45" s="21">
        <v>0</v>
      </c>
      <c r="U45" s="21">
        <v>0</v>
      </c>
    </row>
    <row r="46" spans="1:21">
      <c r="A46" s="32" t="s">
        <v>944</v>
      </c>
      <c r="B46" s="32">
        <v>1</v>
      </c>
      <c r="C46" s="32" t="s">
        <v>856</v>
      </c>
      <c r="D46" s="37">
        <v>43346</v>
      </c>
      <c r="E46" s="32" t="s">
        <v>869</v>
      </c>
      <c r="F46" s="32" t="s">
        <v>962</v>
      </c>
      <c r="G46" s="32">
        <v>64407</v>
      </c>
      <c r="H46" s="32">
        <v>7</v>
      </c>
      <c r="I46" s="32">
        <v>0</v>
      </c>
      <c r="J46" s="32">
        <v>0</v>
      </c>
      <c r="L46" s="21" t="s">
        <v>944</v>
      </c>
      <c r="M46" s="21">
        <v>2</v>
      </c>
      <c r="N46" s="21" t="s">
        <v>857</v>
      </c>
      <c r="O46" s="20">
        <v>43346</v>
      </c>
      <c r="P46" s="21" t="s">
        <v>869</v>
      </c>
      <c r="Q46" s="21" t="s">
        <v>963</v>
      </c>
      <c r="R46" s="21">
        <v>193587</v>
      </c>
      <c r="S46" s="21">
        <v>23</v>
      </c>
      <c r="T46" s="21">
        <v>0</v>
      </c>
      <c r="U46" s="21">
        <v>0</v>
      </c>
    </row>
    <row r="47" spans="1:21">
      <c r="A47" s="32" t="s">
        <v>964</v>
      </c>
      <c r="B47" s="32">
        <v>1</v>
      </c>
      <c r="C47" s="32" t="s">
        <v>856</v>
      </c>
      <c r="D47" s="37">
        <v>43359</v>
      </c>
      <c r="E47" s="37" t="s">
        <v>869</v>
      </c>
      <c r="F47" s="32" t="s">
        <v>965</v>
      </c>
      <c r="G47" s="32">
        <v>30730</v>
      </c>
      <c r="H47" s="32">
        <v>9</v>
      </c>
      <c r="I47" s="32">
        <v>0</v>
      </c>
      <c r="J47" s="32">
        <v>0</v>
      </c>
      <c r="L47" s="21" t="s">
        <v>886</v>
      </c>
      <c r="M47" s="21">
        <v>2</v>
      </c>
      <c r="N47" s="21" t="s">
        <v>857</v>
      </c>
      <c r="O47" s="20">
        <v>43359</v>
      </c>
      <c r="P47" s="20" t="s">
        <v>869</v>
      </c>
      <c r="Q47" s="21" t="s">
        <v>966</v>
      </c>
      <c r="R47" s="21">
        <v>126361</v>
      </c>
      <c r="S47" s="21">
        <v>20</v>
      </c>
      <c r="T47" s="21">
        <v>0</v>
      </c>
      <c r="U47" s="21">
        <v>0</v>
      </c>
    </row>
    <row r="48" spans="1:21">
      <c r="A48" s="32" t="s">
        <v>964</v>
      </c>
      <c r="B48" s="32">
        <v>1</v>
      </c>
      <c r="C48" s="32" t="s">
        <v>856</v>
      </c>
      <c r="D48" s="37">
        <v>43366</v>
      </c>
      <c r="E48" s="37" t="s">
        <v>869</v>
      </c>
      <c r="F48" s="32" t="s">
        <v>967</v>
      </c>
      <c r="G48" s="32">
        <v>23393</v>
      </c>
      <c r="H48" s="32">
        <v>17</v>
      </c>
      <c r="I48" s="32">
        <v>0</v>
      </c>
      <c r="J48" s="32">
        <v>0</v>
      </c>
      <c r="L48" s="21" t="s">
        <v>886</v>
      </c>
      <c r="M48" s="21">
        <v>2</v>
      </c>
      <c r="N48" s="21" t="s">
        <v>857</v>
      </c>
      <c r="O48" s="20">
        <v>43366</v>
      </c>
      <c r="P48" s="20" t="s">
        <v>869</v>
      </c>
      <c r="Q48" s="21" t="s">
        <v>968</v>
      </c>
      <c r="R48" s="21">
        <v>172942</v>
      </c>
      <c r="S48" s="21">
        <v>16</v>
      </c>
      <c r="T48" s="21">
        <v>0</v>
      </c>
      <c r="U48" s="21">
        <v>0</v>
      </c>
    </row>
    <row r="49" spans="1:21">
      <c r="A49" s="32" t="s">
        <v>964</v>
      </c>
      <c r="B49" s="32">
        <v>1</v>
      </c>
      <c r="C49" s="32" t="s">
        <v>856</v>
      </c>
      <c r="D49" s="37">
        <v>43373</v>
      </c>
      <c r="E49" s="37" t="s">
        <v>869</v>
      </c>
      <c r="F49" s="32" t="s">
        <v>969</v>
      </c>
      <c r="G49" s="32">
        <v>66740</v>
      </c>
      <c r="H49" s="32">
        <v>15</v>
      </c>
      <c r="I49" s="32">
        <v>0</v>
      </c>
      <c r="J49" s="32">
        <v>0</v>
      </c>
      <c r="L49" s="21" t="s">
        <v>886</v>
      </c>
      <c r="M49" s="21">
        <v>2</v>
      </c>
      <c r="N49" s="21" t="s">
        <v>857</v>
      </c>
      <c r="O49" s="20">
        <v>43373</v>
      </c>
      <c r="P49" s="20" t="s">
        <v>869</v>
      </c>
      <c r="Q49" s="21" t="s">
        <v>970</v>
      </c>
      <c r="R49" s="21">
        <v>188800</v>
      </c>
      <c r="S49" s="21">
        <v>19</v>
      </c>
      <c r="T49" s="21">
        <v>0</v>
      </c>
      <c r="U49" s="21">
        <v>0</v>
      </c>
    </row>
    <row r="50" spans="1:21">
      <c r="A50" s="32" t="s">
        <v>964</v>
      </c>
      <c r="B50" s="32">
        <v>1</v>
      </c>
      <c r="C50" s="32" t="s">
        <v>856</v>
      </c>
      <c r="D50" s="37">
        <v>43380</v>
      </c>
      <c r="E50" s="37" t="s">
        <v>869</v>
      </c>
      <c r="F50" s="32" t="s">
        <v>971</v>
      </c>
      <c r="G50" s="32">
        <v>37822</v>
      </c>
      <c r="H50" s="32">
        <v>16</v>
      </c>
      <c r="I50" s="32">
        <v>0</v>
      </c>
      <c r="J50" s="32">
        <v>0</v>
      </c>
      <c r="L50" s="21" t="s">
        <v>886</v>
      </c>
      <c r="M50" s="21">
        <v>2</v>
      </c>
      <c r="N50" s="21" t="s">
        <v>857</v>
      </c>
      <c r="O50" s="20">
        <v>43380</v>
      </c>
      <c r="P50" s="20" t="s">
        <v>869</v>
      </c>
      <c r="Q50" s="21" t="s">
        <v>972</v>
      </c>
      <c r="R50" s="21">
        <v>207474</v>
      </c>
      <c r="S50" s="21">
        <v>19</v>
      </c>
      <c r="T50" s="21">
        <v>0</v>
      </c>
      <c r="U50" s="21">
        <v>0</v>
      </c>
    </row>
    <row r="51" spans="1:21">
      <c r="A51" s="32" t="s">
        <v>959</v>
      </c>
      <c r="B51" s="32">
        <v>1</v>
      </c>
      <c r="C51" s="32" t="s">
        <v>856</v>
      </c>
      <c r="D51" s="37">
        <v>43408</v>
      </c>
      <c r="E51" s="32" t="s">
        <v>869</v>
      </c>
      <c r="F51" s="32" t="s">
        <v>973</v>
      </c>
      <c r="G51" s="32">
        <v>69634</v>
      </c>
      <c r="H51" s="32">
        <v>12</v>
      </c>
      <c r="I51" s="32">
        <v>0</v>
      </c>
      <c r="J51" s="32">
        <v>0</v>
      </c>
      <c r="L51" s="21" t="s">
        <v>959</v>
      </c>
      <c r="M51" s="21">
        <v>2</v>
      </c>
      <c r="N51" s="21" t="s">
        <v>857</v>
      </c>
      <c r="O51" s="20">
        <v>43408</v>
      </c>
      <c r="P51" s="21" t="s">
        <v>869</v>
      </c>
      <c r="Q51" s="21" t="s">
        <v>974</v>
      </c>
      <c r="R51" s="21">
        <v>82010</v>
      </c>
      <c r="S51" s="21">
        <v>11</v>
      </c>
      <c r="T51" s="21">
        <v>0</v>
      </c>
      <c r="U51" s="21">
        <v>0</v>
      </c>
    </row>
    <row r="52" spans="1:21">
      <c r="A52" s="32" t="s">
        <v>959</v>
      </c>
      <c r="B52" s="32">
        <v>1</v>
      </c>
      <c r="C52" s="32" t="s">
        <v>856</v>
      </c>
      <c r="D52" s="37">
        <v>43415</v>
      </c>
      <c r="E52" s="32" t="s">
        <v>869</v>
      </c>
      <c r="F52" s="32" t="s">
        <v>975</v>
      </c>
      <c r="G52" s="32">
        <v>12991</v>
      </c>
      <c r="H52" s="32">
        <v>6</v>
      </c>
      <c r="I52" s="32">
        <v>0</v>
      </c>
      <c r="J52" s="32">
        <v>0</v>
      </c>
      <c r="L52" s="21" t="s">
        <v>959</v>
      </c>
      <c r="M52" s="21">
        <v>2</v>
      </c>
      <c r="N52" s="21" t="s">
        <v>857</v>
      </c>
      <c r="O52" s="20">
        <v>43415</v>
      </c>
      <c r="P52" s="21" t="s">
        <v>869</v>
      </c>
      <c r="Q52" s="21" t="s">
        <v>976</v>
      </c>
      <c r="R52" s="21">
        <v>120071</v>
      </c>
      <c r="S52" s="21">
        <v>15</v>
      </c>
      <c r="T52" s="21">
        <v>0</v>
      </c>
      <c r="U52" s="21">
        <v>0</v>
      </c>
    </row>
    <row r="53" spans="1:21">
      <c r="A53" s="32" t="s">
        <v>959</v>
      </c>
      <c r="B53" s="32">
        <v>1</v>
      </c>
      <c r="C53" s="32" t="s">
        <v>856</v>
      </c>
      <c r="D53" s="37">
        <v>43436</v>
      </c>
      <c r="E53" s="32" t="s">
        <v>869</v>
      </c>
      <c r="F53" s="32" t="s">
        <v>977</v>
      </c>
      <c r="G53" s="32">
        <v>220164</v>
      </c>
      <c r="H53" s="32">
        <v>12</v>
      </c>
      <c r="I53" s="32">
        <v>0</v>
      </c>
      <c r="J53" s="32">
        <v>0</v>
      </c>
      <c r="L53" s="21" t="s">
        <v>959</v>
      </c>
      <c r="M53" s="21">
        <v>2</v>
      </c>
      <c r="N53" s="21" t="s">
        <v>857</v>
      </c>
      <c r="O53" s="20">
        <v>43436</v>
      </c>
      <c r="P53" s="21" t="s">
        <v>869</v>
      </c>
      <c r="Q53" s="21" t="s">
        <v>978</v>
      </c>
      <c r="R53" s="21">
        <v>13482</v>
      </c>
      <c r="S53" s="21">
        <v>3</v>
      </c>
      <c r="T53" s="21">
        <v>0</v>
      </c>
      <c r="U53" s="21">
        <v>0</v>
      </c>
    </row>
    <row r="54" spans="1:21">
      <c r="A54" s="32" t="s">
        <v>959</v>
      </c>
      <c r="B54" s="32">
        <v>1</v>
      </c>
      <c r="C54" s="32" t="s">
        <v>856</v>
      </c>
      <c r="D54" s="37">
        <v>43450</v>
      </c>
      <c r="E54" s="32" t="s">
        <v>869</v>
      </c>
      <c r="F54" s="32" t="s">
        <v>979</v>
      </c>
      <c r="G54" s="32">
        <v>126122</v>
      </c>
      <c r="H54" s="32">
        <v>10</v>
      </c>
      <c r="I54" s="32">
        <v>0</v>
      </c>
      <c r="J54" s="32">
        <v>0</v>
      </c>
      <c r="L54" s="21" t="s">
        <v>959</v>
      </c>
      <c r="M54" s="21">
        <v>2</v>
      </c>
      <c r="N54" s="21" t="s">
        <v>857</v>
      </c>
      <c r="O54" s="20">
        <v>43450</v>
      </c>
      <c r="P54" s="21" t="s">
        <v>869</v>
      </c>
      <c r="Q54" s="21" t="s">
        <v>980</v>
      </c>
      <c r="R54" s="21">
        <v>12776</v>
      </c>
      <c r="S54" s="21">
        <v>9</v>
      </c>
      <c r="T54" s="21">
        <v>0</v>
      </c>
      <c r="U54" s="21">
        <v>0</v>
      </c>
    </row>
    <row r="55" spans="1:21">
      <c r="A55" s="32" t="s">
        <v>959</v>
      </c>
      <c r="B55" s="32">
        <v>1</v>
      </c>
      <c r="C55" s="32" t="s">
        <v>856</v>
      </c>
      <c r="D55" s="37">
        <v>43465</v>
      </c>
      <c r="E55" s="32" t="s">
        <v>869</v>
      </c>
      <c r="F55" s="32" t="s">
        <v>981</v>
      </c>
      <c r="G55" s="32">
        <v>50305</v>
      </c>
      <c r="H55" s="32">
        <v>8</v>
      </c>
      <c r="I55" s="32">
        <v>0</v>
      </c>
      <c r="J55" s="32">
        <v>0</v>
      </c>
      <c r="L55" s="21" t="s">
        <v>959</v>
      </c>
      <c r="M55" s="21">
        <v>2</v>
      </c>
      <c r="N55" s="21" t="s">
        <v>857</v>
      </c>
      <c r="O55" s="20">
        <v>43465</v>
      </c>
      <c r="P55" s="21" t="s">
        <v>869</v>
      </c>
      <c r="Q55" s="21" t="s">
        <v>982</v>
      </c>
      <c r="R55" s="21">
        <v>9509</v>
      </c>
      <c r="S55" s="21">
        <v>4</v>
      </c>
      <c r="T55" s="21">
        <v>0</v>
      </c>
      <c r="U55" s="21">
        <v>0</v>
      </c>
    </row>
    <row r="56" spans="1:21">
      <c r="A56" s="32" t="s">
        <v>983</v>
      </c>
      <c r="B56" s="32">
        <v>1</v>
      </c>
      <c r="C56" s="32" t="s">
        <v>856</v>
      </c>
      <c r="D56" s="37">
        <v>43478</v>
      </c>
      <c r="E56" s="37" t="s">
        <v>869</v>
      </c>
      <c r="F56" s="32" t="s">
        <v>984</v>
      </c>
      <c r="G56" s="32">
        <v>17899</v>
      </c>
      <c r="H56" s="32">
        <v>12</v>
      </c>
      <c r="I56" s="32">
        <v>0</v>
      </c>
      <c r="J56" s="32">
        <v>0</v>
      </c>
      <c r="L56" s="21" t="s">
        <v>983</v>
      </c>
      <c r="M56" s="21">
        <v>2</v>
      </c>
      <c r="N56" s="21" t="s">
        <v>857</v>
      </c>
      <c r="O56" s="20">
        <v>43478</v>
      </c>
      <c r="P56" s="20" t="s">
        <v>869</v>
      </c>
      <c r="Q56" s="21" t="s">
        <v>985</v>
      </c>
      <c r="R56" s="21">
        <v>57712</v>
      </c>
      <c r="S56" s="21">
        <v>10</v>
      </c>
      <c r="T56" s="21">
        <v>0</v>
      </c>
      <c r="U56" s="21">
        <v>0</v>
      </c>
    </row>
    <row r="57" spans="1:21">
      <c r="A57" s="32" t="s">
        <v>983</v>
      </c>
      <c r="B57" s="32">
        <v>1</v>
      </c>
      <c r="C57" s="32" t="s">
        <v>856</v>
      </c>
      <c r="D57" s="37">
        <v>43486</v>
      </c>
      <c r="E57" s="37" t="s">
        <v>869</v>
      </c>
      <c r="F57" s="32" t="s">
        <v>986</v>
      </c>
      <c r="G57" s="32">
        <v>16930</v>
      </c>
      <c r="H57" s="32">
        <v>2</v>
      </c>
      <c r="I57" s="32">
        <v>0</v>
      </c>
      <c r="J57" s="32">
        <v>0</v>
      </c>
      <c r="L57" s="21" t="s">
        <v>983</v>
      </c>
      <c r="M57" s="21">
        <v>2</v>
      </c>
      <c r="N57" s="21" t="s">
        <v>857</v>
      </c>
      <c r="O57" s="20">
        <v>43486</v>
      </c>
      <c r="P57" s="20" t="s">
        <v>869</v>
      </c>
      <c r="Q57" s="21" t="s">
        <v>987</v>
      </c>
      <c r="R57" s="21">
        <v>35725</v>
      </c>
      <c r="S57" s="21">
        <v>8</v>
      </c>
      <c r="T57" s="21">
        <v>0</v>
      </c>
      <c r="U57" s="21">
        <v>0</v>
      </c>
    </row>
    <row r="58" spans="1:21">
      <c r="A58" s="32" t="s">
        <v>983</v>
      </c>
      <c r="B58" s="32">
        <v>1</v>
      </c>
      <c r="C58" s="32" t="s">
        <v>856</v>
      </c>
      <c r="D58" s="37">
        <v>43506</v>
      </c>
      <c r="E58" s="37" t="s">
        <v>869</v>
      </c>
      <c r="F58" s="32" t="s">
        <v>988</v>
      </c>
      <c r="G58" s="32">
        <v>8317</v>
      </c>
      <c r="H58" s="32">
        <v>2</v>
      </c>
      <c r="I58" s="32">
        <v>0</v>
      </c>
      <c r="J58" s="32">
        <v>0</v>
      </c>
      <c r="L58" s="21" t="s">
        <v>989</v>
      </c>
      <c r="M58" s="21">
        <v>2</v>
      </c>
      <c r="N58" s="21" t="s">
        <v>857</v>
      </c>
      <c r="O58" s="20">
        <v>43506</v>
      </c>
      <c r="P58" s="21" t="s">
        <v>869</v>
      </c>
      <c r="Q58" s="21" t="s">
        <v>990</v>
      </c>
      <c r="R58" s="21">
        <v>46999</v>
      </c>
      <c r="S58" s="21">
        <v>5</v>
      </c>
      <c r="T58" s="21">
        <v>0</v>
      </c>
      <c r="U58" s="21">
        <v>0</v>
      </c>
    </row>
    <row r="59" spans="1:21">
      <c r="A59" s="32" t="s">
        <v>989</v>
      </c>
      <c r="B59" s="32">
        <v>1</v>
      </c>
      <c r="C59" s="32" t="s">
        <v>856</v>
      </c>
      <c r="D59" s="37">
        <v>43513</v>
      </c>
      <c r="E59" s="32" t="s">
        <v>869</v>
      </c>
      <c r="F59" s="32" t="s">
        <v>991</v>
      </c>
      <c r="G59" s="32">
        <v>5038</v>
      </c>
      <c r="H59" s="32">
        <v>5</v>
      </c>
      <c r="I59" s="32">
        <v>0</v>
      </c>
      <c r="J59" s="32">
        <v>0</v>
      </c>
      <c r="L59" s="21" t="s">
        <v>989</v>
      </c>
      <c r="M59" s="21">
        <v>2</v>
      </c>
      <c r="N59" s="21" t="s">
        <v>857</v>
      </c>
      <c r="O59" s="20">
        <v>43513</v>
      </c>
      <c r="P59" s="21" t="s">
        <v>869</v>
      </c>
      <c r="Q59" s="21" t="s">
        <v>992</v>
      </c>
      <c r="R59" s="21">
        <v>2795</v>
      </c>
      <c r="S59" s="21">
        <v>1</v>
      </c>
      <c r="T59" s="21">
        <v>0</v>
      </c>
      <c r="U59" s="21">
        <v>0</v>
      </c>
    </row>
    <row r="60" spans="1:21">
      <c r="A60" s="32" t="s">
        <v>989</v>
      </c>
      <c r="B60" s="32">
        <v>1</v>
      </c>
      <c r="C60" s="32" t="s">
        <v>856</v>
      </c>
      <c r="D60" s="37">
        <v>43520</v>
      </c>
      <c r="E60" s="32" t="s">
        <v>869</v>
      </c>
      <c r="F60" s="32" t="s">
        <v>993</v>
      </c>
      <c r="G60" s="32">
        <v>32559</v>
      </c>
      <c r="H60" s="32">
        <v>12</v>
      </c>
      <c r="I60" s="32">
        <v>0</v>
      </c>
      <c r="J60" s="32">
        <v>0</v>
      </c>
      <c r="L60" s="21" t="s">
        <v>994</v>
      </c>
      <c r="M60" s="21">
        <v>2</v>
      </c>
      <c r="N60" s="21" t="s">
        <v>857</v>
      </c>
      <c r="O60" s="20">
        <v>43520</v>
      </c>
      <c r="P60" s="21" t="s">
        <v>869</v>
      </c>
      <c r="Q60" s="21" t="s">
        <v>995</v>
      </c>
      <c r="R60" s="21">
        <v>17089</v>
      </c>
      <c r="S60" s="21">
        <v>3</v>
      </c>
      <c r="T60" s="21">
        <v>0</v>
      </c>
      <c r="U60" s="21">
        <v>0</v>
      </c>
    </row>
    <row r="61" spans="1:21">
      <c r="A61" s="32" t="s">
        <v>994</v>
      </c>
      <c r="B61" s="32">
        <v>1</v>
      </c>
      <c r="C61" s="32" t="s">
        <v>856</v>
      </c>
      <c r="D61" s="37">
        <v>43534</v>
      </c>
      <c r="E61" s="32" t="s">
        <v>869</v>
      </c>
      <c r="F61" s="32" t="s">
        <v>996</v>
      </c>
      <c r="G61" s="32">
        <v>2941</v>
      </c>
      <c r="H61" s="32">
        <v>3</v>
      </c>
      <c r="I61" s="32">
        <v>0</v>
      </c>
      <c r="J61" s="32">
        <v>0</v>
      </c>
      <c r="L61" s="21" t="s">
        <v>994</v>
      </c>
      <c r="M61" s="21">
        <v>2</v>
      </c>
      <c r="N61" s="21" t="s">
        <v>857</v>
      </c>
      <c r="O61" s="20">
        <v>43534</v>
      </c>
      <c r="P61" s="21" t="s">
        <v>869</v>
      </c>
      <c r="Q61" s="21" t="s">
        <v>997</v>
      </c>
      <c r="R61" s="21">
        <v>3411</v>
      </c>
      <c r="S61" s="21">
        <v>5</v>
      </c>
      <c r="T61" s="21">
        <v>0</v>
      </c>
      <c r="U61" s="21">
        <v>0</v>
      </c>
    </row>
    <row r="62" spans="1:21">
      <c r="A62" s="32" t="s">
        <v>994</v>
      </c>
      <c r="B62" s="32">
        <v>1</v>
      </c>
      <c r="C62" s="32" t="s">
        <v>856</v>
      </c>
      <c r="D62" s="37">
        <v>43555</v>
      </c>
      <c r="E62" s="32" t="s">
        <v>869</v>
      </c>
      <c r="F62" s="32" t="s">
        <v>998</v>
      </c>
      <c r="G62" s="32">
        <v>194</v>
      </c>
      <c r="H62" s="32">
        <v>1</v>
      </c>
      <c r="I62" s="32">
        <v>0</v>
      </c>
      <c r="J62" s="32">
        <v>0</v>
      </c>
      <c r="L62" s="21" t="s">
        <v>994</v>
      </c>
      <c r="M62" s="21">
        <v>2</v>
      </c>
      <c r="N62" s="21" t="s">
        <v>857</v>
      </c>
      <c r="O62" s="20">
        <v>43555</v>
      </c>
      <c r="P62" s="21" t="s">
        <v>869</v>
      </c>
      <c r="Q62" s="21" t="s">
        <v>999</v>
      </c>
      <c r="R62" s="21">
        <v>4542</v>
      </c>
      <c r="S62" s="21">
        <v>3</v>
      </c>
      <c r="T62" s="21">
        <v>0</v>
      </c>
      <c r="U62" s="21">
        <v>0</v>
      </c>
    </row>
    <row r="63" spans="1:21">
      <c r="A63" s="38" t="s">
        <v>868</v>
      </c>
      <c r="B63" s="38">
        <v>1</v>
      </c>
      <c r="C63" s="38" t="s">
        <v>856</v>
      </c>
      <c r="D63" s="39">
        <v>42827</v>
      </c>
      <c r="E63" s="38" t="s">
        <v>1000</v>
      </c>
      <c r="F63" s="38" t="s">
        <v>1001</v>
      </c>
      <c r="G63" s="38">
        <v>0</v>
      </c>
      <c r="H63" s="38">
        <v>0</v>
      </c>
      <c r="I63" s="38">
        <v>0</v>
      </c>
      <c r="J63" s="38">
        <v>0</v>
      </c>
      <c r="L63" s="40" t="s">
        <v>868</v>
      </c>
      <c r="M63" s="40">
        <v>2</v>
      </c>
      <c r="N63" s="40" t="s">
        <v>857</v>
      </c>
      <c r="O63" s="41">
        <v>42827</v>
      </c>
      <c r="P63" s="40" t="s">
        <v>1000</v>
      </c>
      <c r="Q63" s="40" t="s">
        <v>1002</v>
      </c>
      <c r="R63" s="40">
        <v>0</v>
      </c>
      <c r="S63" s="40">
        <v>0</v>
      </c>
      <c r="T63" s="40">
        <v>0</v>
      </c>
      <c r="U63" s="40">
        <v>0</v>
      </c>
    </row>
    <row r="64" spans="1:21">
      <c r="A64" s="38" t="s">
        <v>868</v>
      </c>
      <c r="B64" s="38">
        <v>1</v>
      </c>
      <c r="C64" s="38" t="s">
        <v>856</v>
      </c>
      <c r="D64" s="39">
        <v>42841</v>
      </c>
      <c r="E64" s="38" t="s">
        <v>1000</v>
      </c>
      <c r="F64" s="38" t="s">
        <v>1003</v>
      </c>
      <c r="G64" s="38">
        <v>0</v>
      </c>
      <c r="H64" s="38">
        <v>0</v>
      </c>
      <c r="I64" s="38">
        <v>1027</v>
      </c>
      <c r="J64" s="38">
        <v>2</v>
      </c>
      <c r="L64" s="40" t="s">
        <v>868</v>
      </c>
      <c r="M64" s="40">
        <v>2</v>
      </c>
      <c r="N64" s="40" t="s">
        <v>857</v>
      </c>
      <c r="O64" s="41">
        <v>42841</v>
      </c>
      <c r="P64" s="40" t="s">
        <v>1000</v>
      </c>
      <c r="Q64" s="40" t="s">
        <v>1004</v>
      </c>
      <c r="R64" s="40">
        <v>0</v>
      </c>
      <c r="S64" s="40">
        <v>0</v>
      </c>
      <c r="T64" s="40">
        <v>0</v>
      </c>
      <c r="U64" s="40">
        <v>0</v>
      </c>
    </row>
    <row r="65" spans="1:21">
      <c r="A65" s="38" t="s">
        <v>868</v>
      </c>
      <c r="B65" s="38">
        <v>1</v>
      </c>
      <c r="C65" s="38" t="s">
        <v>856</v>
      </c>
      <c r="D65" s="39">
        <v>42848</v>
      </c>
      <c r="E65" s="38" t="s">
        <v>1000</v>
      </c>
      <c r="F65" s="38" t="s">
        <v>1005</v>
      </c>
      <c r="G65" s="38">
        <v>0</v>
      </c>
      <c r="H65" s="38">
        <v>0</v>
      </c>
      <c r="I65" s="38">
        <v>0</v>
      </c>
      <c r="J65" s="38">
        <v>0</v>
      </c>
      <c r="L65" s="40" t="s">
        <v>868</v>
      </c>
      <c r="M65" s="40">
        <v>2</v>
      </c>
      <c r="N65" s="40" t="s">
        <v>857</v>
      </c>
      <c r="O65" s="41">
        <v>42848</v>
      </c>
      <c r="P65" s="40" t="s">
        <v>1000</v>
      </c>
      <c r="Q65" s="40" t="s">
        <v>1006</v>
      </c>
      <c r="R65" s="40">
        <v>0</v>
      </c>
      <c r="S65" s="40">
        <v>0</v>
      </c>
      <c r="T65" s="40">
        <v>0</v>
      </c>
      <c r="U65" s="40">
        <v>0</v>
      </c>
    </row>
    <row r="66" spans="1:21">
      <c r="A66" s="38" t="s">
        <v>868</v>
      </c>
      <c r="B66" s="38">
        <v>1</v>
      </c>
      <c r="C66" s="38" t="s">
        <v>856</v>
      </c>
      <c r="D66" s="39">
        <v>42869</v>
      </c>
      <c r="E66" s="38" t="s">
        <v>1000</v>
      </c>
      <c r="F66" s="38" t="s">
        <v>1007</v>
      </c>
      <c r="G66" s="38">
        <v>0</v>
      </c>
      <c r="H66" s="38">
        <v>0</v>
      </c>
      <c r="I66" s="38">
        <v>8431</v>
      </c>
      <c r="J66" s="38">
        <v>1</v>
      </c>
      <c r="L66" s="40" t="s">
        <v>868</v>
      </c>
      <c r="M66" s="40">
        <v>2</v>
      </c>
      <c r="N66" s="40" t="s">
        <v>857</v>
      </c>
      <c r="O66" s="41">
        <v>42869</v>
      </c>
      <c r="P66" s="40" t="s">
        <v>1000</v>
      </c>
      <c r="Q66" s="40" t="s">
        <v>1008</v>
      </c>
      <c r="R66" s="40">
        <v>0</v>
      </c>
      <c r="S66" s="40">
        <v>0</v>
      </c>
      <c r="T66" s="40">
        <v>0</v>
      </c>
      <c r="U66" s="40">
        <v>0</v>
      </c>
    </row>
    <row r="67" spans="1:21">
      <c r="A67" s="38" t="s">
        <v>868</v>
      </c>
      <c r="B67" s="38">
        <v>1</v>
      </c>
      <c r="C67" s="38" t="s">
        <v>856</v>
      </c>
      <c r="D67" s="39">
        <v>42884</v>
      </c>
      <c r="E67" s="38" t="s">
        <v>1000</v>
      </c>
      <c r="F67" s="38" t="s">
        <v>1009</v>
      </c>
      <c r="G67" s="38">
        <v>0</v>
      </c>
      <c r="H67" s="38">
        <v>0</v>
      </c>
      <c r="I67" s="38">
        <v>2159</v>
      </c>
      <c r="J67" s="38">
        <v>2</v>
      </c>
      <c r="L67" s="40" t="s">
        <v>868</v>
      </c>
      <c r="M67" s="40">
        <v>2</v>
      </c>
      <c r="N67" s="40" t="s">
        <v>857</v>
      </c>
      <c r="O67" s="41">
        <v>42884</v>
      </c>
      <c r="P67" s="40" t="s">
        <v>1000</v>
      </c>
      <c r="Q67" s="40" t="s">
        <v>1010</v>
      </c>
      <c r="R67" s="40">
        <v>578</v>
      </c>
      <c r="S67" s="40">
        <v>1</v>
      </c>
      <c r="T67" s="40">
        <v>12</v>
      </c>
      <c r="U67" s="40">
        <v>1</v>
      </c>
    </row>
    <row r="68" spans="1:21">
      <c r="A68" s="38" t="s">
        <v>881</v>
      </c>
      <c r="B68" s="38">
        <v>1</v>
      </c>
      <c r="C68" s="38" t="s">
        <v>856</v>
      </c>
      <c r="D68" s="39">
        <v>42897</v>
      </c>
      <c r="E68" s="38" t="s">
        <v>1000</v>
      </c>
      <c r="F68" s="38" t="s">
        <v>1011</v>
      </c>
      <c r="G68" s="38">
        <v>21516</v>
      </c>
      <c r="H68" s="38">
        <v>8</v>
      </c>
      <c r="I68" s="38">
        <v>11055</v>
      </c>
      <c r="J68" s="38">
        <v>4</v>
      </c>
      <c r="L68" s="40" t="s">
        <v>881</v>
      </c>
      <c r="M68" s="40">
        <v>2</v>
      </c>
      <c r="N68" s="40" t="s">
        <v>857</v>
      </c>
      <c r="O68" s="41">
        <v>42897</v>
      </c>
      <c r="P68" s="40" t="s">
        <v>1000</v>
      </c>
      <c r="Q68" s="40" t="s">
        <v>1012</v>
      </c>
      <c r="R68" s="40">
        <v>21155</v>
      </c>
      <c r="S68" s="40">
        <v>5</v>
      </c>
      <c r="T68" s="40">
        <v>104</v>
      </c>
      <c r="U68" s="40">
        <v>1</v>
      </c>
    </row>
    <row r="69" spans="1:21">
      <c r="A69" s="38" t="s">
        <v>881</v>
      </c>
      <c r="B69" s="38">
        <v>1</v>
      </c>
      <c r="C69" s="38" t="s">
        <v>856</v>
      </c>
      <c r="D69" s="39">
        <v>42919</v>
      </c>
      <c r="E69" s="38" t="s">
        <v>1000</v>
      </c>
      <c r="F69" s="38" t="s">
        <v>1013</v>
      </c>
      <c r="G69" s="38">
        <v>2115</v>
      </c>
      <c r="H69" s="38">
        <v>3</v>
      </c>
      <c r="I69" s="38">
        <v>4966</v>
      </c>
      <c r="J69" s="38">
        <v>2</v>
      </c>
      <c r="L69" s="40" t="s">
        <v>881</v>
      </c>
      <c r="M69" s="40">
        <v>2</v>
      </c>
      <c r="N69" s="40" t="s">
        <v>857</v>
      </c>
      <c r="O69" s="41">
        <v>42919</v>
      </c>
      <c r="P69" s="40" t="s">
        <v>1000</v>
      </c>
      <c r="Q69" s="40" t="s">
        <v>1014</v>
      </c>
      <c r="R69" s="40">
        <v>85228</v>
      </c>
      <c r="S69" s="40">
        <v>15</v>
      </c>
      <c r="T69" s="40">
        <v>435</v>
      </c>
      <c r="U69" s="40">
        <v>1</v>
      </c>
    </row>
    <row r="70" spans="1:21">
      <c r="A70" s="38" t="s">
        <v>881</v>
      </c>
      <c r="B70" s="38">
        <v>1</v>
      </c>
      <c r="C70" s="38" t="s">
        <v>856</v>
      </c>
      <c r="D70" s="39">
        <v>42925</v>
      </c>
      <c r="E70" s="38" t="s">
        <v>1000</v>
      </c>
      <c r="F70" s="38" t="s">
        <v>1015</v>
      </c>
      <c r="G70" s="38">
        <v>14199</v>
      </c>
      <c r="H70" s="38">
        <v>10</v>
      </c>
      <c r="I70" s="38">
        <v>4626</v>
      </c>
      <c r="J70" s="38">
        <v>2</v>
      </c>
      <c r="L70" s="40" t="s">
        <v>881</v>
      </c>
      <c r="M70" s="40">
        <v>2</v>
      </c>
      <c r="N70" s="40" t="s">
        <v>857</v>
      </c>
      <c r="O70" s="41">
        <v>42925</v>
      </c>
      <c r="P70" s="40" t="s">
        <v>1000</v>
      </c>
      <c r="Q70" s="40" t="s">
        <v>1016</v>
      </c>
      <c r="R70" s="40">
        <v>101594</v>
      </c>
      <c r="S70" s="40">
        <v>11</v>
      </c>
      <c r="T70" s="40">
        <v>2828</v>
      </c>
      <c r="U70" s="40">
        <v>2</v>
      </c>
    </row>
    <row r="71" spans="1:21">
      <c r="A71" s="38" t="s">
        <v>881</v>
      </c>
      <c r="B71" s="38">
        <v>1</v>
      </c>
      <c r="C71" s="38" t="s">
        <v>856</v>
      </c>
      <c r="D71" s="39">
        <v>42939</v>
      </c>
      <c r="E71" s="38" t="s">
        <v>1000</v>
      </c>
      <c r="F71" s="38" t="s">
        <v>1017</v>
      </c>
      <c r="G71" s="38">
        <v>16234</v>
      </c>
      <c r="H71" s="38">
        <v>10</v>
      </c>
      <c r="I71" s="38">
        <v>4393</v>
      </c>
      <c r="J71" s="38">
        <v>6</v>
      </c>
      <c r="L71" s="40" t="s">
        <v>881</v>
      </c>
      <c r="M71" s="40">
        <v>2</v>
      </c>
      <c r="N71" s="40" t="s">
        <v>857</v>
      </c>
      <c r="O71" s="41">
        <v>42939</v>
      </c>
      <c r="P71" s="40" t="s">
        <v>1000</v>
      </c>
      <c r="Q71" s="40" t="s">
        <v>1018</v>
      </c>
      <c r="R71" s="40">
        <v>253431</v>
      </c>
      <c r="S71" s="40">
        <v>17</v>
      </c>
      <c r="T71" s="40">
        <v>0</v>
      </c>
      <c r="U71" s="40">
        <v>0</v>
      </c>
    </row>
    <row r="72" spans="1:21">
      <c r="A72" s="38" t="s">
        <v>881</v>
      </c>
      <c r="B72" s="38">
        <v>1</v>
      </c>
      <c r="C72" s="38" t="s">
        <v>856</v>
      </c>
      <c r="D72" s="39">
        <v>42953</v>
      </c>
      <c r="E72" s="38" t="s">
        <v>1000</v>
      </c>
      <c r="F72" s="38" t="s">
        <v>1019</v>
      </c>
      <c r="G72" s="38">
        <v>30917</v>
      </c>
      <c r="H72" s="38">
        <v>9</v>
      </c>
      <c r="I72" s="38">
        <v>18897</v>
      </c>
      <c r="J72" s="38">
        <v>4</v>
      </c>
      <c r="L72" s="40" t="s">
        <v>881</v>
      </c>
      <c r="M72" s="40">
        <v>2</v>
      </c>
      <c r="N72" s="40" t="s">
        <v>857</v>
      </c>
      <c r="O72" s="41">
        <v>42953</v>
      </c>
      <c r="P72" s="40" t="s">
        <v>1000</v>
      </c>
      <c r="Q72" s="40" t="s">
        <v>1020</v>
      </c>
      <c r="R72" s="40">
        <v>110667</v>
      </c>
      <c r="S72" s="40">
        <v>14</v>
      </c>
      <c r="T72" s="40">
        <v>10400</v>
      </c>
      <c r="U72" s="40">
        <v>1</v>
      </c>
    </row>
    <row r="73" spans="1:21">
      <c r="A73" s="38" t="s">
        <v>881</v>
      </c>
      <c r="B73" s="38">
        <v>1</v>
      </c>
      <c r="C73" s="38" t="s">
        <v>856</v>
      </c>
      <c r="D73" s="39">
        <v>42974</v>
      </c>
      <c r="E73" s="38" t="s">
        <v>1000</v>
      </c>
      <c r="F73" s="38" t="s">
        <v>1021</v>
      </c>
      <c r="G73" s="38">
        <v>80633</v>
      </c>
      <c r="H73" s="38">
        <v>12</v>
      </c>
      <c r="I73" s="38">
        <v>2804</v>
      </c>
      <c r="J73" s="38">
        <v>2</v>
      </c>
      <c r="L73" s="40" t="s">
        <v>881</v>
      </c>
      <c r="M73" s="40">
        <v>2</v>
      </c>
      <c r="N73" s="40" t="s">
        <v>857</v>
      </c>
      <c r="O73" s="41">
        <v>42974</v>
      </c>
      <c r="P73" s="40" t="s">
        <v>1000</v>
      </c>
      <c r="Q73" s="40" t="s">
        <v>1022</v>
      </c>
      <c r="R73" s="40">
        <v>74206</v>
      </c>
      <c r="S73" s="40">
        <v>20</v>
      </c>
      <c r="T73" s="40">
        <v>101564</v>
      </c>
      <c r="U73" s="40">
        <v>2</v>
      </c>
    </row>
    <row r="74" spans="1:21">
      <c r="A74" s="38" t="s">
        <v>881</v>
      </c>
      <c r="B74" s="38">
        <v>1</v>
      </c>
      <c r="C74" s="38" t="s">
        <v>856</v>
      </c>
      <c r="D74" s="39">
        <v>42982</v>
      </c>
      <c r="E74" s="38" t="s">
        <v>1000</v>
      </c>
      <c r="F74" s="38" t="s">
        <v>1023</v>
      </c>
      <c r="G74" s="38">
        <v>76777</v>
      </c>
      <c r="H74" s="38">
        <v>10</v>
      </c>
      <c r="I74" s="38">
        <v>14119</v>
      </c>
      <c r="J74" s="38">
        <v>7</v>
      </c>
      <c r="L74" s="40" t="s">
        <v>881</v>
      </c>
      <c r="M74" s="40">
        <v>2</v>
      </c>
      <c r="N74" s="40" t="s">
        <v>857</v>
      </c>
      <c r="O74" s="41">
        <v>42982</v>
      </c>
      <c r="P74" s="40" t="s">
        <v>1000</v>
      </c>
      <c r="Q74" s="40" t="s">
        <v>1024</v>
      </c>
      <c r="R74" s="40">
        <v>138930</v>
      </c>
      <c r="S74" s="40">
        <v>13</v>
      </c>
      <c r="T74" s="40">
        <v>0</v>
      </c>
      <c r="U74" s="40">
        <v>0</v>
      </c>
    </row>
    <row r="75" spans="1:21">
      <c r="A75" s="38" t="s">
        <v>881</v>
      </c>
      <c r="B75" s="38">
        <v>1</v>
      </c>
      <c r="C75" s="38" t="s">
        <v>856</v>
      </c>
      <c r="D75" s="39">
        <v>42988</v>
      </c>
      <c r="E75" s="38" t="s">
        <v>1000</v>
      </c>
      <c r="F75" s="38" t="s">
        <v>1025</v>
      </c>
      <c r="G75" s="38">
        <v>63538</v>
      </c>
      <c r="H75" s="38">
        <v>12</v>
      </c>
      <c r="I75" s="38">
        <v>2774</v>
      </c>
      <c r="J75" s="38">
        <v>3</v>
      </c>
      <c r="L75" s="40" t="s">
        <v>881</v>
      </c>
      <c r="M75" s="40">
        <v>2</v>
      </c>
      <c r="N75" s="40" t="s">
        <v>857</v>
      </c>
      <c r="O75" s="41">
        <v>42988</v>
      </c>
      <c r="P75" s="40" t="s">
        <v>1000</v>
      </c>
      <c r="Q75" s="40" t="s">
        <v>1026</v>
      </c>
      <c r="R75" s="40">
        <v>182842</v>
      </c>
      <c r="S75" s="40">
        <v>19</v>
      </c>
      <c r="T75" s="40">
        <v>0</v>
      </c>
      <c r="U75" s="40">
        <v>0</v>
      </c>
    </row>
    <row r="76" spans="1:21">
      <c r="A76" s="38" t="s">
        <v>881</v>
      </c>
      <c r="B76" s="38">
        <v>1</v>
      </c>
      <c r="C76" s="38" t="s">
        <v>856</v>
      </c>
      <c r="D76" s="39">
        <v>42995</v>
      </c>
      <c r="E76" s="38" t="s">
        <v>1000</v>
      </c>
      <c r="F76" s="38" t="s">
        <v>1027</v>
      </c>
      <c r="G76" s="38">
        <v>28072</v>
      </c>
      <c r="H76" s="38">
        <v>11</v>
      </c>
      <c r="I76" s="38">
        <v>36353</v>
      </c>
      <c r="J76" s="38">
        <v>5</v>
      </c>
      <c r="L76" s="40" t="s">
        <v>881</v>
      </c>
      <c r="M76" s="40">
        <v>2</v>
      </c>
      <c r="N76" s="40" t="s">
        <v>857</v>
      </c>
      <c r="O76" s="41">
        <v>42995</v>
      </c>
      <c r="P76" s="40" t="s">
        <v>1000</v>
      </c>
      <c r="Q76" s="40" t="s">
        <v>1028</v>
      </c>
      <c r="R76" s="40">
        <v>0</v>
      </c>
      <c r="S76" s="40">
        <v>0</v>
      </c>
      <c r="T76" s="40">
        <v>0</v>
      </c>
      <c r="U76" s="40">
        <v>0</v>
      </c>
    </row>
    <row r="77" spans="1:21">
      <c r="A77" s="38" t="s">
        <v>901</v>
      </c>
      <c r="B77" s="38">
        <v>1</v>
      </c>
      <c r="C77" s="38" t="s">
        <v>856</v>
      </c>
      <c r="D77" s="39">
        <v>43009</v>
      </c>
      <c r="E77" s="38" t="s">
        <v>1000</v>
      </c>
      <c r="F77" s="38" t="s">
        <v>1029</v>
      </c>
      <c r="G77" s="38">
        <v>60399</v>
      </c>
      <c r="H77" s="38">
        <v>14</v>
      </c>
      <c r="I77" s="38">
        <v>1439</v>
      </c>
      <c r="J77" s="38">
        <v>3</v>
      </c>
      <c r="L77" s="40" t="s">
        <v>901</v>
      </c>
      <c r="M77" s="40">
        <v>2</v>
      </c>
      <c r="N77" s="40" t="s">
        <v>857</v>
      </c>
      <c r="O77" s="41">
        <v>43009</v>
      </c>
      <c r="P77" s="40" t="s">
        <v>1000</v>
      </c>
      <c r="Q77" s="40" t="s">
        <v>1030</v>
      </c>
      <c r="R77" s="40">
        <v>45201</v>
      </c>
      <c r="S77" s="40">
        <v>11</v>
      </c>
      <c r="T77" s="40">
        <v>0</v>
      </c>
      <c r="U77" s="40">
        <v>0</v>
      </c>
    </row>
    <row r="78" spans="1:21">
      <c r="A78" s="38" t="s">
        <v>901</v>
      </c>
      <c r="B78" s="38">
        <v>1</v>
      </c>
      <c r="C78" s="38" t="s">
        <v>856</v>
      </c>
      <c r="D78" s="39">
        <v>43022</v>
      </c>
      <c r="E78" s="38" t="s">
        <v>1000</v>
      </c>
      <c r="F78" s="38" t="s">
        <v>1031</v>
      </c>
      <c r="G78" s="38">
        <v>54043</v>
      </c>
      <c r="H78" s="38">
        <v>20</v>
      </c>
      <c r="I78" s="38">
        <v>761</v>
      </c>
      <c r="J78" s="38">
        <v>1</v>
      </c>
      <c r="L78" s="40" t="s">
        <v>901</v>
      </c>
      <c r="M78" s="40">
        <v>2</v>
      </c>
      <c r="N78" s="40" t="s">
        <v>857</v>
      </c>
      <c r="O78" s="41">
        <v>43022</v>
      </c>
      <c r="P78" s="40" t="s">
        <v>1000</v>
      </c>
      <c r="Q78" s="40" t="s">
        <v>1032</v>
      </c>
      <c r="R78" s="40">
        <v>48634</v>
      </c>
      <c r="S78" s="40">
        <v>18</v>
      </c>
      <c r="T78" s="40">
        <v>0</v>
      </c>
      <c r="U78" s="40">
        <v>0</v>
      </c>
    </row>
    <row r="79" spans="1:21">
      <c r="A79" s="38" t="s">
        <v>901</v>
      </c>
      <c r="B79" s="38">
        <v>1</v>
      </c>
      <c r="C79" s="38" t="s">
        <v>856</v>
      </c>
      <c r="D79" s="39">
        <v>43030</v>
      </c>
      <c r="E79" s="38" t="s">
        <v>1000</v>
      </c>
      <c r="F79" s="38" t="s">
        <v>1033</v>
      </c>
      <c r="G79" s="38">
        <v>31019</v>
      </c>
      <c r="H79" s="38">
        <v>12</v>
      </c>
      <c r="I79" s="38">
        <v>0</v>
      </c>
      <c r="J79" s="38">
        <v>0</v>
      </c>
      <c r="L79" s="40" t="s">
        <v>901</v>
      </c>
      <c r="M79" s="40">
        <v>2</v>
      </c>
      <c r="N79" s="40" t="s">
        <v>857</v>
      </c>
      <c r="O79" s="41">
        <v>43030</v>
      </c>
      <c r="P79" s="40" t="s">
        <v>1000</v>
      </c>
      <c r="Q79" s="40" t="s">
        <v>1034</v>
      </c>
      <c r="R79" s="40">
        <v>83890</v>
      </c>
      <c r="S79" s="40">
        <v>18</v>
      </c>
      <c r="T79" s="40">
        <v>0</v>
      </c>
      <c r="U79" s="40">
        <v>0</v>
      </c>
    </row>
    <row r="80" spans="1:21">
      <c r="A80" s="38" t="s">
        <v>901</v>
      </c>
      <c r="B80" s="38">
        <v>1</v>
      </c>
      <c r="C80" s="38" t="s">
        <v>856</v>
      </c>
      <c r="D80" s="39">
        <v>43037</v>
      </c>
      <c r="E80" s="38" t="s">
        <v>1000</v>
      </c>
      <c r="F80" s="38" t="s">
        <v>1035</v>
      </c>
      <c r="G80" s="38">
        <v>22080</v>
      </c>
      <c r="H80" s="38">
        <v>19</v>
      </c>
      <c r="I80" s="38">
        <v>1616</v>
      </c>
      <c r="J80" s="38">
        <v>3</v>
      </c>
      <c r="L80" s="40" t="s">
        <v>901</v>
      </c>
      <c r="M80" s="40">
        <v>2</v>
      </c>
      <c r="N80" s="40" t="s">
        <v>857</v>
      </c>
      <c r="O80" s="41">
        <v>43037</v>
      </c>
      <c r="P80" s="40" t="s">
        <v>1000</v>
      </c>
      <c r="Q80" s="40" t="s">
        <v>1036</v>
      </c>
      <c r="R80" s="40">
        <v>67708</v>
      </c>
      <c r="S80" s="40">
        <v>17</v>
      </c>
      <c r="T80" s="40">
        <v>0</v>
      </c>
      <c r="U80" s="40">
        <v>0</v>
      </c>
    </row>
    <row r="81" spans="1:21">
      <c r="A81" s="38" t="s">
        <v>901</v>
      </c>
      <c r="B81" s="38">
        <v>1</v>
      </c>
      <c r="C81" s="38" t="s">
        <v>856</v>
      </c>
      <c r="D81" s="39">
        <v>43044</v>
      </c>
      <c r="E81" s="38" t="s">
        <v>1000</v>
      </c>
      <c r="F81" s="38" t="s">
        <v>1037</v>
      </c>
      <c r="G81" s="38">
        <v>42150</v>
      </c>
      <c r="H81" s="38">
        <v>20</v>
      </c>
      <c r="I81" s="38">
        <v>1656</v>
      </c>
      <c r="J81" s="38">
        <v>2</v>
      </c>
      <c r="L81" s="40" t="s">
        <v>901</v>
      </c>
      <c r="M81" s="40">
        <v>2</v>
      </c>
      <c r="N81" s="40" t="s">
        <v>857</v>
      </c>
      <c r="O81" s="41">
        <v>43044</v>
      </c>
      <c r="P81" s="40" t="s">
        <v>1000</v>
      </c>
      <c r="Q81" s="40" t="s">
        <v>1038</v>
      </c>
      <c r="R81" s="40">
        <v>72559</v>
      </c>
      <c r="S81" s="40">
        <v>14</v>
      </c>
      <c r="T81" s="40">
        <v>0</v>
      </c>
      <c r="U81" s="40">
        <v>0</v>
      </c>
    </row>
    <row r="82" spans="1:21">
      <c r="A82" s="38" t="s">
        <v>901</v>
      </c>
      <c r="B82" s="38">
        <v>1</v>
      </c>
      <c r="C82" s="38" t="s">
        <v>856</v>
      </c>
      <c r="D82" s="39">
        <v>43058</v>
      </c>
      <c r="E82" s="38" t="s">
        <v>1000</v>
      </c>
      <c r="F82" s="38" t="s">
        <v>1039</v>
      </c>
      <c r="G82" s="38">
        <v>45951</v>
      </c>
      <c r="H82" s="38">
        <v>12</v>
      </c>
      <c r="I82" s="38">
        <v>8037</v>
      </c>
      <c r="J82" s="38">
        <v>2</v>
      </c>
      <c r="L82" s="40" t="s">
        <v>901</v>
      </c>
      <c r="M82" s="40">
        <v>2</v>
      </c>
      <c r="N82" s="40" t="s">
        <v>857</v>
      </c>
      <c r="O82" s="41">
        <v>43058</v>
      </c>
      <c r="P82" s="40" t="s">
        <v>1000</v>
      </c>
      <c r="Q82" s="40" t="s">
        <v>1040</v>
      </c>
      <c r="R82" s="40">
        <v>40173</v>
      </c>
      <c r="S82" s="40">
        <v>10</v>
      </c>
      <c r="T82" s="40">
        <v>0</v>
      </c>
      <c r="U82" s="40">
        <v>0</v>
      </c>
    </row>
    <row r="83" spans="1:21">
      <c r="A83" s="38" t="s">
        <v>901</v>
      </c>
      <c r="B83" s="38">
        <v>1</v>
      </c>
      <c r="C83" s="38" t="s">
        <v>856</v>
      </c>
      <c r="D83" s="39">
        <v>43072</v>
      </c>
      <c r="E83" s="38" t="s">
        <v>1000</v>
      </c>
      <c r="F83" s="38" t="s">
        <v>1041</v>
      </c>
      <c r="G83" s="38">
        <v>51755</v>
      </c>
      <c r="H83" s="38">
        <v>6</v>
      </c>
      <c r="I83" s="38">
        <v>3725</v>
      </c>
      <c r="J83" s="38">
        <v>1</v>
      </c>
      <c r="L83" s="40" t="s">
        <v>901</v>
      </c>
      <c r="M83" s="40">
        <v>2</v>
      </c>
      <c r="N83" s="40" t="s">
        <v>857</v>
      </c>
      <c r="O83" s="41">
        <v>43072</v>
      </c>
      <c r="P83" s="40" t="s">
        <v>1000</v>
      </c>
      <c r="Q83" s="40" t="s">
        <v>1042</v>
      </c>
      <c r="R83" s="40">
        <v>54696</v>
      </c>
      <c r="S83" s="40">
        <v>8</v>
      </c>
      <c r="T83" s="40">
        <v>0</v>
      </c>
      <c r="U83" s="40">
        <v>0</v>
      </c>
    </row>
    <row r="84" spans="1:21">
      <c r="A84" s="38" t="s">
        <v>901</v>
      </c>
      <c r="B84" s="38">
        <v>1</v>
      </c>
      <c r="C84" s="38" t="s">
        <v>856</v>
      </c>
      <c r="D84" s="39">
        <v>43092</v>
      </c>
      <c r="E84" s="38" t="s">
        <v>1000</v>
      </c>
      <c r="F84" s="38" t="s">
        <v>1043</v>
      </c>
      <c r="G84" s="38">
        <v>22443</v>
      </c>
      <c r="H84" s="38">
        <v>8</v>
      </c>
      <c r="I84" s="38">
        <v>3520</v>
      </c>
      <c r="J84" s="38">
        <v>1</v>
      </c>
      <c r="L84" s="40" t="s">
        <v>901</v>
      </c>
      <c r="M84" s="40">
        <v>2</v>
      </c>
      <c r="N84" s="40" t="s">
        <v>857</v>
      </c>
      <c r="O84" s="41">
        <v>43092</v>
      </c>
      <c r="P84" s="40" t="s">
        <v>1000</v>
      </c>
      <c r="Q84" s="40" t="s">
        <v>1044</v>
      </c>
      <c r="R84" s="40">
        <v>34627</v>
      </c>
      <c r="S84" s="40">
        <v>13</v>
      </c>
      <c r="T84" s="40">
        <v>897</v>
      </c>
      <c r="U84" s="40">
        <v>1</v>
      </c>
    </row>
    <row r="85" spans="1:21">
      <c r="A85" s="38" t="s">
        <v>918</v>
      </c>
      <c r="B85" s="38">
        <v>1</v>
      </c>
      <c r="C85" s="38" t="s">
        <v>856</v>
      </c>
      <c r="D85" s="39">
        <v>43156</v>
      </c>
      <c r="E85" s="38" t="s">
        <v>1000</v>
      </c>
      <c r="F85" s="38" t="s">
        <v>1045</v>
      </c>
      <c r="G85" s="38">
        <v>4167</v>
      </c>
      <c r="H85" s="38">
        <v>5</v>
      </c>
      <c r="I85" s="38">
        <v>0</v>
      </c>
      <c r="J85" s="38">
        <v>0</v>
      </c>
      <c r="L85" s="40" t="s">
        <v>918</v>
      </c>
      <c r="M85" s="40">
        <v>2</v>
      </c>
      <c r="N85" s="40" t="s">
        <v>857</v>
      </c>
      <c r="O85" s="41">
        <v>43156</v>
      </c>
      <c r="P85" s="40" t="s">
        <v>1000</v>
      </c>
      <c r="Q85" s="40" t="s">
        <v>1046</v>
      </c>
      <c r="R85" s="40">
        <v>11717</v>
      </c>
      <c r="S85" s="40">
        <v>3</v>
      </c>
      <c r="T85" s="40">
        <v>0</v>
      </c>
      <c r="U85" s="40">
        <v>0</v>
      </c>
    </row>
    <row r="86" spans="1:21">
      <c r="A86" s="38" t="s">
        <v>918</v>
      </c>
      <c r="B86" s="38">
        <v>1</v>
      </c>
      <c r="C86" s="38" t="s">
        <v>856</v>
      </c>
      <c r="D86" s="39">
        <v>43162</v>
      </c>
      <c r="E86" s="38" t="s">
        <v>1000</v>
      </c>
      <c r="F86" s="38" t="s">
        <v>1047</v>
      </c>
      <c r="G86" s="38">
        <v>2697</v>
      </c>
      <c r="H86" s="38">
        <v>8</v>
      </c>
      <c r="I86" s="38">
        <v>120</v>
      </c>
      <c r="J86" s="38">
        <v>1</v>
      </c>
      <c r="L86" s="40" t="s">
        <v>918</v>
      </c>
      <c r="M86" s="40">
        <v>2</v>
      </c>
      <c r="N86" s="40" t="s">
        <v>857</v>
      </c>
      <c r="O86" s="41">
        <v>43162</v>
      </c>
      <c r="P86" s="40" t="s">
        <v>1000</v>
      </c>
      <c r="Q86" s="40" t="s">
        <v>1048</v>
      </c>
      <c r="R86" s="40">
        <v>1057</v>
      </c>
      <c r="S86" s="40">
        <v>3</v>
      </c>
      <c r="T86" s="40">
        <v>0</v>
      </c>
      <c r="U86" s="40">
        <v>0</v>
      </c>
    </row>
    <row r="87" spans="1:21">
      <c r="A87" s="38" t="s">
        <v>918</v>
      </c>
      <c r="B87" s="38">
        <v>1</v>
      </c>
      <c r="C87" s="38" t="s">
        <v>856</v>
      </c>
      <c r="D87" s="39">
        <v>43177</v>
      </c>
      <c r="E87" s="38" t="s">
        <v>1000</v>
      </c>
      <c r="F87" s="38" t="s">
        <v>1049</v>
      </c>
      <c r="G87" s="38">
        <v>272</v>
      </c>
      <c r="H87" s="38">
        <v>2</v>
      </c>
      <c r="I87" s="38">
        <v>1209</v>
      </c>
      <c r="J87" s="38">
        <v>1</v>
      </c>
      <c r="L87" s="40" t="s">
        <v>918</v>
      </c>
      <c r="M87" s="40">
        <v>2</v>
      </c>
      <c r="N87" s="40" t="s">
        <v>857</v>
      </c>
      <c r="O87" s="41">
        <v>43177</v>
      </c>
      <c r="P87" s="40" t="s">
        <v>1000</v>
      </c>
      <c r="Q87" s="40" t="s">
        <v>1050</v>
      </c>
      <c r="R87" s="40">
        <v>2419</v>
      </c>
      <c r="S87" s="40">
        <v>3</v>
      </c>
      <c r="T87" s="40">
        <v>0</v>
      </c>
      <c r="U87" s="40">
        <v>0</v>
      </c>
    </row>
    <row r="88" spans="1:21">
      <c r="A88" s="38" t="s">
        <v>918</v>
      </c>
      <c r="B88" s="38">
        <v>1</v>
      </c>
      <c r="C88" s="38" t="s">
        <v>856</v>
      </c>
      <c r="D88" s="39">
        <v>43184</v>
      </c>
      <c r="E88" s="38" t="s">
        <v>1000</v>
      </c>
      <c r="F88" s="38" t="s">
        <v>1051</v>
      </c>
      <c r="G88" s="38">
        <v>13474</v>
      </c>
      <c r="H88" s="38">
        <v>12</v>
      </c>
      <c r="I88" s="38">
        <v>4165</v>
      </c>
      <c r="J88" s="38">
        <v>2</v>
      </c>
      <c r="L88" s="40" t="s">
        <v>918</v>
      </c>
      <c r="M88" s="40">
        <v>2</v>
      </c>
      <c r="N88" s="40" t="s">
        <v>857</v>
      </c>
      <c r="O88" s="41">
        <v>43184</v>
      </c>
      <c r="P88" s="40" t="s">
        <v>1000</v>
      </c>
      <c r="Q88" s="40" t="s">
        <v>1052</v>
      </c>
      <c r="R88" s="40">
        <v>2422</v>
      </c>
      <c r="S88" s="40">
        <v>3</v>
      </c>
      <c r="T88" s="40">
        <v>690</v>
      </c>
      <c r="U88" s="40">
        <v>1</v>
      </c>
    </row>
    <row r="89" spans="1:21">
      <c r="A89" s="38" t="s">
        <v>880</v>
      </c>
      <c r="B89" s="38">
        <v>1</v>
      </c>
      <c r="C89" s="38" t="s">
        <v>856</v>
      </c>
      <c r="D89" s="39">
        <v>43191</v>
      </c>
      <c r="E89" s="38" t="s">
        <v>1000</v>
      </c>
      <c r="F89" s="38" t="s">
        <v>1053</v>
      </c>
      <c r="G89" s="38">
        <v>2853</v>
      </c>
      <c r="H89" s="38">
        <v>3</v>
      </c>
      <c r="I89" s="38">
        <v>132905</v>
      </c>
      <c r="J89" s="38">
        <v>1</v>
      </c>
      <c r="L89" s="40" t="s">
        <v>880</v>
      </c>
      <c r="M89" s="40">
        <v>2</v>
      </c>
      <c r="N89" s="40" t="s">
        <v>857</v>
      </c>
      <c r="O89" s="41">
        <v>43191</v>
      </c>
      <c r="P89" s="40" t="s">
        <v>1000</v>
      </c>
      <c r="Q89" s="40" t="s">
        <v>1054</v>
      </c>
      <c r="R89" s="40">
        <v>14988</v>
      </c>
      <c r="S89" s="40">
        <v>5</v>
      </c>
      <c r="T89" s="40">
        <v>0</v>
      </c>
      <c r="U89" s="40">
        <v>0</v>
      </c>
    </row>
    <row r="90" spans="1:21">
      <c r="A90" s="38" t="s">
        <v>880</v>
      </c>
      <c r="B90" s="38">
        <v>1</v>
      </c>
      <c r="C90" s="38" t="s">
        <v>856</v>
      </c>
      <c r="D90" s="39">
        <v>43198</v>
      </c>
      <c r="E90" s="38" t="s">
        <v>1000</v>
      </c>
      <c r="F90" s="38" t="s">
        <v>1055</v>
      </c>
      <c r="G90" s="38">
        <v>3638</v>
      </c>
      <c r="H90" s="38">
        <v>7</v>
      </c>
      <c r="I90" s="38">
        <v>218</v>
      </c>
      <c r="J90" s="38">
        <v>1</v>
      </c>
      <c r="L90" s="40" t="s">
        <v>880</v>
      </c>
      <c r="M90" s="40">
        <v>2</v>
      </c>
      <c r="N90" s="40" t="s">
        <v>857</v>
      </c>
      <c r="O90" s="41">
        <v>43198</v>
      </c>
      <c r="P90" s="40" t="s">
        <v>1000</v>
      </c>
      <c r="Q90" s="40" t="s">
        <v>1056</v>
      </c>
      <c r="R90" s="40">
        <v>4264</v>
      </c>
      <c r="S90" s="40">
        <v>6</v>
      </c>
      <c r="T90" s="40">
        <v>0</v>
      </c>
      <c r="U90" s="40">
        <v>0</v>
      </c>
    </row>
    <row r="91" spans="1:21">
      <c r="A91" s="38" t="s">
        <v>880</v>
      </c>
      <c r="B91" s="38">
        <v>1</v>
      </c>
      <c r="C91" s="38" t="s">
        <v>856</v>
      </c>
      <c r="D91" s="39">
        <v>43212</v>
      </c>
      <c r="E91" s="38" t="s">
        <v>1000</v>
      </c>
      <c r="F91" s="38" t="s">
        <v>1057</v>
      </c>
      <c r="G91" s="38">
        <v>2756</v>
      </c>
      <c r="H91" s="38">
        <v>3</v>
      </c>
      <c r="I91" s="38">
        <v>871</v>
      </c>
      <c r="J91" s="38">
        <v>1</v>
      </c>
      <c r="L91" s="40" t="s">
        <v>880</v>
      </c>
      <c r="M91" s="40">
        <v>2</v>
      </c>
      <c r="N91" s="40" t="s">
        <v>857</v>
      </c>
      <c r="O91" s="41">
        <v>43212</v>
      </c>
      <c r="P91" s="40" t="s">
        <v>1000</v>
      </c>
      <c r="Q91" s="40" t="s">
        <v>1058</v>
      </c>
      <c r="R91" s="40">
        <v>29318</v>
      </c>
      <c r="S91" s="40">
        <v>7</v>
      </c>
      <c r="T91" s="40">
        <v>0</v>
      </c>
      <c r="U91" s="40">
        <v>0</v>
      </c>
    </row>
    <row r="92" spans="1:21">
      <c r="A92" s="38" t="s">
        <v>880</v>
      </c>
      <c r="B92" s="38">
        <v>1</v>
      </c>
      <c r="C92" s="38" t="s">
        <v>856</v>
      </c>
      <c r="D92" s="39">
        <v>43219</v>
      </c>
      <c r="E92" s="38" t="s">
        <v>1000</v>
      </c>
      <c r="F92" s="38" t="s">
        <v>1059</v>
      </c>
      <c r="G92" s="38">
        <v>8202</v>
      </c>
      <c r="H92" s="38">
        <v>4</v>
      </c>
      <c r="I92" s="38">
        <v>421</v>
      </c>
      <c r="J92" s="38">
        <v>1</v>
      </c>
      <c r="L92" s="40" t="s">
        <v>880</v>
      </c>
      <c r="M92" s="40">
        <v>2</v>
      </c>
      <c r="N92" s="40" t="s">
        <v>857</v>
      </c>
      <c r="O92" s="41">
        <v>43219</v>
      </c>
      <c r="P92" s="40" t="s">
        <v>1000</v>
      </c>
      <c r="Q92" s="40" t="s">
        <v>1060</v>
      </c>
      <c r="R92" s="40">
        <v>13259</v>
      </c>
      <c r="S92" s="40">
        <v>5</v>
      </c>
      <c r="T92" s="40">
        <v>0</v>
      </c>
      <c r="U92" s="40">
        <v>0</v>
      </c>
    </row>
    <row r="93" spans="1:21">
      <c r="A93" s="38" t="s">
        <v>880</v>
      </c>
      <c r="B93" s="38">
        <v>1</v>
      </c>
      <c r="C93" s="38" t="s">
        <v>856</v>
      </c>
      <c r="D93" s="39">
        <v>43233</v>
      </c>
      <c r="E93" s="38" t="s">
        <v>1000</v>
      </c>
      <c r="F93" s="38" t="s">
        <v>1061</v>
      </c>
      <c r="G93" s="38">
        <v>1784</v>
      </c>
      <c r="H93" s="38">
        <v>4</v>
      </c>
      <c r="I93" s="38">
        <v>0</v>
      </c>
      <c r="J93" s="38">
        <v>0</v>
      </c>
      <c r="L93" s="40" t="s">
        <v>880</v>
      </c>
      <c r="M93" s="40">
        <v>2</v>
      </c>
      <c r="N93" s="40" t="s">
        <v>857</v>
      </c>
      <c r="O93" s="41">
        <v>43233</v>
      </c>
      <c r="P93" s="40" t="s">
        <v>1000</v>
      </c>
      <c r="Q93" s="40" t="s">
        <v>1062</v>
      </c>
      <c r="R93" s="40">
        <v>6785</v>
      </c>
      <c r="S93" s="40">
        <v>9</v>
      </c>
      <c r="T93" s="40">
        <v>32</v>
      </c>
      <c r="U93" s="40">
        <v>1</v>
      </c>
    </row>
    <row r="94" spans="1:21">
      <c r="A94" s="38" t="s">
        <v>880</v>
      </c>
      <c r="B94" s="38">
        <v>1</v>
      </c>
      <c r="C94" s="38" t="s">
        <v>856</v>
      </c>
      <c r="D94" s="39">
        <v>43240</v>
      </c>
      <c r="E94" s="38" t="s">
        <v>1000</v>
      </c>
      <c r="F94" s="38" t="s">
        <v>1063</v>
      </c>
      <c r="G94" s="38">
        <v>2050</v>
      </c>
      <c r="H94" s="38">
        <v>8</v>
      </c>
      <c r="I94" s="38">
        <v>136</v>
      </c>
      <c r="J94" s="38">
        <v>2</v>
      </c>
      <c r="L94" s="40" t="s">
        <v>880</v>
      </c>
      <c r="M94" s="40">
        <v>2</v>
      </c>
      <c r="N94" s="40" t="s">
        <v>857</v>
      </c>
      <c r="O94" s="41">
        <v>43240</v>
      </c>
      <c r="P94" s="40" t="s">
        <v>1000</v>
      </c>
      <c r="Q94" s="40" t="s">
        <v>1064</v>
      </c>
      <c r="R94" s="40">
        <v>10538</v>
      </c>
      <c r="S94" s="40">
        <v>5</v>
      </c>
      <c r="T94" s="40">
        <v>0</v>
      </c>
      <c r="U94" s="40">
        <v>0</v>
      </c>
    </row>
    <row r="95" spans="1:21">
      <c r="A95" s="38" t="s">
        <v>880</v>
      </c>
      <c r="B95" s="38">
        <v>1</v>
      </c>
      <c r="C95" s="38" t="s">
        <v>856</v>
      </c>
      <c r="D95" s="39">
        <v>43247</v>
      </c>
      <c r="E95" s="38" t="s">
        <v>1000</v>
      </c>
      <c r="F95" s="38" t="s">
        <v>1065</v>
      </c>
      <c r="G95" s="38">
        <v>75077</v>
      </c>
      <c r="H95" s="38">
        <v>16</v>
      </c>
      <c r="I95" s="38">
        <v>5532</v>
      </c>
      <c r="J95" s="38">
        <v>2</v>
      </c>
      <c r="L95" s="40" t="s">
        <v>944</v>
      </c>
      <c r="M95" s="40">
        <v>2</v>
      </c>
      <c r="N95" s="40" t="s">
        <v>857</v>
      </c>
      <c r="O95" s="41">
        <v>43247</v>
      </c>
      <c r="P95" s="40" t="s">
        <v>1000</v>
      </c>
      <c r="Q95" s="40" t="s">
        <v>1066</v>
      </c>
      <c r="R95" s="40">
        <v>173006</v>
      </c>
      <c r="S95" s="40">
        <v>7</v>
      </c>
      <c r="T95" s="40">
        <v>588</v>
      </c>
      <c r="U95" s="40">
        <v>2</v>
      </c>
    </row>
    <row r="96" spans="1:21">
      <c r="A96" s="38" t="s">
        <v>944</v>
      </c>
      <c r="B96" s="38">
        <v>1</v>
      </c>
      <c r="C96" s="38" t="s">
        <v>856</v>
      </c>
      <c r="D96" s="39">
        <v>43254</v>
      </c>
      <c r="E96" s="38" t="s">
        <v>1000</v>
      </c>
      <c r="F96" s="38" t="s">
        <v>1067</v>
      </c>
      <c r="G96" s="38">
        <v>1773</v>
      </c>
      <c r="H96" s="38">
        <v>6</v>
      </c>
      <c r="I96" s="38">
        <v>0</v>
      </c>
      <c r="J96" s="38">
        <v>0</v>
      </c>
      <c r="L96" s="40" t="s">
        <v>944</v>
      </c>
      <c r="M96" s="40">
        <v>2</v>
      </c>
      <c r="N96" s="40" t="s">
        <v>857</v>
      </c>
      <c r="O96" s="41">
        <v>43254</v>
      </c>
      <c r="P96" s="40" t="s">
        <v>1000</v>
      </c>
      <c r="Q96" s="40" t="s">
        <v>1068</v>
      </c>
      <c r="R96" s="40">
        <v>10254</v>
      </c>
      <c r="S96" s="40">
        <v>4</v>
      </c>
      <c r="T96" s="40">
        <v>25</v>
      </c>
      <c r="U96" s="40">
        <v>1</v>
      </c>
    </row>
    <row r="97" spans="1:21">
      <c r="A97" s="38" t="s">
        <v>944</v>
      </c>
      <c r="B97" s="38">
        <v>1</v>
      </c>
      <c r="C97" s="38" t="s">
        <v>856</v>
      </c>
      <c r="D97" s="39">
        <v>43268</v>
      </c>
      <c r="E97" s="38" t="s">
        <v>1000</v>
      </c>
      <c r="F97" s="38" t="s">
        <v>1069</v>
      </c>
      <c r="G97" s="38">
        <v>2777</v>
      </c>
      <c r="H97" s="38">
        <v>6</v>
      </c>
      <c r="I97" s="38">
        <v>1648</v>
      </c>
      <c r="J97" s="38">
        <v>4</v>
      </c>
      <c r="L97" s="40" t="s">
        <v>944</v>
      </c>
      <c r="M97" s="40">
        <v>2</v>
      </c>
      <c r="N97" s="40" t="s">
        <v>857</v>
      </c>
      <c r="O97" s="41">
        <v>43268</v>
      </c>
      <c r="P97" s="40" t="s">
        <v>1000</v>
      </c>
      <c r="Q97" s="40" t="s">
        <v>1070</v>
      </c>
      <c r="R97" s="40">
        <v>25172</v>
      </c>
      <c r="S97" s="40">
        <v>7</v>
      </c>
      <c r="T97" s="40">
        <v>287</v>
      </c>
      <c r="U97" s="40">
        <v>1</v>
      </c>
    </row>
    <row r="98" spans="1:21">
      <c r="A98" s="38" t="s">
        <v>944</v>
      </c>
      <c r="B98" s="38">
        <v>1</v>
      </c>
      <c r="C98" s="38" t="s">
        <v>856</v>
      </c>
      <c r="D98" s="39">
        <v>43275</v>
      </c>
      <c r="E98" s="38" t="s">
        <v>1000</v>
      </c>
      <c r="F98" s="38" t="s">
        <v>1071</v>
      </c>
      <c r="G98" s="38">
        <v>35984</v>
      </c>
      <c r="H98" s="38">
        <v>8</v>
      </c>
      <c r="I98" s="38">
        <v>2950</v>
      </c>
      <c r="J98" s="38">
        <v>7</v>
      </c>
      <c r="L98" s="40" t="s">
        <v>944</v>
      </c>
      <c r="M98" s="40">
        <v>2</v>
      </c>
      <c r="N98" s="40" t="s">
        <v>857</v>
      </c>
      <c r="O98" s="41">
        <v>43275</v>
      </c>
      <c r="P98" s="40" t="s">
        <v>1000</v>
      </c>
      <c r="Q98" s="40" t="s">
        <v>1072</v>
      </c>
      <c r="R98" s="40">
        <v>35496</v>
      </c>
      <c r="S98" s="40">
        <v>9</v>
      </c>
      <c r="T98" s="40">
        <v>0</v>
      </c>
      <c r="U98" s="40">
        <v>0</v>
      </c>
    </row>
    <row r="99" spans="1:21">
      <c r="A99" s="38" t="s">
        <v>944</v>
      </c>
      <c r="B99" s="38">
        <v>1</v>
      </c>
      <c r="C99" s="38" t="s">
        <v>856</v>
      </c>
      <c r="D99" s="39">
        <v>43282</v>
      </c>
      <c r="E99" s="38" t="s">
        <v>1000</v>
      </c>
      <c r="F99" s="38" t="s">
        <v>1073</v>
      </c>
      <c r="G99" s="38">
        <v>77944</v>
      </c>
      <c r="H99" s="38">
        <v>14</v>
      </c>
      <c r="I99" s="38">
        <v>5788</v>
      </c>
      <c r="J99" s="38">
        <v>5</v>
      </c>
      <c r="L99" s="40" t="s">
        <v>944</v>
      </c>
      <c r="M99" s="40">
        <v>2</v>
      </c>
      <c r="N99" s="40" t="s">
        <v>857</v>
      </c>
      <c r="O99" s="41">
        <v>43282</v>
      </c>
      <c r="P99" s="40" t="s">
        <v>1000</v>
      </c>
      <c r="Q99" s="40" t="s">
        <v>1074</v>
      </c>
      <c r="R99" s="40">
        <v>129852</v>
      </c>
      <c r="S99" s="40">
        <v>14</v>
      </c>
      <c r="T99" s="40">
        <v>333</v>
      </c>
      <c r="U99" s="40">
        <v>1</v>
      </c>
    </row>
    <row r="100" spans="1:21">
      <c r="A100" s="38" t="s">
        <v>944</v>
      </c>
      <c r="B100" s="38">
        <v>1</v>
      </c>
      <c r="C100" s="38" t="s">
        <v>856</v>
      </c>
      <c r="D100" s="39">
        <v>43289</v>
      </c>
      <c r="E100" s="38" t="s">
        <v>1000</v>
      </c>
      <c r="F100" s="38" t="s">
        <v>1075</v>
      </c>
      <c r="G100" s="38">
        <v>4118</v>
      </c>
      <c r="H100" s="38">
        <v>6</v>
      </c>
      <c r="I100" s="38">
        <v>27437</v>
      </c>
      <c r="J100" s="38">
        <v>7</v>
      </c>
      <c r="L100" s="40" t="s">
        <v>944</v>
      </c>
      <c r="M100" s="40">
        <v>2</v>
      </c>
      <c r="N100" s="40" t="s">
        <v>857</v>
      </c>
      <c r="O100" s="41">
        <v>43289</v>
      </c>
      <c r="P100" s="40" t="s">
        <v>1000</v>
      </c>
      <c r="Q100" s="40" t="s">
        <v>1076</v>
      </c>
      <c r="R100" s="40">
        <v>14295</v>
      </c>
      <c r="S100" s="40">
        <v>10</v>
      </c>
      <c r="T100" s="40">
        <v>0</v>
      </c>
      <c r="U100" s="40">
        <v>0</v>
      </c>
    </row>
    <row r="101" spans="1:21">
      <c r="A101" s="38" t="s">
        <v>944</v>
      </c>
      <c r="B101" s="38">
        <v>1</v>
      </c>
      <c r="C101" s="38" t="s">
        <v>856</v>
      </c>
      <c r="D101" s="39">
        <v>43310</v>
      </c>
      <c r="E101" s="38" t="s">
        <v>1000</v>
      </c>
      <c r="F101" s="38" t="s">
        <v>1077</v>
      </c>
      <c r="G101" s="38">
        <v>2069</v>
      </c>
      <c r="H101" s="38">
        <v>7</v>
      </c>
      <c r="I101" s="38">
        <v>1588</v>
      </c>
      <c r="J101" s="38">
        <v>4</v>
      </c>
      <c r="L101" s="40" t="s">
        <v>944</v>
      </c>
      <c r="M101" s="40">
        <v>2</v>
      </c>
      <c r="N101" s="40" t="s">
        <v>857</v>
      </c>
      <c r="O101" s="41">
        <v>43310</v>
      </c>
      <c r="P101" s="40" t="s">
        <v>1000</v>
      </c>
      <c r="Q101" s="40" t="s">
        <v>1078</v>
      </c>
      <c r="R101" s="40">
        <v>48405</v>
      </c>
      <c r="S101" s="40">
        <v>9</v>
      </c>
      <c r="T101" s="40">
        <v>3903</v>
      </c>
      <c r="U101" s="40">
        <v>2</v>
      </c>
    </row>
    <row r="102" spans="1:21">
      <c r="A102" s="38" t="s">
        <v>944</v>
      </c>
      <c r="B102" s="38">
        <v>1</v>
      </c>
      <c r="C102" s="38" t="s">
        <v>856</v>
      </c>
      <c r="D102" s="39">
        <v>43317</v>
      </c>
      <c r="E102" s="38" t="s">
        <v>1000</v>
      </c>
      <c r="F102" s="38" t="s">
        <v>1079</v>
      </c>
      <c r="G102" s="38">
        <v>38060</v>
      </c>
      <c r="H102" s="38">
        <v>10</v>
      </c>
      <c r="I102" s="38">
        <v>9526</v>
      </c>
      <c r="J102" s="38">
        <v>4</v>
      </c>
      <c r="L102" s="40" t="s">
        <v>944</v>
      </c>
      <c r="M102" s="40">
        <v>2</v>
      </c>
      <c r="N102" s="40" t="s">
        <v>857</v>
      </c>
      <c r="O102" s="41">
        <v>43317</v>
      </c>
      <c r="P102" s="40" t="s">
        <v>1000</v>
      </c>
      <c r="Q102" s="40" t="s">
        <v>1080</v>
      </c>
      <c r="R102" s="40">
        <v>8556</v>
      </c>
      <c r="S102" s="40">
        <v>9</v>
      </c>
      <c r="T102" s="40">
        <v>0</v>
      </c>
      <c r="U102" s="40">
        <v>0</v>
      </c>
    </row>
    <row r="103" spans="1:21">
      <c r="A103" s="38" t="s">
        <v>944</v>
      </c>
      <c r="B103" s="38">
        <v>1</v>
      </c>
      <c r="C103" s="38" t="s">
        <v>856</v>
      </c>
      <c r="D103" s="39">
        <v>43324</v>
      </c>
      <c r="E103" s="38" t="s">
        <v>1000</v>
      </c>
      <c r="F103" s="38" t="s">
        <v>1081</v>
      </c>
      <c r="G103" s="38">
        <v>32823</v>
      </c>
      <c r="H103" s="38">
        <v>13</v>
      </c>
      <c r="I103" s="38">
        <v>5191</v>
      </c>
      <c r="J103" s="38">
        <v>2</v>
      </c>
      <c r="L103" s="40" t="s">
        <v>944</v>
      </c>
      <c r="M103" s="40">
        <v>2</v>
      </c>
      <c r="N103" s="40" t="s">
        <v>857</v>
      </c>
      <c r="O103" s="41">
        <v>43324</v>
      </c>
      <c r="P103" s="40" t="s">
        <v>1000</v>
      </c>
      <c r="Q103" s="40" t="s">
        <v>1082</v>
      </c>
      <c r="R103" s="40">
        <v>123939</v>
      </c>
      <c r="S103" s="40">
        <v>19</v>
      </c>
      <c r="T103" s="40">
        <v>748</v>
      </c>
      <c r="U103" s="40">
        <v>2</v>
      </c>
    </row>
    <row r="104" spans="1:21">
      <c r="A104" s="38" t="s">
        <v>959</v>
      </c>
      <c r="B104" s="38">
        <v>1</v>
      </c>
      <c r="C104" s="38" t="s">
        <v>856</v>
      </c>
      <c r="D104" s="39">
        <v>43332</v>
      </c>
      <c r="E104" s="38" t="s">
        <v>1000</v>
      </c>
      <c r="F104" s="38" t="s">
        <v>1083</v>
      </c>
      <c r="G104" s="38">
        <v>3387</v>
      </c>
      <c r="H104" s="38">
        <v>7</v>
      </c>
      <c r="I104" s="38">
        <v>2028</v>
      </c>
      <c r="J104" s="38">
        <v>3</v>
      </c>
      <c r="L104" s="40" t="s">
        <v>944</v>
      </c>
      <c r="M104" s="40">
        <v>2</v>
      </c>
      <c r="N104" s="40" t="s">
        <v>857</v>
      </c>
      <c r="O104" s="41">
        <v>43332</v>
      </c>
      <c r="P104" s="40" t="s">
        <v>1000</v>
      </c>
      <c r="Q104" s="40" t="s">
        <v>1084</v>
      </c>
      <c r="R104" s="40">
        <v>90279</v>
      </c>
      <c r="S104" s="40">
        <v>19</v>
      </c>
      <c r="T104" s="40">
        <v>285</v>
      </c>
      <c r="U104" s="40">
        <v>1</v>
      </c>
    </row>
    <row r="105" spans="1:21">
      <c r="A105" s="38" t="s">
        <v>886</v>
      </c>
      <c r="B105" s="38">
        <v>1</v>
      </c>
      <c r="C105" s="38" t="s">
        <v>856</v>
      </c>
      <c r="D105" s="39">
        <v>43346</v>
      </c>
      <c r="E105" s="39" t="s">
        <v>1000</v>
      </c>
      <c r="F105" s="38" t="s">
        <v>1085</v>
      </c>
      <c r="G105" s="38">
        <v>4701</v>
      </c>
      <c r="H105" s="38">
        <v>6</v>
      </c>
      <c r="I105" s="38">
        <v>2448</v>
      </c>
      <c r="J105" s="38">
        <v>3</v>
      </c>
      <c r="L105" s="40" t="s">
        <v>886</v>
      </c>
      <c r="M105" s="40">
        <v>2</v>
      </c>
      <c r="N105" s="40" t="s">
        <v>857</v>
      </c>
      <c r="O105" s="41">
        <v>43346</v>
      </c>
      <c r="P105" s="41" t="s">
        <v>1000</v>
      </c>
      <c r="Q105" s="40" t="s">
        <v>1086</v>
      </c>
      <c r="R105" s="40">
        <v>216454</v>
      </c>
      <c r="S105" s="40">
        <v>26</v>
      </c>
      <c r="T105" s="40">
        <v>422</v>
      </c>
      <c r="U105" s="40">
        <v>1</v>
      </c>
    </row>
    <row r="106" spans="1:21">
      <c r="A106" s="38" t="s">
        <v>886</v>
      </c>
      <c r="B106" s="38">
        <v>1</v>
      </c>
      <c r="C106" s="38" t="s">
        <v>856</v>
      </c>
      <c r="D106" s="39">
        <v>43359</v>
      </c>
      <c r="E106" s="39" t="s">
        <v>1000</v>
      </c>
      <c r="F106" s="38" t="s">
        <v>1087</v>
      </c>
      <c r="G106" s="38">
        <v>5130</v>
      </c>
      <c r="H106" s="38">
        <v>8</v>
      </c>
      <c r="I106" s="38">
        <v>1244</v>
      </c>
      <c r="J106" s="38">
        <v>4</v>
      </c>
      <c r="L106" s="40" t="s">
        <v>886</v>
      </c>
      <c r="M106" s="40">
        <v>2</v>
      </c>
      <c r="N106" s="40" t="s">
        <v>857</v>
      </c>
      <c r="O106" s="41">
        <v>43359</v>
      </c>
      <c r="P106" s="41" t="s">
        <v>1000</v>
      </c>
      <c r="Q106" s="40" t="s">
        <v>1088</v>
      </c>
      <c r="R106" s="40">
        <v>20515</v>
      </c>
      <c r="S106" s="40">
        <v>16</v>
      </c>
      <c r="T106" s="40">
        <v>48</v>
      </c>
      <c r="U106" s="40">
        <v>1</v>
      </c>
    </row>
    <row r="107" spans="1:21">
      <c r="A107" s="38" t="s">
        <v>886</v>
      </c>
      <c r="B107" s="38">
        <v>1</v>
      </c>
      <c r="C107" s="38" t="s">
        <v>856</v>
      </c>
      <c r="D107" s="39">
        <v>43366</v>
      </c>
      <c r="E107" s="39" t="s">
        <v>1000</v>
      </c>
      <c r="F107" s="38" t="s">
        <v>1089</v>
      </c>
      <c r="G107" s="38">
        <v>7974</v>
      </c>
      <c r="H107" s="38">
        <v>12</v>
      </c>
      <c r="I107" s="38">
        <v>283</v>
      </c>
      <c r="J107" s="38">
        <v>1</v>
      </c>
      <c r="L107" s="40" t="s">
        <v>886</v>
      </c>
      <c r="M107" s="40">
        <v>2</v>
      </c>
      <c r="N107" s="40" t="s">
        <v>857</v>
      </c>
      <c r="O107" s="41">
        <v>43366</v>
      </c>
      <c r="P107" s="41" t="s">
        <v>1000</v>
      </c>
      <c r="Q107" s="40" t="s">
        <v>1090</v>
      </c>
      <c r="R107" s="40">
        <v>106536</v>
      </c>
      <c r="S107" s="40">
        <v>17</v>
      </c>
      <c r="T107" s="40">
        <v>133</v>
      </c>
      <c r="U107" s="40">
        <v>1</v>
      </c>
    </row>
    <row r="108" spans="1:21">
      <c r="A108" s="38" t="s">
        <v>886</v>
      </c>
      <c r="B108" s="38">
        <v>1</v>
      </c>
      <c r="C108" s="38" t="s">
        <v>856</v>
      </c>
      <c r="D108" s="39">
        <v>43373</v>
      </c>
      <c r="E108" s="39" t="s">
        <v>1000</v>
      </c>
      <c r="F108" s="38" t="s">
        <v>1091</v>
      </c>
      <c r="G108" s="38">
        <v>21508</v>
      </c>
      <c r="H108" s="38">
        <v>10</v>
      </c>
      <c r="I108" s="38">
        <v>275</v>
      </c>
      <c r="J108" s="38">
        <v>1</v>
      </c>
      <c r="L108" s="40" t="s">
        <v>886</v>
      </c>
      <c r="M108" s="40">
        <v>2</v>
      </c>
      <c r="N108" s="40" t="s">
        <v>857</v>
      </c>
      <c r="O108" s="41">
        <v>43373</v>
      </c>
      <c r="P108" s="41" t="s">
        <v>1000</v>
      </c>
      <c r="Q108" s="40" t="s">
        <v>1092</v>
      </c>
      <c r="R108" s="40">
        <v>68865</v>
      </c>
      <c r="S108" s="40">
        <v>19</v>
      </c>
      <c r="T108" s="40">
        <v>274</v>
      </c>
      <c r="U108" s="40">
        <v>1</v>
      </c>
    </row>
    <row r="109" spans="1:21">
      <c r="A109" s="38" t="s">
        <v>886</v>
      </c>
      <c r="B109" s="38">
        <v>1</v>
      </c>
      <c r="C109" s="38" t="s">
        <v>856</v>
      </c>
      <c r="D109" s="39">
        <v>43380</v>
      </c>
      <c r="E109" s="39" t="s">
        <v>1000</v>
      </c>
      <c r="F109" s="38" t="s">
        <v>1093</v>
      </c>
      <c r="G109" s="38">
        <v>8844</v>
      </c>
      <c r="H109" s="38">
        <v>14</v>
      </c>
      <c r="I109" s="38">
        <v>569</v>
      </c>
      <c r="J109" s="38">
        <v>4</v>
      </c>
      <c r="L109" s="40" t="s">
        <v>886</v>
      </c>
      <c r="M109" s="40">
        <v>2</v>
      </c>
      <c r="N109" s="40" t="s">
        <v>857</v>
      </c>
      <c r="O109" s="41">
        <v>43380</v>
      </c>
      <c r="P109" s="41" t="s">
        <v>1000</v>
      </c>
      <c r="Q109" s="40" t="s">
        <v>1094</v>
      </c>
      <c r="R109" s="40">
        <v>160330</v>
      </c>
      <c r="S109" s="40">
        <v>17</v>
      </c>
      <c r="T109" s="40">
        <v>0</v>
      </c>
      <c r="U109" s="40">
        <v>0</v>
      </c>
    </row>
    <row r="110" spans="1:21">
      <c r="A110" s="38" t="s">
        <v>959</v>
      </c>
      <c r="B110" s="38">
        <v>1</v>
      </c>
      <c r="C110" s="38" t="s">
        <v>856</v>
      </c>
      <c r="D110" s="39">
        <v>43408</v>
      </c>
      <c r="E110" s="38" t="s">
        <v>1000</v>
      </c>
      <c r="F110" s="38" t="s">
        <v>1095</v>
      </c>
      <c r="G110" s="38">
        <v>54447</v>
      </c>
      <c r="H110" s="38">
        <v>10</v>
      </c>
      <c r="I110" s="38">
        <v>504</v>
      </c>
      <c r="J110" s="38">
        <v>1</v>
      </c>
      <c r="L110" s="40" t="s">
        <v>959</v>
      </c>
      <c r="M110" s="40">
        <v>2</v>
      </c>
      <c r="N110" s="40" t="s">
        <v>857</v>
      </c>
      <c r="O110" s="41">
        <v>43408</v>
      </c>
      <c r="P110" s="40" t="s">
        <v>1000</v>
      </c>
      <c r="Q110" s="40" t="s">
        <v>1096</v>
      </c>
      <c r="R110" s="40">
        <v>74443</v>
      </c>
      <c r="S110" s="40">
        <v>12</v>
      </c>
      <c r="T110" s="40">
        <v>0</v>
      </c>
      <c r="U110" s="40">
        <v>0</v>
      </c>
    </row>
    <row r="111" spans="1:21">
      <c r="A111" s="38" t="s">
        <v>959</v>
      </c>
      <c r="B111" s="38">
        <v>1</v>
      </c>
      <c r="C111" s="38" t="s">
        <v>856</v>
      </c>
      <c r="D111" s="39">
        <v>43415</v>
      </c>
      <c r="E111" s="38" t="s">
        <v>1000</v>
      </c>
      <c r="F111" s="38" t="s">
        <v>1097</v>
      </c>
      <c r="G111" s="38">
        <v>4933</v>
      </c>
      <c r="H111" s="38">
        <v>6</v>
      </c>
      <c r="I111" s="38">
        <v>3356</v>
      </c>
      <c r="J111" s="38">
        <v>1</v>
      </c>
      <c r="L111" s="40" t="s">
        <v>959</v>
      </c>
      <c r="M111" s="40">
        <v>2</v>
      </c>
      <c r="N111" s="40" t="s">
        <v>857</v>
      </c>
      <c r="O111" s="41">
        <v>43415</v>
      </c>
      <c r="P111" s="40" t="s">
        <v>1000</v>
      </c>
      <c r="Q111" s="40" t="s">
        <v>1098</v>
      </c>
      <c r="R111" s="40">
        <v>83509</v>
      </c>
      <c r="S111" s="40">
        <v>12</v>
      </c>
      <c r="T111" s="40">
        <v>0</v>
      </c>
      <c r="U111" s="40">
        <v>0</v>
      </c>
    </row>
    <row r="112" spans="1:21">
      <c r="A112" s="38" t="s">
        <v>959</v>
      </c>
      <c r="B112" s="38">
        <v>1</v>
      </c>
      <c r="C112" s="38" t="s">
        <v>856</v>
      </c>
      <c r="D112" s="39">
        <v>43436</v>
      </c>
      <c r="E112" s="38" t="s">
        <v>1000</v>
      </c>
      <c r="F112" s="38" t="s">
        <v>1099</v>
      </c>
      <c r="G112" s="38">
        <v>69045</v>
      </c>
      <c r="H112" s="38">
        <v>9</v>
      </c>
      <c r="I112" s="38">
        <v>1825</v>
      </c>
      <c r="J112" s="38">
        <v>2</v>
      </c>
      <c r="L112" s="40" t="s">
        <v>959</v>
      </c>
      <c r="M112" s="40">
        <v>2</v>
      </c>
      <c r="N112" s="40" t="s">
        <v>857</v>
      </c>
      <c r="O112" s="41">
        <v>43436</v>
      </c>
      <c r="P112" s="40" t="s">
        <v>1000</v>
      </c>
      <c r="Q112" s="40" t="s">
        <v>1100</v>
      </c>
      <c r="R112" s="40">
        <v>1467</v>
      </c>
      <c r="S112" s="40">
        <v>5</v>
      </c>
      <c r="T112" s="40">
        <v>0</v>
      </c>
      <c r="U112" s="40">
        <v>0</v>
      </c>
    </row>
    <row r="113" spans="1:21">
      <c r="A113" s="38" t="s">
        <v>959</v>
      </c>
      <c r="B113" s="38">
        <v>1</v>
      </c>
      <c r="C113" s="38" t="s">
        <v>856</v>
      </c>
      <c r="D113" s="39">
        <v>43450</v>
      </c>
      <c r="E113" s="38" t="s">
        <v>1000</v>
      </c>
      <c r="F113" s="38" t="s">
        <v>1101</v>
      </c>
      <c r="G113" s="38">
        <v>99563</v>
      </c>
      <c r="H113" s="38">
        <v>6</v>
      </c>
      <c r="I113" s="38">
        <v>2390</v>
      </c>
      <c r="J113" s="38">
        <v>1</v>
      </c>
      <c r="L113" s="40" t="s">
        <v>959</v>
      </c>
      <c r="M113" s="40">
        <v>2</v>
      </c>
      <c r="N113" s="40" t="s">
        <v>857</v>
      </c>
      <c r="O113" s="41">
        <v>43450</v>
      </c>
      <c r="P113" s="40" t="s">
        <v>1000</v>
      </c>
      <c r="Q113" s="40" t="s">
        <v>1102</v>
      </c>
      <c r="R113" s="40">
        <v>22059</v>
      </c>
      <c r="S113" s="40">
        <v>6</v>
      </c>
      <c r="T113" s="40">
        <v>0</v>
      </c>
      <c r="U113" s="40">
        <v>0</v>
      </c>
    </row>
    <row r="114" spans="1:21">
      <c r="A114" s="38" t="s">
        <v>959</v>
      </c>
      <c r="B114" s="38">
        <v>1</v>
      </c>
      <c r="C114" s="38" t="s">
        <v>856</v>
      </c>
      <c r="D114" s="39">
        <v>43465</v>
      </c>
      <c r="E114" s="38" t="s">
        <v>1000</v>
      </c>
      <c r="F114" s="38" t="s">
        <v>1103</v>
      </c>
      <c r="G114" s="38">
        <v>10189</v>
      </c>
      <c r="H114" s="38">
        <v>4</v>
      </c>
      <c r="I114" s="38">
        <v>768</v>
      </c>
      <c r="J114" s="38">
        <v>1</v>
      </c>
      <c r="L114" s="40" t="s">
        <v>983</v>
      </c>
      <c r="M114" s="40">
        <v>2</v>
      </c>
      <c r="N114" s="40" t="s">
        <v>857</v>
      </c>
      <c r="O114" s="41">
        <v>43478</v>
      </c>
      <c r="P114" s="41" t="s">
        <v>1000</v>
      </c>
      <c r="Q114" s="40" t="s">
        <v>1104</v>
      </c>
      <c r="R114" s="40">
        <v>90127</v>
      </c>
      <c r="S114" s="40">
        <v>9</v>
      </c>
      <c r="T114" s="40">
        <v>0</v>
      </c>
      <c r="U114" s="40">
        <v>0</v>
      </c>
    </row>
    <row r="115" spans="1:21">
      <c r="A115" s="38" t="s">
        <v>983</v>
      </c>
      <c r="B115" s="38">
        <v>1</v>
      </c>
      <c r="C115" s="38" t="s">
        <v>856</v>
      </c>
      <c r="D115" s="39">
        <v>43478</v>
      </c>
      <c r="E115" s="39" t="s">
        <v>1000</v>
      </c>
      <c r="F115" s="38" t="s">
        <v>1105</v>
      </c>
      <c r="G115" s="38">
        <v>13249</v>
      </c>
      <c r="H115" s="38">
        <v>9</v>
      </c>
      <c r="I115" s="38">
        <v>0</v>
      </c>
      <c r="J115" s="38">
        <v>0</v>
      </c>
      <c r="L115" s="40" t="s">
        <v>983</v>
      </c>
      <c r="M115" s="40">
        <v>2</v>
      </c>
      <c r="N115" s="40" t="s">
        <v>857</v>
      </c>
      <c r="O115" s="41">
        <v>43486</v>
      </c>
      <c r="P115" s="41" t="s">
        <v>1000</v>
      </c>
      <c r="Q115" s="40" t="s">
        <v>1106</v>
      </c>
      <c r="R115" s="40">
        <v>7605</v>
      </c>
      <c r="S115" s="40">
        <v>8</v>
      </c>
      <c r="T115" s="40">
        <v>0</v>
      </c>
      <c r="U115" s="40">
        <v>0</v>
      </c>
    </row>
    <row r="116" spans="1:21">
      <c r="A116" s="38" t="s">
        <v>983</v>
      </c>
      <c r="B116" s="38">
        <v>1</v>
      </c>
      <c r="C116" s="38" t="s">
        <v>856</v>
      </c>
      <c r="D116" s="39">
        <v>43486</v>
      </c>
      <c r="E116" s="39" t="s">
        <v>1000</v>
      </c>
      <c r="F116" s="38" t="s">
        <v>1107</v>
      </c>
      <c r="G116" s="38">
        <v>6310</v>
      </c>
      <c r="H116" s="38">
        <v>3</v>
      </c>
      <c r="I116" s="38">
        <v>1555</v>
      </c>
      <c r="J116" s="38">
        <v>1</v>
      </c>
      <c r="L116" s="40" t="s">
        <v>959</v>
      </c>
      <c r="M116" s="40">
        <v>2</v>
      </c>
      <c r="N116" s="40" t="s">
        <v>857</v>
      </c>
      <c r="O116" s="41">
        <v>43830</v>
      </c>
      <c r="P116" s="40" t="s">
        <v>1000</v>
      </c>
      <c r="Q116" s="40" t="s">
        <v>1108</v>
      </c>
      <c r="R116" s="40">
        <v>3013</v>
      </c>
      <c r="S116" s="40">
        <v>1</v>
      </c>
      <c r="T116" s="40">
        <v>0</v>
      </c>
      <c r="U116" s="40">
        <v>0</v>
      </c>
    </row>
    <row r="117" spans="1:21">
      <c r="A117" s="38" t="s">
        <v>989</v>
      </c>
      <c r="B117" s="38">
        <v>1</v>
      </c>
      <c r="C117" s="38" t="s">
        <v>856</v>
      </c>
      <c r="D117" s="39">
        <v>43506</v>
      </c>
      <c r="E117" s="38" t="s">
        <v>1000</v>
      </c>
      <c r="F117" s="38" t="s">
        <v>1109</v>
      </c>
      <c r="G117" s="38">
        <v>0</v>
      </c>
      <c r="H117" s="38">
        <v>0</v>
      </c>
      <c r="I117" s="38">
        <v>0</v>
      </c>
      <c r="J117" s="38">
        <v>0</v>
      </c>
      <c r="L117" s="40" t="s">
        <v>989</v>
      </c>
      <c r="M117" s="40">
        <v>2</v>
      </c>
      <c r="N117" s="40" t="s">
        <v>857</v>
      </c>
      <c r="O117" s="41">
        <v>43506</v>
      </c>
      <c r="P117" s="40" t="s">
        <v>1000</v>
      </c>
      <c r="Q117" s="40" t="s">
        <v>1110</v>
      </c>
      <c r="R117" s="40">
        <v>9112</v>
      </c>
      <c r="S117" s="40">
        <v>7</v>
      </c>
      <c r="T117" s="40">
        <v>0</v>
      </c>
      <c r="U117" s="40">
        <v>0</v>
      </c>
    </row>
    <row r="118" spans="1:21">
      <c r="A118" s="38" t="s">
        <v>989</v>
      </c>
      <c r="B118" s="38">
        <v>1</v>
      </c>
      <c r="C118" s="38" t="s">
        <v>856</v>
      </c>
      <c r="D118" s="39">
        <v>43513</v>
      </c>
      <c r="E118" s="38" t="s">
        <v>1000</v>
      </c>
      <c r="F118" s="38" t="s">
        <v>1111</v>
      </c>
      <c r="G118" s="38">
        <v>1752</v>
      </c>
      <c r="H118" s="38">
        <v>3</v>
      </c>
      <c r="I118" s="38">
        <v>0</v>
      </c>
      <c r="J118" s="38">
        <v>0</v>
      </c>
      <c r="L118" s="40" t="s">
        <v>989</v>
      </c>
      <c r="M118" s="40">
        <v>2</v>
      </c>
      <c r="N118" s="40" t="s">
        <v>857</v>
      </c>
      <c r="O118" s="41">
        <v>43513</v>
      </c>
      <c r="P118" s="40" t="s">
        <v>1000</v>
      </c>
      <c r="Q118" s="40" t="s">
        <v>1112</v>
      </c>
      <c r="R118" s="40">
        <v>325</v>
      </c>
      <c r="S118" s="40">
        <v>1</v>
      </c>
      <c r="T118" s="40">
        <v>0</v>
      </c>
      <c r="U118" s="40">
        <v>0</v>
      </c>
    </row>
    <row r="119" spans="1:21">
      <c r="A119" s="38" t="s">
        <v>994</v>
      </c>
      <c r="B119" s="38">
        <v>1</v>
      </c>
      <c r="C119" s="38" t="s">
        <v>856</v>
      </c>
      <c r="D119" s="39">
        <v>43520</v>
      </c>
      <c r="E119" s="38" t="s">
        <v>1000</v>
      </c>
      <c r="F119" s="38" t="s">
        <v>1113</v>
      </c>
      <c r="G119" s="38">
        <v>9289</v>
      </c>
      <c r="H119" s="38">
        <v>8</v>
      </c>
      <c r="I119" s="38">
        <v>2113</v>
      </c>
      <c r="J119" s="38">
        <v>1</v>
      </c>
      <c r="L119" s="40" t="s">
        <v>994</v>
      </c>
      <c r="M119" s="40">
        <v>2</v>
      </c>
      <c r="N119" s="40" t="s">
        <v>857</v>
      </c>
      <c r="O119" s="41">
        <v>43520</v>
      </c>
      <c r="P119" s="40" t="s">
        <v>1000</v>
      </c>
      <c r="Q119" s="40" t="s">
        <v>1114</v>
      </c>
      <c r="R119" s="40">
        <v>0</v>
      </c>
      <c r="S119" s="40">
        <v>0</v>
      </c>
      <c r="T119" s="40">
        <v>0</v>
      </c>
      <c r="U119" s="40">
        <v>0</v>
      </c>
    </row>
    <row r="120" spans="1:21">
      <c r="A120" s="38" t="s">
        <v>994</v>
      </c>
      <c r="B120" s="38">
        <v>1</v>
      </c>
      <c r="C120" s="38" t="s">
        <v>856</v>
      </c>
      <c r="D120" s="39">
        <v>43534</v>
      </c>
      <c r="E120" s="38" t="s">
        <v>1000</v>
      </c>
      <c r="F120" s="38" t="s">
        <v>1115</v>
      </c>
      <c r="G120" s="38">
        <v>0</v>
      </c>
      <c r="H120" s="38">
        <v>0</v>
      </c>
      <c r="I120" s="38">
        <v>45</v>
      </c>
      <c r="J120" s="38">
        <v>2</v>
      </c>
      <c r="L120" s="40" t="s">
        <v>994</v>
      </c>
      <c r="M120" s="40">
        <v>2</v>
      </c>
      <c r="N120" s="40" t="s">
        <v>857</v>
      </c>
      <c r="O120" s="41">
        <v>43534</v>
      </c>
      <c r="P120" s="40" t="s">
        <v>1000</v>
      </c>
      <c r="Q120" s="40" t="s">
        <v>1116</v>
      </c>
      <c r="R120" s="40">
        <v>96</v>
      </c>
      <c r="S120" s="40">
        <v>1</v>
      </c>
      <c r="T120" s="40">
        <v>0</v>
      </c>
      <c r="U120" s="40">
        <v>0</v>
      </c>
    </row>
    <row r="121" spans="1:21">
      <c r="A121" s="38" t="s">
        <v>1117</v>
      </c>
      <c r="B121" s="38">
        <v>1</v>
      </c>
      <c r="C121" s="38" t="s">
        <v>856</v>
      </c>
      <c r="D121" s="39">
        <v>43555</v>
      </c>
      <c r="E121" s="38" t="s">
        <v>1000</v>
      </c>
      <c r="F121" s="38" t="s">
        <v>1118</v>
      </c>
      <c r="G121" s="38">
        <v>146</v>
      </c>
      <c r="H121" s="38">
        <v>1</v>
      </c>
      <c r="I121" s="38">
        <v>7620</v>
      </c>
      <c r="J121" s="38">
        <v>2</v>
      </c>
      <c r="L121" s="40" t="s">
        <v>1117</v>
      </c>
      <c r="M121" s="40">
        <v>2</v>
      </c>
      <c r="N121" s="40" t="s">
        <v>857</v>
      </c>
      <c r="O121" s="41">
        <v>43555</v>
      </c>
      <c r="P121" s="40" t="s">
        <v>1000</v>
      </c>
      <c r="Q121" s="40" t="s">
        <v>1119</v>
      </c>
      <c r="R121" s="40">
        <v>543</v>
      </c>
      <c r="S121" s="40">
        <v>2</v>
      </c>
      <c r="T121" s="40">
        <v>0</v>
      </c>
      <c r="U121" s="40">
        <v>0</v>
      </c>
    </row>
    <row r="122" spans="1:21" customFormat="1"/>
    <row r="123" spans="1:21" customFormat="1"/>
    <row r="124" spans="1:21" customFormat="1"/>
    <row r="125" spans="1:21" customFormat="1"/>
    <row r="126" spans="1:21" customFormat="1"/>
    <row r="127" spans="1:21" customFormat="1"/>
    <row r="128" spans="1:21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</sheetData>
  <pageMargins left="0.7" right="0.7" top="0.75" bottom="0.75" header="0.3" footer="0.3"/>
  <pageSetup scale="60" fitToHeight="5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3FFA0-9380-F449-A7A4-3EDCE906F84D}">
  <sheetPr>
    <pageSetUpPr fitToPage="1"/>
  </sheetPr>
  <dimension ref="A1:BK82"/>
  <sheetViews>
    <sheetView workbookViewId="0">
      <selection activeCell="F26" sqref="F26"/>
    </sheetView>
  </sheetViews>
  <sheetFormatPr baseColWidth="10" defaultRowHeight="16"/>
  <cols>
    <col min="1" max="1" width="17.6640625" style="1" customWidth="1"/>
    <col min="2" max="2" width="3.6640625" style="1" bestFit="1" customWidth="1"/>
    <col min="3" max="3" width="5" style="1" bestFit="1" customWidth="1"/>
    <col min="4" max="4" width="9.1640625" style="1" bestFit="1" customWidth="1"/>
    <col min="5" max="5" width="6.5" style="1" bestFit="1" customWidth="1"/>
    <col min="6" max="6" width="28" style="1" bestFit="1" customWidth="1"/>
    <col min="7" max="10" width="3.6640625" style="1" bestFit="1" customWidth="1"/>
    <col min="11" max="11" width="8" style="1" customWidth="1"/>
    <col min="12" max="12" width="16.6640625" style="1" bestFit="1" customWidth="1"/>
    <col min="13" max="13" width="3.6640625" style="1" bestFit="1" customWidth="1"/>
    <col min="14" max="14" width="5.83203125" style="1" bestFit="1" customWidth="1"/>
    <col min="15" max="15" width="3.6640625" style="1" bestFit="1" customWidth="1"/>
    <col min="16" max="16" width="6.5" style="1" bestFit="1" customWidth="1"/>
    <col min="17" max="17" width="24.33203125" style="1" bestFit="1" customWidth="1"/>
    <col min="18" max="21" width="3.6640625" style="1" bestFit="1" customWidth="1"/>
    <col min="22" max="63" width="10.83203125" style="1"/>
    <col min="64" max="16384" width="10.83203125" style="18"/>
  </cols>
  <sheetData>
    <row r="1" spans="1:63" ht="25">
      <c r="A1" s="53" t="s">
        <v>1698</v>
      </c>
    </row>
    <row r="2" spans="1:63" ht="25">
      <c r="A2" s="48" t="s">
        <v>1281</v>
      </c>
      <c r="B2" s="49"/>
      <c r="C2" s="49"/>
      <c r="D2" s="49"/>
      <c r="E2" s="49"/>
      <c r="F2" s="49"/>
      <c r="G2" s="49"/>
      <c r="H2" s="49"/>
      <c r="I2" s="49"/>
      <c r="J2" s="49"/>
      <c r="L2" s="50" t="s">
        <v>1211</v>
      </c>
      <c r="M2" s="51"/>
      <c r="N2" s="51"/>
      <c r="O2" s="51"/>
      <c r="P2" s="51"/>
      <c r="Q2" s="51"/>
      <c r="R2" s="51"/>
      <c r="S2" s="51"/>
      <c r="T2" s="51"/>
      <c r="U2" s="51"/>
    </row>
    <row r="3" spans="1:63" s="52" customFormat="1" ht="146">
      <c r="A3" s="44" t="s">
        <v>858</v>
      </c>
      <c r="B3" s="44" t="s">
        <v>859</v>
      </c>
      <c r="C3" s="44" t="s">
        <v>860</v>
      </c>
      <c r="D3" s="44" t="s">
        <v>861</v>
      </c>
      <c r="E3" s="44" t="s">
        <v>862</v>
      </c>
      <c r="F3" s="44" t="s">
        <v>863</v>
      </c>
      <c r="G3" s="44" t="s">
        <v>864</v>
      </c>
      <c r="H3" s="44" t="s">
        <v>865</v>
      </c>
      <c r="I3" s="44" t="s">
        <v>866</v>
      </c>
      <c r="J3" s="44" t="s">
        <v>867</v>
      </c>
      <c r="K3" s="1"/>
      <c r="L3" s="47" t="s">
        <v>858</v>
      </c>
      <c r="M3" s="47" t="s">
        <v>859</v>
      </c>
      <c r="N3" s="47" t="s">
        <v>860</v>
      </c>
      <c r="O3" s="47" t="s">
        <v>861</v>
      </c>
      <c r="P3" s="47" t="s">
        <v>862</v>
      </c>
      <c r="Q3" s="47" t="s">
        <v>863</v>
      </c>
      <c r="R3" s="47" t="s">
        <v>864</v>
      </c>
      <c r="S3" s="47" t="s">
        <v>865</v>
      </c>
      <c r="T3" s="47" t="s">
        <v>866</v>
      </c>
      <c r="U3" s="47" t="s">
        <v>867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>
      <c r="A4" s="42" t="s">
        <v>868</v>
      </c>
      <c r="B4" s="42">
        <v>91</v>
      </c>
      <c r="C4" s="42" t="s">
        <v>1120</v>
      </c>
      <c r="D4" s="43">
        <v>42870</v>
      </c>
      <c r="E4" s="42" t="s">
        <v>869</v>
      </c>
      <c r="F4" s="42" t="s">
        <v>1121</v>
      </c>
      <c r="G4" s="42">
        <v>0</v>
      </c>
      <c r="H4" s="42">
        <v>0</v>
      </c>
      <c r="I4" s="42">
        <v>0</v>
      </c>
      <c r="J4" s="42">
        <v>0</v>
      </c>
      <c r="L4" s="45" t="s">
        <v>868</v>
      </c>
      <c r="M4" s="45">
        <v>92</v>
      </c>
      <c r="N4" s="45" t="s">
        <v>1199</v>
      </c>
      <c r="O4" s="46"/>
      <c r="P4" s="45" t="s">
        <v>869</v>
      </c>
      <c r="Q4" s="45" t="s">
        <v>1200</v>
      </c>
      <c r="R4" s="45">
        <v>0</v>
      </c>
      <c r="S4" s="45">
        <v>0</v>
      </c>
      <c r="T4" s="45">
        <v>0</v>
      </c>
      <c r="U4" s="45">
        <v>0</v>
      </c>
    </row>
    <row r="5" spans="1:63">
      <c r="A5" s="42" t="s">
        <v>868</v>
      </c>
      <c r="B5" s="42">
        <v>91</v>
      </c>
      <c r="C5" s="42" t="s">
        <v>1120</v>
      </c>
      <c r="D5" s="43">
        <v>42879</v>
      </c>
      <c r="E5" s="42" t="s">
        <v>869</v>
      </c>
      <c r="F5" s="42" t="s">
        <v>1122</v>
      </c>
      <c r="G5" s="42">
        <v>0</v>
      </c>
      <c r="H5" s="42">
        <v>0</v>
      </c>
      <c r="I5" s="42">
        <v>0</v>
      </c>
      <c r="J5" s="42">
        <v>0</v>
      </c>
      <c r="L5" s="45" t="s">
        <v>868</v>
      </c>
      <c r="M5" s="45">
        <v>92</v>
      </c>
      <c r="N5" s="45" t="s">
        <v>1199</v>
      </c>
      <c r="O5" s="46"/>
      <c r="P5" s="45" t="s">
        <v>869</v>
      </c>
      <c r="Q5" s="45" t="s">
        <v>1201</v>
      </c>
      <c r="R5" s="45">
        <v>0</v>
      </c>
      <c r="S5" s="45">
        <v>0</v>
      </c>
      <c r="T5" s="45">
        <v>0</v>
      </c>
      <c r="U5" s="45">
        <v>0</v>
      </c>
    </row>
    <row r="6" spans="1:63">
      <c r="A6" s="42" t="s">
        <v>868</v>
      </c>
      <c r="B6" s="42">
        <v>91</v>
      </c>
      <c r="C6" s="42" t="s">
        <v>1120</v>
      </c>
      <c r="D6" s="43">
        <v>42887</v>
      </c>
      <c r="E6" s="42" t="s">
        <v>869</v>
      </c>
      <c r="F6" s="42" t="s">
        <v>1123</v>
      </c>
      <c r="G6" s="42">
        <v>0</v>
      </c>
      <c r="H6" s="42">
        <v>0</v>
      </c>
      <c r="I6" s="42">
        <v>0</v>
      </c>
      <c r="J6" s="42">
        <v>0</v>
      </c>
      <c r="L6" s="45" t="s">
        <v>868</v>
      </c>
      <c r="M6" s="45">
        <v>92</v>
      </c>
      <c r="N6" s="45" t="s">
        <v>1199</v>
      </c>
      <c r="O6" s="46"/>
      <c r="P6" s="45" t="s">
        <v>869</v>
      </c>
      <c r="Q6" s="45" t="s">
        <v>1202</v>
      </c>
      <c r="R6" s="45">
        <v>0</v>
      </c>
      <c r="S6" s="45">
        <v>0</v>
      </c>
      <c r="T6" s="45">
        <v>0</v>
      </c>
      <c r="U6" s="45">
        <v>0</v>
      </c>
    </row>
    <row r="7" spans="1:63">
      <c r="A7" s="42" t="s">
        <v>881</v>
      </c>
      <c r="B7" s="42">
        <v>91</v>
      </c>
      <c r="C7" s="42" t="s">
        <v>1120</v>
      </c>
      <c r="D7" s="43">
        <v>42879</v>
      </c>
      <c r="E7" s="42" t="s">
        <v>869</v>
      </c>
      <c r="F7" s="42" t="s">
        <v>1124</v>
      </c>
      <c r="G7" s="42">
        <v>0</v>
      </c>
      <c r="H7" s="42">
        <v>0</v>
      </c>
      <c r="I7" s="42">
        <v>0</v>
      </c>
      <c r="J7" s="42">
        <v>0</v>
      </c>
      <c r="L7" s="45" t="s">
        <v>868</v>
      </c>
      <c r="M7" s="45">
        <v>92</v>
      </c>
      <c r="N7" s="45" t="s">
        <v>1199</v>
      </c>
      <c r="O7" s="46"/>
      <c r="P7" s="45" t="s">
        <v>869</v>
      </c>
      <c r="Q7" s="45" t="s">
        <v>1203</v>
      </c>
      <c r="R7" s="45">
        <v>0</v>
      </c>
      <c r="S7" s="45">
        <v>0</v>
      </c>
      <c r="T7" s="45">
        <v>0</v>
      </c>
      <c r="U7" s="45">
        <v>0</v>
      </c>
    </row>
    <row r="8" spans="1:63">
      <c r="A8" s="42" t="s">
        <v>881</v>
      </c>
      <c r="B8" s="42">
        <v>91</v>
      </c>
      <c r="C8" s="42" t="s">
        <v>1120</v>
      </c>
      <c r="D8" s="43">
        <v>42887</v>
      </c>
      <c r="E8" s="42" t="s">
        <v>869</v>
      </c>
      <c r="F8" s="42" t="s">
        <v>1125</v>
      </c>
      <c r="G8" s="42">
        <v>0</v>
      </c>
      <c r="H8" s="42">
        <v>0</v>
      </c>
      <c r="I8" s="42">
        <v>0</v>
      </c>
      <c r="J8" s="42">
        <v>0</v>
      </c>
      <c r="L8" s="45" t="s">
        <v>868</v>
      </c>
      <c r="M8" s="45">
        <v>92</v>
      </c>
      <c r="N8" s="45" t="s">
        <v>1199</v>
      </c>
      <c r="O8" s="46"/>
      <c r="P8" s="45" t="s">
        <v>869</v>
      </c>
      <c r="Q8" s="45" t="s">
        <v>1204</v>
      </c>
      <c r="R8" s="45">
        <v>0</v>
      </c>
      <c r="S8" s="45">
        <v>0</v>
      </c>
      <c r="T8" s="45">
        <v>0</v>
      </c>
      <c r="U8" s="45">
        <v>0</v>
      </c>
    </row>
    <row r="9" spans="1:63">
      <c r="A9" s="42" t="s">
        <v>901</v>
      </c>
      <c r="B9" s="42">
        <v>91</v>
      </c>
      <c r="C9" s="42" t="s">
        <v>1120</v>
      </c>
      <c r="D9" s="43">
        <v>43028</v>
      </c>
      <c r="E9" s="42" t="s">
        <v>869</v>
      </c>
      <c r="F9" s="42" t="s">
        <v>1126</v>
      </c>
      <c r="G9" s="42">
        <v>0</v>
      </c>
      <c r="H9" s="42">
        <v>0</v>
      </c>
      <c r="I9" s="42">
        <v>0</v>
      </c>
      <c r="J9" s="42">
        <v>0</v>
      </c>
      <c r="L9" s="45" t="s">
        <v>868</v>
      </c>
      <c r="M9" s="45">
        <v>92</v>
      </c>
      <c r="N9" s="45" t="s">
        <v>1199</v>
      </c>
      <c r="O9" s="46"/>
      <c r="P9" s="45" t="s">
        <v>869</v>
      </c>
      <c r="Q9" s="45" t="s">
        <v>1205</v>
      </c>
      <c r="R9" s="45">
        <v>0</v>
      </c>
      <c r="S9" s="45">
        <v>0</v>
      </c>
      <c r="T9" s="45">
        <v>0</v>
      </c>
      <c r="U9" s="45">
        <v>0</v>
      </c>
    </row>
    <row r="10" spans="1:63">
      <c r="A10" s="42" t="s">
        <v>901</v>
      </c>
      <c r="B10" s="42">
        <v>91</v>
      </c>
      <c r="C10" s="42" t="s">
        <v>1120</v>
      </c>
      <c r="D10" s="43">
        <v>43034</v>
      </c>
      <c r="E10" s="42" t="s">
        <v>869</v>
      </c>
      <c r="F10" s="42" t="s">
        <v>1127</v>
      </c>
      <c r="G10" s="42">
        <v>0</v>
      </c>
      <c r="H10" s="42">
        <v>0</v>
      </c>
      <c r="I10" s="42">
        <v>0</v>
      </c>
      <c r="J10" s="42">
        <v>0</v>
      </c>
      <c r="L10" s="45" t="s">
        <v>868</v>
      </c>
      <c r="M10" s="45">
        <v>92</v>
      </c>
      <c r="N10" s="45" t="s">
        <v>1199</v>
      </c>
      <c r="O10" s="46"/>
      <c r="P10" s="45" t="s">
        <v>869</v>
      </c>
      <c r="Q10" s="45" t="s">
        <v>1206</v>
      </c>
      <c r="R10" s="45">
        <v>0</v>
      </c>
      <c r="S10" s="45">
        <v>0</v>
      </c>
      <c r="T10" s="45">
        <v>0</v>
      </c>
      <c r="U10" s="45">
        <v>0</v>
      </c>
    </row>
    <row r="11" spans="1:63">
      <c r="A11" s="42" t="s">
        <v>901</v>
      </c>
      <c r="B11" s="42">
        <v>91</v>
      </c>
      <c r="C11" s="42" t="s">
        <v>1120</v>
      </c>
      <c r="D11" s="43">
        <v>43041</v>
      </c>
      <c r="E11" s="42" t="s">
        <v>869</v>
      </c>
      <c r="F11" s="42" t="s">
        <v>1128</v>
      </c>
      <c r="G11" s="42">
        <v>0</v>
      </c>
      <c r="H11" s="42">
        <v>0</v>
      </c>
      <c r="I11" s="42">
        <v>0</v>
      </c>
      <c r="J11" s="42">
        <v>0</v>
      </c>
      <c r="L11" s="45" t="s">
        <v>868</v>
      </c>
      <c r="M11" s="45">
        <v>92</v>
      </c>
      <c r="N11" s="45" t="s">
        <v>1199</v>
      </c>
      <c r="O11" s="46"/>
      <c r="P11" s="45" t="s">
        <v>869</v>
      </c>
      <c r="Q11" s="45" t="s">
        <v>1207</v>
      </c>
      <c r="R11" s="45">
        <v>0</v>
      </c>
      <c r="S11" s="45">
        <v>0</v>
      </c>
      <c r="T11" s="45">
        <v>0</v>
      </c>
      <c r="U11" s="45">
        <v>0</v>
      </c>
    </row>
    <row r="12" spans="1:63">
      <c r="A12" s="42" t="s">
        <v>901</v>
      </c>
      <c r="B12" s="42">
        <v>91</v>
      </c>
      <c r="C12" s="42" t="s">
        <v>1120</v>
      </c>
      <c r="D12" s="43">
        <v>43048</v>
      </c>
      <c r="E12" s="42" t="s">
        <v>869</v>
      </c>
      <c r="F12" s="42" t="s">
        <v>1129</v>
      </c>
      <c r="G12" s="42">
        <v>0</v>
      </c>
      <c r="H12" s="42">
        <v>0</v>
      </c>
      <c r="I12" s="42">
        <v>0</v>
      </c>
      <c r="J12" s="42">
        <v>0</v>
      </c>
      <c r="L12" s="45" t="s">
        <v>881</v>
      </c>
      <c r="M12" s="45">
        <v>92</v>
      </c>
      <c r="N12" s="45" t="s">
        <v>1208</v>
      </c>
      <c r="O12" s="45"/>
      <c r="P12" s="45" t="s">
        <v>869</v>
      </c>
      <c r="Q12" s="45" t="s">
        <v>1209</v>
      </c>
      <c r="R12" s="45">
        <v>0</v>
      </c>
      <c r="S12" s="45">
        <v>0</v>
      </c>
      <c r="T12" s="45">
        <v>0</v>
      </c>
      <c r="U12" s="45">
        <v>0</v>
      </c>
    </row>
    <row r="13" spans="1:63">
      <c r="A13" s="42" t="s">
        <v>918</v>
      </c>
      <c r="B13" s="42">
        <v>91</v>
      </c>
      <c r="C13" s="42" t="s">
        <v>1130</v>
      </c>
      <c r="D13" s="42"/>
      <c r="E13" s="42" t="s">
        <v>869</v>
      </c>
      <c r="F13" s="42" t="s">
        <v>1131</v>
      </c>
      <c r="G13" s="42">
        <v>0</v>
      </c>
      <c r="H13" s="42">
        <v>0</v>
      </c>
      <c r="I13" s="42">
        <v>0</v>
      </c>
      <c r="J13" s="42">
        <v>0</v>
      </c>
      <c r="L13" s="45" t="s">
        <v>881</v>
      </c>
      <c r="M13" s="45">
        <v>92</v>
      </c>
      <c r="N13" s="45" t="s">
        <v>1208</v>
      </c>
      <c r="O13" s="45"/>
      <c r="P13" s="45" t="s">
        <v>869</v>
      </c>
      <c r="Q13" s="45" t="s">
        <v>1210</v>
      </c>
      <c r="R13" s="45">
        <v>0</v>
      </c>
      <c r="S13" s="45">
        <v>0</v>
      </c>
      <c r="T13" s="45">
        <v>0</v>
      </c>
      <c r="U13" s="45">
        <v>0</v>
      </c>
    </row>
    <row r="14" spans="1:63">
      <c r="A14" s="42" t="s">
        <v>918</v>
      </c>
      <c r="B14" s="42">
        <v>91</v>
      </c>
      <c r="C14" s="42" t="s">
        <v>1130</v>
      </c>
      <c r="D14" s="42"/>
      <c r="E14" s="42" t="s">
        <v>869</v>
      </c>
      <c r="F14" s="42" t="s">
        <v>1132</v>
      </c>
      <c r="G14" s="42">
        <v>0</v>
      </c>
      <c r="H14" s="42">
        <v>0</v>
      </c>
      <c r="I14" s="42">
        <v>0</v>
      </c>
      <c r="J14" s="42">
        <v>0</v>
      </c>
      <c r="L14" s="45" t="s">
        <v>901</v>
      </c>
      <c r="M14" s="45">
        <v>92</v>
      </c>
      <c r="N14" s="45" t="s">
        <v>1211</v>
      </c>
      <c r="O14" s="45"/>
      <c r="P14" s="45" t="s">
        <v>869</v>
      </c>
      <c r="Q14" s="45" t="s">
        <v>1212</v>
      </c>
      <c r="R14" s="45">
        <v>0</v>
      </c>
      <c r="S14" s="45">
        <v>0</v>
      </c>
      <c r="T14" s="45">
        <v>0</v>
      </c>
      <c r="U14" s="45">
        <v>0</v>
      </c>
    </row>
    <row r="15" spans="1:63">
      <c r="A15" s="42" t="s">
        <v>918</v>
      </c>
      <c r="B15" s="42">
        <v>91</v>
      </c>
      <c r="C15" s="42" t="s">
        <v>1130</v>
      </c>
      <c r="D15" s="42"/>
      <c r="E15" s="42" t="s">
        <v>869</v>
      </c>
      <c r="F15" s="42" t="s">
        <v>1133</v>
      </c>
      <c r="G15" s="42">
        <v>0</v>
      </c>
      <c r="H15" s="42">
        <v>0</v>
      </c>
      <c r="I15" s="42">
        <v>0</v>
      </c>
      <c r="J15" s="42">
        <v>0</v>
      </c>
      <c r="L15" s="45" t="s">
        <v>901</v>
      </c>
      <c r="M15" s="45">
        <v>92</v>
      </c>
      <c r="N15" s="45" t="s">
        <v>1211</v>
      </c>
      <c r="O15" s="45"/>
      <c r="P15" s="45" t="s">
        <v>869</v>
      </c>
      <c r="Q15" s="45" t="s">
        <v>1213</v>
      </c>
      <c r="R15" s="45">
        <v>0</v>
      </c>
      <c r="S15" s="45">
        <v>0</v>
      </c>
      <c r="T15" s="45">
        <v>0</v>
      </c>
      <c r="U15" s="45">
        <v>0</v>
      </c>
    </row>
    <row r="16" spans="1:63">
      <c r="A16" s="42" t="s">
        <v>880</v>
      </c>
      <c r="B16" s="42">
        <v>91</v>
      </c>
      <c r="C16" s="42" t="s">
        <v>1120</v>
      </c>
      <c r="D16" s="43">
        <v>43196</v>
      </c>
      <c r="E16" s="42" t="s">
        <v>869</v>
      </c>
      <c r="F16" s="42" t="s">
        <v>1134</v>
      </c>
      <c r="G16" s="42">
        <v>0</v>
      </c>
      <c r="H16" s="42">
        <v>0</v>
      </c>
      <c r="I16" s="42">
        <v>0</v>
      </c>
      <c r="J16" s="42">
        <v>0</v>
      </c>
      <c r="L16" s="45" t="s">
        <v>901</v>
      </c>
      <c r="M16" s="45">
        <v>92</v>
      </c>
      <c r="N16" s="45" t="s">
        <v>1211</v>
      </c>
      <c r="O16" s="45"/>
      <c r="P16" s="45" t="s">
        <v>869</v>
      </c>
      <c r="Q16" s="45" t="s">
        <v>1214</v>
      </c>
      <c r="R16" s="45">
        <v>0</v>
      </c>
      <c r="S16" s="45">
        <v>0</v>
      </c>
      <c r="T16" s="45">
        <v>0</v>
      </c>
      <c r="U16" s="45">
        <v>0</v>
      </c>
    </row>
    <row r="17" spans="1:21">
      <c r="A17" s="42" t="s">
        <v>880</v>
      </c>
      <c r="B17" s="42">
        <v>91</v>
      </c>
      <c r="C17" s="42" t="s">
        <v>1120</v>
      </c>
      <c r="D17" s="43">
        <v>43203</v>
      </c>
      <c r="E17" s="42" t="s">
        <v>869</v>
      </c>
      <c r="F17" s="42" t="s">
        <v>1135</v>
      </c>
      <c r="G17" s="42">
        <v>0</v>
      </c>
      <c r="H17" s="42">
        <v>0</v>
      </c>
      <c r="I17" s="42">
        <v>0</v>
      </c>
      <c r="J17" s="42">
        <v>0</v>
      </c>
      <c r="L17" s="45" t="s">
        <v>918</v>
      </c>
      <c r="M17" s="45">
        <v>92</v>
      </c>
      <c r="N17" s="45" t="s">
        <v>1211</v>
      </c>
      <c r="O17" s="45"/>
      <c r="P17" s="45" t="s">
        <v>869</v>
      </c>
      <c r="Q17" s="45" t="s">
        <v>1215</v>
      </c>
      <c r="R17" s="45">
        <v>0</v>
      </c>
      <c r="S17" s="45">
        <v>0</v>
      </c>
      <c r="T17" s="45">
        <v>0</v>
      </c>
      <c r="U17" s="45">
        <v>0</v>
      </c>
    </row>
    <row r="18" spans="1:21">
      <c r="A18" s="42" t="s">
        <v>944</v>
      </c>
      <c r="B18" s="42">
        <v>91</v>
      </c>
      <c r="C18" s="42" t="s">
        <v>1120</v>
      </c>
      <c r="D18" s="43">
        <v>43210</v>
      </c>
      <c r="E18" s="42" t="s">
        <v>869</v>
      </c>
      <c r="F18" s="42" t="s">
        <v>1136</v>
      </c>
      <c r="G18" s="42">
        <v>0</v>
      </c>
      <c r="H18" s="42">
        <v>0</v>
      </c>
      <c r="I18" s="42">
        <v>0</v>
      </c>
      <c r="J18" s="42">
        <v>0</v>
      </c>
      <c r="L18" s="45" t="s">
        <v>918</v>
      </c>
      <c r="M18" s="45">
        <v>92</v>
      </c>
      <c r="N18" s="45" t="s">
        <v>1211</v>
      </c>
      <c r="O18" s="45"/>
      <c r="P18" s="45" t="s">
        <v>869</v>
      </c>
      <c r="Q18" s="45" t="s">
        <v>1216</v>
      </c>
      <c r="R18" s="45">
        <v>0</v>
      </c>
      <c r="S18" s="45">
        <v>0</v>
      </c>
      <c r="T18" s="45">
        <v>0</v>
      </c>
      <c r="U18" s="45">
        <v>0</v>
      </c>
    </row>
    <row r="19" spans="1:21">
      <c r="A19" s="42" t="s">
        <v>944</v>
      </c>
      <c r="B19" s="42">
        <v>91</v>
      </c>
      <c r="C19" s="42" t="s">
        <v>1120</v>
      </c>
      <c r="D19" s="43">
        <v>43258</v>
      </c>
      <c r="E19" s="42" t="s">
        <v>869</v>
      </c>
      <c r="F19" s="42" t="s">
        <v>1137</v>
      </c>
      <c r="G19" s="42">
        <v>0</v>
      </c>
      <c r="H19" s="42">
        <v>0</v>
      </c>
      <c r="I19" s="42">
        <v>0</v>
      </c>
      <c r="J19" s="42">
        <v>0</v>
      </c>
      <c r="L19" s="45" t="s">
        <v>880</v>
      </c>
      <c r="M19" s="45">
        <v>92</v>
      </c>
      <c r="N19" s="45" t="s">
        <v>1211</v>
      </c>
      <c r="O19" s="45"/>
      <c r="P19" s="45" t="s">
        <v>869</v>
      </c>
      <c r="Q19" s="45" t="s">
        <v>1217</v>
      </c>
      <c r="R19" s="45">
        <v>0</v>
      </c>
      <c r="S19" s="45">
        <v>0</v>
      </c>
      <c r="T19" s="45">
        <v>0</v>
      </c>
      <c r="U19" s="45">
        <v>0</v>
      </c>
    </row>
    <row r="20" spans="1:21">
      <c r="A20" s="42" t="s">
        <v>944</v>
      </c>
      <c r="B20" s="42">
        <v>91</v>
      </c>
      <c r="C20" s="42" t="s">
        <v>1120</v>
      </c>
      <c r="D20" s="43">
        <v>43329</v>
      </c>
      <c r="E20" s="42" t="s">
        <v>869</v>
      </c>
      <c r="F20" s="42" t="s">
        <v>1138</v>
      </c>
      <c r="G20" s="42">
        <v>0</v>
      </c>
      <c r="H20" s="42">
        <v>0</v>
      </c>
      <c r="I20" s="42">
        <v>0</v>
      </c>
      <c r="J20" s="42">
        <v>0</v>
      </c>
      <c r="L20" s="45" t="s">
        <v>880</v>
      </c>
      <c r="M20" s="45">
        <v>92</v>
      </c>
      <c r="N20" s="45" t="s">
        <v>1211</v>
      </c>
      <c r="O20" s="45"/>
      <c r="P20" s="45" t="s">
        <v>869</v>
      </c>
      <c r="Q20" s="45" t="s">
        <v>1218</v>
      </c>
      <c r="R20" s="45">
        <v>0</v>
      </c>
      <c r="S20" s="45">
        <v>0</v>
      </c>
      <c r="T20" s="45">
        <v>0</v>
      </c>
      <c r="U20" s="45">
        <v>0</v>
      </c>
    </row>
    <row r="21" spans="1:21">
      <c r="A21" s="42" t="s">
        <v>886</v>
      </c>
      <c r="B21" s="42">
        <v>91</v>
      </c>
      <c r="C21" s="42" t="s">
        <v>1120</v>
      </c>
      <c r="D21" s="43">
        <v>43378</v>
      </c>
      <c r="E21" s="43" t="s">
        <v>869</v>
      </c>
      <c r="F21" s="42" t="s">
        <v>1139</v>
      </c>
      <c r="G21" s="42">
        <v>0</v>
      </c>
      <c r="H21" s="42">
        <v>0</v>
      </c>
      <c r="I21" s="42">
        <v>0</v>
      </c>
      <c r="J21" s="42">
        <v>0</v>
      </c>
      <c r="L21" s="45" t="s">
        <v>944</v>
      </c>
      <c r="M21" s="45">
        <v>92</v>
      </c>
      <c r="N21" s="45" t="s">
        <v>1211</v>
      </c>
      <c r="O21" s="45"/>
      <c r="P21" s="45" t="s">
        <v>869</v>
      </c>
      <c r="Q21" s="45" t="s">
        <v>1219</v>
      </c>
      <c r="R21" s="45">
        <v>0</v>
      </c>
      <c r="S21" s="45">
        <v>0</v>
      </c>
      <c r="T21" s="45">
        <v>0</v>
      </c>
      <c r="U21" s="45">
        <v>0</v>
      </c>
    </row>
    <row r="22" spans="1:21">
      <c r="A22" s="42" t="s">
        <v>886</v>
      </c>
      <c r="B22" s="42">
        <v>91</v>
      </c>
      <c r="C22" s="42" t="s">
        <v>1120</v>
      </c>
      <c r="D22" s="43">
        <v>43384</v>
      </c>
      <c r="E22" s="43" t="s">
        <v>869</v>
      </c>
      <c r="F22" s="42" t="s">
        <v>1140</v>
      </c>
      <c r="G22" s="42">
        <v>0</v>
      </c>
      <c r="H22" s="42">
        <v>0</v>
      </c>
      <c r="I22" s="42">
        <v>0</v>
      </c>
      <c r="J22" s="42">
        <v>0</v>
      </c>
      <c r="L22" s="45" t="s">
        <v>944</v>
      </c>
      <c r="M22" s="45">
        <v>92</v>
      </c>
      <c r="N22" s="45" t="s">
        <v>1211</v>
      </c>
      <c r="O22" s="45"/>
      <c r="P22" s="45" t="s">
        <v>869</v>
      </c>
      <c r="Q22" s="45" t="s">
        <v>1220</v>
      </c>
      <c r="R22" s="45">
        <v>0</v>
      </c>
      <c r="S22" s="45">
        <v>0</v>
      </c>
      <c r="T22" s="45">
        <v>0</v>
      </c>
      <c r="U22" s="45">
        <v>0</v>
      </c>
    </row>
    <row r="23" spans="1:21">
      <c r="A23" s="42" t="s">
        <v>959</v>
      </c>
      <c r="B23" s="42">
        <v>91</v>
      </c>
      <c r="C23" s="42" t="s">
        <v>1120</v>
      </c>
      <c r="D23" s="43">
        <v>43392</v>
      </c>
      <c r="E23" s="42" t="s">
        <v>869</v>
      </c>
      <c r="F23" s="42" t="s">
        <v>1141</v>
      </c>
      <c r="G23" s="42">
        <v>0</v>
      </c>
      <c r="H23" s="42">
        <v>0</v>
      </c>
      <c r="I23" s="42">
        <v>0</v>
      </c>
      <c r="J23" s="42">
        <v>0</v>
      </c>
      <c r="L23" s="45" t="s">
        <v>886</v>
      </c>
      <c r="M23" s="45">
        <v>92</v>
      </c>
      <c r="N23" s="45" t="s">
        <v>1211</v>
      </c>
      <c r="O23" s="45"/>
      <c r="P23" s="46" t="s">
        <v>869</v>
      </c>
      <c r="Q23" s="45" t="s">
        <v>1221</v>
      </c>
      <c r="R23" s="45">
        <v>0</v>
      </c>
      <c r="S23" s="45">
        <v>0</v>
      </c>
      <c r="T23" s="45">
        <v>0</v>
      </c>
      <c r="U23" s="45">
        <v>0</v>
      </c>
    </row>
    <row r="24" spans="1:21">
      <c r="A24" s="42" t="s">
        <v>959</v>
      </c>
      <c r="B24" s="42">
        <v>91</v>
      </c>
      <c r="C24" s="42" t="s">
        <v>1120</v>
      </c>
      <c r="D24" s="43">
        <v>43469</v>
      </c>
      <c r="E24" s="42" t="s">
        <v>869</v>
      </c>
      <c r="F24" s="42" t="s">
        <v>1142</v>
      </c>
      <c r="G24" s="42">
        <v>0</v>
      </c>
      <c r="H24" s="42">
        <v>0</v>
      </c>
      <c r="I24" s="42">
        <v>0</v>
      </c>
      <c r="J24" s="42">
        <v>0</v>
      </c>
      <c r="L24" s="45" t="s">
        <v>886</v>
      </c>
      <c r="M24" s="45">
        <v>92</v>
      </c>
      <c r="N24" s="45" t="s">
        <v>1211</v>
      </c>
      <c r="O24" s="45"/>
      <c r="P24" s="46" t="s">
        <v>869</v>
      </c>
      <c r="Q24" s="45" t="s">
        <v>1222</v>
      </c>
      <c r="R24" s="45">
        <v>0</v>
      </c>
      <c r="S24" s="45">
        <v>0</v>
      </c>
      <c r="T24" s="45">
        <v>0</v>
      </c>
      <c r="U24" s="45">
        <v>0</v>
      </c>
    </row>
    <row r="25" spans="1:21">
      <c r="A25" s="42" t="s">
        <v>983</v>
      </c>
      <c r="B25" s="42">
        <v>91</v>
      </c>
      <c r="C25" s="42" t="s">
        <v>1120</v>
      </c>
      <c r="D25" s="43">
        <v>43469</v>
      </c>
      <c r="E25" s="43" t="s">
        <v>869</v>
      </c>
      <c r="F25" s="42" t="s">
        <v>1143</v>
      </c>
      <c r="G25" s="42">
        <v>0</v>
      </c>
      <c r="H25" s="42">
        <v>0</v>
      </c>
      <c r="I25" s="42">
        <v>0</v>
      </c>
      <c r="J25" s="42">
        <v>0</v>
      </c>
      <c r="L25" s="45" t="s">
        <v>886</v>
      </c>
      <c r="M25" s="45">
        <v>92</v>
      </c>
      <c r="N25" s="45" t="s">
        <v>1211</v>
      </c>
      <c r="O25" s="45"/>
      <c r="P25" s="46" t="s">
        <v>869</v>
      </c>
      <c r="Q25" s="45" t="s">
        <v>1223</v>
      </c>
      <c r="R25" s="45">
        <v>0</v>
      </c>
      <c r="S25" s="45">
        <v>0</v>
      </c>
      <c r="T25" s="45">
        <v>0</v>
      </c>
      <c r="U25" s="45">
        <v>0</v>
      </c>
    </row>
    <row r="26" spans="1:21">
      <c r="A26" s="42" t="s">
        <v>983</v>
      </c>
      <c r="B26" s="42">
        <v>91</v>
      </c>
      <c r="C26" s="42" t="s">
        <v>1120</v>
      </c>
      <c r="D26" s="43">
        <v>43507</v>
      </c>
      <c r="E26" s="43" t="s">
        <v>869</v>
      </c>
      <c r="F26" s="42" t="s">
        <v>1144</v>
      </c>
      <c r="G26" s="42">
        <v>0</v>
      </c>
      <c r="H26" s="42">
        <v>0</v>
      </c>
      <c r="I26" s="42">
        <v>0</v>
      </c>
      <c r="J26" s="42">
        <v>0</v>
      </c>
      <c r="L26" s="45" t="s">
        <v>959</v>
      </c>
      <c r="M26" s="45">
        <v>92</v>
      </c>
      <c r="N26" s="45" t="s">
        <v>1211</v>
      </c>
      <c r="O26" s="45"/>
      <c r="P26" s="45" t="s">
        <v>869</v>
      </c>
      <c r="Q26" s="45" t="s">
        <v>1224</v>
      </c>
      <c r="R26" s="45">
        <v>0</v>
      </c>
      <c r="S26" s="45">
        <v>0</v>
      </c>
      <c r="T26" s="45">
        <v>0</v>
      </c>
      <c r="U26" s="45">
        <v>0</v>
      </c>
    </row>
    <row r="27" spans="1:21">
      <c r="A27" s="42" t="s">
        <v>983</v>
      </c>
      <c r="B27" s="42">
        <v>91</v>
      </c>
      <c r="C27" s="42" t="s">
        <v>1120</v>
      </c>
      <c r="D27" s="43">
        <v>43507</v>
      </c>
      <c r="E27" s="43" t="s">
        <v>869</v>
      </c>
      <c r="F27" s="42" t="s">
        <v>1145</v>
      </c>
      <c r="G27" s="42">
        <v>0</v>
      </c>
      <c r="H27" s="42">
        <v>0</v>
      </c>
      <c r="I27" s="42">
        <v>0</v>
      </c>
      <c r="J27" s="42">
        <v>0</v>
      </c>
      <c r="L27" s="45" t="s">
        <v>959</v>
      </c>
      <c r="M27" s="45">
        <v>92</v>
      </c>
      <c r="N27" s="45" t="s">
        <v>1211</v>
      </c>
      <c r="O27" s="45"/>
      <c r="P27" s="45" t="s">
        <v>869</v>
      </c>
      <c r="Q27" s="45" t="s">
        <v>1225</v>
      </c>
      <c r="R27" s="45">
        <v>0</v>
      </c>
      <c r="S27" s="45">
        <v>0</v>
      </c>
      <c r="T27" s="45">
        <v>0</v>
      </c>
      <c r="U27" s="45">
        <v>0</v>
      </c>
    </row>
    <row r="28" spans="1:21">
      <c r="A28" s="42" t="s">
        <v>989</v>
      </c>
      <c r="B28" s="42">
        <v>91</v>
      </c>
      <c r="C28" s="42" t="s">
        <v>1120</v>
      </c>
      <c r="D28" s="42"/>
      <c r="E28" s="42" t="s">
        <v>869</v>
      </c>
      <c r="F28" s="42" t="s">
        <v>1146</v>
      </c>
      <c r="G28" s="42">
        <v>0</v>
      </c>
      <c r="H28" s="42">
        <v>0</v>
      </c>
      <c r="I28" s="42">
        <v>0</v>
      </c>
      <c r="J28" s="42">
        <v>0</v>
      </c>
      <c r="L28" s="45" t="s">
        <v>983</v>
      </c>
      <c r="M28" s="45">
        <v>92</v>
      </c>
      <c r="N28" s="45" t="s">
        <v>1211</v>
      </c>
      <c r="O28" s="45"/>
      <c r="P28" s="45" t="s">
        <v>869</v>
      </c>
      <c r="Q28" s="45" t="s">
        <v>1226</v>
      </c>
      <c r="R28" s="45">
        <v>0</v>
      </c>
      <c r="S28" s="45">
        <v>0</v>
      </c>
      <c r="T28" s="45">
        <v>0</v>
      </c>
      <c r="U28" s="45">
        <v>0</v>
      </c>
    </row>
    <row r="29" spans="1:21">
      <c r="A29" s="42" t="s">
        <v>994</v>
      </c>
      <c r="B29" s="42">
        <v>91</v>
      </c>
      <c r="C29" s="42" t="s">
        <v>1120</v>
      </c>
      <c r="D29" s="42"/>
      <c r="E29" s="42" t="s">
        <v>869</v>
      </c>
      <c r="F29" s="42" t="s">
        <v>1147</v>
      </c>
      <c r="G29" s="42">
        <v>0</v>
      </c>
      <c r="H29" s="42">
        <v>0</v>
      </c>
      <c r="I29" s="42">
        <v>0</v>
      </c>
      <c r="J29" s="42">
        <v>0</v>
      </c>
      <c r="L29" s="45" t="s">
        <v>983</v>
      </c>
      <c r="M29" s="45">
        <v>92</v>
      </c>
      <c r="N29" s="45" t="s">
        <v>1211</v>
      </c>
      <c r="O29" s="45"/>
      <c r="P29" s="45" t="s">
        <v>869</v>
      </c>
      <c r="Q29" s="45" t="s">
        <v>1227</v>
      </c>
      <c r="R29" s="45">
        <v>0</v>
      </c>
      <c r="S29" s="45">
        <v>0</v>
      </c>
      <c r="T29" s="45">
        <v>0</v>
      </c>
      <c r="U29" s="45">
        <v>0</v>
      </c>
    </row>
    <row r="30" spans="1:21">
      <c r="A30" s="42" t="s">
        <v>994</v>
      </c>
      <c r="B30" s="42">
        <v>91</v>
      </c>
      <c r="C30" s="42" t="s">
        <v>1120</v>
      </c>
      <c r="D30" s="42"/>
      <c r="E30" s="42" t="s">
        <v>869</v>
      </c>
      <c r="F30" s="42" t="s">
        <v>1148</v>
      </c>
      <c r="G30" s="42">
        <v>0</v>
      </c>
      <c r="H30" s="42">
        <v>0</v>
      </c>
      <c r="I30" s="42">
        <v>0</v>
      </c>
      <c r="J30" s="42">
        <v>0</v>
      </c>
      <c r="L30" s="45" t="s">
        <v>983</v>
      </c>
      <c r="M30" s="45">
        <v>92</v>
      </c>
      <c r="N30" s="45" t="s">
        <v>1211</v>
      </c>
      <c r="O30" s="45"/>
      <c r="P30" s="45" t="s">
        <v>869</v>
      </c>
      <c r="Q30" s="45" t="s">
        <v>1228</v>
      </c>
      <c r="R30" s="45">
        <v>0</v>
      </c>
      <c r="S30" s="45">
        <v>0</v>
      </c>
      <c r="T30" s="45">
        <v>0</v>
      </c>
      <c r="U30" s="45">
        <v>0</v>
      </c>
    </row>
    <row r="31" spans="1:21">
      <c r="A31" s="42" t="s">
        <v>994</v>
      </c>
      <c r="B31" s="42">
        <v>91</v>
      </c>
      <c r="C31" s="42" t="s">
        <v>1120</v>
      </c>
      <c r="D31" s="42"/>
      <c r="E31" s="42" t="s">
        <v>869</v>
      </c>
      <c r="F31" s="42" t="s">
        <v>1149</v>
      </c>
      <c r="G31" s="42">
        <v>0</v>
      </c>
      <c r="H31" s="42">
        <v>0</v>
      </c>
      <c r="I31" s="42">
        <v>0</v>
      </c>
      <c r="J31" s="42">
        <v>0</v>
      </c>
      <c r="L31" s="45" t="s">
        <v>989</v>
      </c>
      <c r="M31" s="45">
        <v>92</v>
      </c>
      <c r="N31" s="45" t="s">
        <v>1211</v>
      </c>
      <c r="O31" s="45"/>
      <c r="P31" s="45" t="s">
        <v>869</v>
      </c>
      <c r="Q31" s="45" t="s">
        <v>1229</v>
      </c>
      <c r="R31" s="45">
        <v>0</v>
      </c>
      <c r="S31" s="45">
        <v>0</v>
      </c>
      <c r="T31" s="45">
        <v>0</v>
      </c>
      <c r="U31" s="45">
        <v>0</v>
      </c>
    </row>
    <row r="32" spans="1:21">
      <c r="A32" s="42" t="s">
        <v>994</v>
      </c>
      <c r="B32" s="42">
        <v>91</v>
      </c>
      <c r="C32" s="42" t="s">
        <v>1120</v>
      </c>
      <c r="D32" s="42"/>
      <c r="E32" s="42" t="s">
        <v>869</v>
      </c>
      <c r="F32" s="42" t="s">
        <v>1150</v>
      </c>
      <c r="G32" s="42">
        <v>0</v>
      </c>
      <c r="H32" s="42">
        <v>0</v>
      </c>
      <c r="I32" s="42">
        <v>0</v>
      </c>
      <c r="J32" s="42">
        <v>0</v>
      </c>
      <c r="L32" s="45" t="s">
        <v>994</v>
      </c>
      <c r="M32" s="45">
        <v>92</v>
      </c>
      <c r="N32" s="45" t="s">
        <v>1211</v>
      </c>
      <c r="O32" s="45"/>
      <c r="P32" s="45" t="s">
        <v>869</v>
      </c>
      <c r="Q32" s="45" t="s">
        <v>1230</v>
      </c>
      <c r="R32" s="45">
        <v>0</v>
      </c>
      <c r="S32" s="45">
        <v>0</v>
      </c>
      <c r="T32" s="45">
        <v>0</v>
      </c>
      <c r="U32" s="45">
        <v>0</v>
      </c>
    </row>
    <row r="33" spans="1:21">
      <c r="A33" s="42" t="s">
        <v>994</v>
      </c>
      <c r="B33" s="42">
        <v>91</v>
      </c>
      <c r="C33" s="42" t="s">
        <v>1120</v>
      </c>
      <c r="D33" s="42"/>
      <c r="E33" s="42" t="s">
        <v>869</v>
      </c>
      <c r="F33" s="42" t="s">
        <v>1151</v>
      </c>
      <c r="G33" s="42">
        <v>0</v>
      </c>
      <c r="H33" s="42">
        <v>0</v>
      </c>
      <c r="I33" s="42">
        <v>0</v>
      </c>
      <c r="J33" s="42">
        <v>0</v>
      </c>
      <c r="L33" s="45" t="s">
        <v>994</v>
      </c>
      <c r="M33" s="45">
        <v>92</v>
      </c>
      <c r="N33" s="45" t="s">
        <v>1211</v>
      </c>
      <c r="O33" s="45"/>
      <c r="P33" s="45" t="s">
        <v>869</v>
      </c>
      <c r="Q33" s="45" t="s">
        <v>1231</v>
      </c>
      <c r="R33" s="45">
        <v>0</v>
      </c>
      <c r="S33" s="45">
        <v>0</v>
      </c>
      <c r="T33" s="45">
        <v>0</v>
      </c>
      <c r="U33" s="45">
        <v>0</v>
      </c>
    </row>
    <row r="34" spans="1:21">
      <c r="A34" s="42" t="s">
        <v>994</v>
      </c>
      <c r="B34" s="42">
        <v>91</v>
      </c>
      <c r="C34" s="42" t="s">
        <v>1120</v>
      </c>
      <c r="D34" s="42"/>
      <c r="E34" s="42" t="s">
        <v>869</v>
      </c>
      <c r="F34" s="42" t="s">
        <v>1152</v>
      </c>
      <c r="G34" s="42">
        <v>0</v>
      </c>
      <c r="H34" s="42">
        <v>0</v>
      </c>
      <c r="I34" s="42">
        <v>0</v>
      </c>
      <c r="J34" s="42">
        <v>0</v>
      </c>
      <c r="L34" s="45" t="s">
        <v>994</v>
      </c>
      <c r="M34" s="45">
        <v>92</v>
      </c>
      <c r="N34" s="45" t="s">
        <v>1211</v>
      </c>
      <c r="O34" s="45"/>
      <c r="P34" s="45" t="s">
        <v>869</v>
      </c>
      <c r="Q34" s="45" t="s">
        <v>1232</v>
      </c>
      <c r="R34" s="45">
        <v>0</v>
      </c>
      <c r="S34" s="45">
        <v>0</v>
      </c>
      <c r="T34" s="45">
        <v>0</v>
      </c>
      <c r="U34" s="45">
        <v>0</v>
      </c>
    </row>
    <row r="35" spans="1:21">
      <c r="A35" s="42" t="s">
        <v>1117</v>
      </c>
      <c r="B35" s="42">
        <v>91</v>
      </c>
      <c r="C35" s="42" t="s">
        <v>1120</v>
      </c>
      <c r="D35" s="43">
        <v>43601</v>
      </c>
      <c r="E35" s="42" t="s">
        <v>869</v>
      </c>
      <c r="F35" s="42" t="s">
        <v>1153</v>
      </c>
      <c r="G35" s="42">
        <v>0</v>
      </c>
      <c r="H35" s="42">
        <v>0</v>
      </c>
      <c r="I35" s="42">
        <v>0</v>
      </c>
      <c r="J35" s="42">
        <v>0</v>
      </c>
      <c r="L35" s="45" t="s">
        <v>994</v>
      </c>
      <c r="M35" s="45">
        <v>92</v>
      </c>
      <c r="N35" s="45" t="s">
        <v>1211</v>
      </c>
      <c r="O35" s="45"/>
      <c r="P35" s="45" t="s">
        <v>869</v>
      </c>
      <c r="Q35" s="45" t="s">
        <v>1233</v>
      </c>
      <c r="R35" s="45">
        <v>0</v>
      </c>
      <c r="S35" s="45">
        <v>0</v>
      </c>
      <c r="T35" s="45">
        <v>0</v>
      </c>
      <c r="U35" s="45">
        <v>0</v>
      </c>
    </row>
    <row r="36" spans="1:21">
      <c r="A36" s="42" t="s">
        <v>1117</v>
      </c>
      <c r="B36" s="42">
        <v>91</v>
      </c>
      <c r="C36" s="42" t="s">
        <v>1120</v>
      </c>
      <c r="D36" s="43">
        <v>43601</v>
      </c>
      <c r="E36" s="42" t="s">
        <v>869</v>
      </c>
      <c r="F36" s="42" t="s">
        <v>1154</v>
      </c>
      <c r="G36" s="42">
        <v>0</v>
      </c>
      <c r="H36" s="42">
        <v>0</v>
      </c>
      <c r="I36" s="42">
        <v>0</v>
      </c>
      <c r="J36" s="42">
        <v>0</v>
      </c>
      <c r="L36" s="45" t="s">
        <v>994</v>
      </c>
      <c r="M36" s="45">
        <v>92</v>
      </c>
      <c r="N36" s="45" t="s">
        <v>1211</v>
      </c>
      <c r="O36" s="45"/>
      <c r="P36" s="45" t="s">
        <v>869</v>
      </c>
      <c r="Q36" s="45" t="s">
        <v>1234</v>
      </c>
      <c r="R36" s="45">
        <v>0</v>
      </c>
      <c r="S36" s="45">
        <v>0</v>
      </c>
      <c r="T36" s="45">
        <v>0</v>
      </c>
      <c r="U36" s="45">
        <v>0</v>
      </c>
    </row>
    <row r="37" spans="1:21">
      <c r="A37" s="42" t="s">
        <v>1117</v>
      </c>
      <c r="B37" s="42">
        <v>91</v>
      </c>
      <c r="C37" s="42" t="s">
        <v>1120</v>
      </c>
      <c r="D37" s="43">
        <v>43644</v>
      </c>
      <c r="E37" s="42" t="s">
        <v>869</v>
      </c>
      <c r="F37" s="42" t="s">
        <v>1155</v>
      </c>
      <c r="G37" s="42">
        <v>0</v>
      </c>
      <c r="H37" s="42">
        <v>0</v>
      </c>
      <c r="I37" s="42">
        <v>0</v>
      </c>
      <c r="J37" s="42">
        <v>0</v>
      </c>
      <c r="L37" s="45" t="s">
        <v>1117</v>
      </c>
      <c r="M37" s="45">
        <v>92</v>
      </c>
      <c r="N37" s="45" t="s">
        <v>1211</v>
      </c>
      <c r="O37" s="45"/>
      <c r="P37" s="45" t="s">
        <v>869</v>
      </c>
      <c r="Q37" s="45" t="s">
        <v>1235</v>
      </c>
      <c r="R37" s="45">
        <v>0</v>
      </c>
      <c r="S37" s="45">
        <v>0</v>
      </c>
      <c r="T37" s="45">
        <v>0</v>
      </c>
      <c r="U37" s="45">
        <v>0</v>
      </c>
    </row>
    <row r="38" spans="1:21">
      <c r="A38" s="45" t="s">
        <v>868</v>
      </c>
      <c r="B38" s="45">
        <v>91</v>
      </c>
      <c r="C38" s="45" t="s">
        <v>1120</v>
      </c>
      <c r="D38" s="46">
        <v>42870</v>
      </c>
      <c r="E38" s="45" t="s">
        <v>1000</v>
      </c>
      <c r="F38" s="45" t="s">
        <v>1156</v>
      </c>
      <c r="G38" s="45">
        <v>0</v>
      </c>
      <c r="H38" s="45">
        <v>0</v>
      </c>
      <c r="I38" s="45">
        <v>0</v>
      </c>
      <c r="J38" s="45">
        <v>0</v>
      </c>
      <c r="L38" s="45" t="s">
        <v>1117</v>
      </c>
      <c r="M38" s="45">
        <v>92</v>
      </c>
      <c r="N38" s="45" t="s">
        <v>1211</v>
      </c>
      <c r="O38" s="45"/>
      <c r="P38" s="45" t="s">
        <v>869</v>
      </c>
      <c r="Q38" s="45" t="s">
        <v>1236</v>
      </c>
      <c r="R38" s="45">
        <v>0</v>
      </c>
      <c r="S38" s="45">
        <v>0</v>
      </c>
      <c r="T38" s="45">
        <v>0</v>
      </c>
      <c r="U38" s="45">
        <v>0</v>
      </c>
    </row>
    <row r="39" spans="1:21">
      <c r="A39" s="45" t="s">
        <v>868</v>
      </c>
      <c r="B39" s="45">
        <v>91</v>
      </c>
      <c r="C39" s="45" t="s">
        <v>1120</v>
      </c>
      <c r="D39" s="46">
        <v>42879</v>
      </c>
      <c r="E39" s="45" t="s">
        <v>1000</v>
      </c>
      <c r="F39" s="45" t="s">
        <v>1157</v>
      </c>
      <c r="G39" s="45">
        <v>0</v>
      </c>
      <c r="H39" s="45">
        <v>0</v>
      </c>
      <c r="I39" s="45">
        <v>0</v>
      </c>
      <c r="J39" s="45">
        <v>0</v>
      </c>
      <c r="L39" s="45" t="s">
        <v>1117</v>
      </c>
      <c r="M39" s="45">
        <v>92</v>
      </c>
      <c r="N39" s="45" t="s">
        <v>1211</v>
      </c>
      <c r="O39" s="45"/>
      <c r="P39" s="45" t="s">
        <v>869</v>
      </c>
      <c r="Q39" s="45" t="s">
        <v>1237</v>
      </c>
      <c r="R39" s="45">
        <v>0</v>
      </c>
      <c r="S39" s="45">
        <v>0</v>
      </c>
      <c r="T39" s="45">
        <v>0</v>
      </c>
      <c r="U39" s="45">
        <v>0</v>
      </c>
    </row>
    <row r="40" spans="1:21">
      <c r="A40" s="45" t="s">
        <v>868</v>
      </c>
      <c r="B40" s="45">
        <v>91</v>
      </c>
      <c r="C40" s="45" t="s">
        <v>1120</v>
      </c>
      <c r="D40" s="46">
        <v>42887</v>
      </c>
      <c r="E40" s="45" t="s">
        <v>1000</v>
      </c>
      <c r="F40" s="45" t="s">
        <v>1158</v>
      </c>
      <c r="G40" s="45">
        <v>0</v>
      </c>
      <c r="H40" s="45">
        <v>0</v>
      </c>
      <c r="I40" s="45">
        <v>0</v>
      </c>
      <c r="J40" s="45">
        <v>0</v>
      </c>
      <c r="L40" s="45" t="s">
        <v>1117</v>
      </c>
      <c r="M40" s="45">
        <v>92</v>
      </c>
      <c r="N40" s="45" t="s">
        <v>1211</v>
      </c>
      <c r="O40" s="45"/>
      <c r="P40" s="45" t="s">
        <v>869</v>
      </c>
      <c r="Q40" s="45" t="s">
        <v>1238</v>
      </c>
      <c r="R40" s="45">
        <v>0</v>
      </c>
      <c r="S40" s="45">
        <v>0</v>
      </c>
      <c r="T40" s="45">
        <v>0</v>
      </c>
      <c r="U40" s="45">
        <v>0</v>
      </c>
    </row>
    <row r="41" spans="1:21">
      <c r="A41" s="45" t="s">
        <v>881</v>
      </c>
      <c r="B41" s="45">
        <v>91</v>
      </c>
      <c r="C41" s="45" t="s">
        <v>1120</v>
      </c>
      <c r="D41" s="46">
        <v>42870</v>
      </c>
      <c r="E41" s="45" t="s">
        <v>1000</v>
      </c>
      <c r="F41" s="45" t="s">
        <v>1159</v>
      </c>
      <c r="G41" s="45">
        <v>0</v>
      </c>
      <c r="H41" s="45">
        <v>0</v>
      </c>
      <c r="I41" s="45">
        <v>0</v>
      </c>
      <c r="J41" s="45">
        <v>0</v>
      </c>
      <c r="L41" s="18" t="s">
        <v>868</v>
      </c>
      <c r="M41" s="18">
        <v>92</v>
      </c>
      <c r="N41" s="18" t="s">
        <v>1211</v>
      </c>
      <c r="O41" s="24"/>
      <c r="P41" s="18" t="s">
        <v>1000</v>
      </c>
      <c r="Q41" s="18" t="s">
        <v>1239</v>
      </c>
      <c r="R41" s="18">
        <v>0</v>
      </c>
      <c r="S41" s="18">
        <v>0</v>
      </c>
      <c r="T41" s="18">
        <v>0</v>
      </c>
      <c r="U41" s="18">
        <v>0</v>
      </c>
    </row>
    <row r="42" spans="1:21">
      <c r="A42" s="45" t="s">
        <v>881</v>
      </c>
      <c r="B42" s="45">
        <v>91</v>
      </c>
      <c r="C42" s="45" t="s">
        <v>1120</v>
      </c>
      <c r="D42" s="46">
        <v>42879</v>
      </c>
      <c r="E42" s="45" t="s">
        <v>1000</v>
      </c>
      <c r="F42" s="45" t="s">
        <v>1160</v>
      </c>
      <c r="G42" s="45">
        <v>0</v>
      </c>
      <c r="H42" s="45">
        <v>0</v>
      </c>
      <c r="I42" s="45">
        <v>0</v>
      </c>
      <c r="J42" s="45">
        <v>0</v>
      </c>
      <c r="L42" s="18" t="s">
        <v>868</v>
      </c>
      <c r="M42" s="18">
        <v>92</v>
      </c>
      <c r="N42" s="18" t="s">
        <v>1211</v>
      </c>
      <c r="O42" s="24"/>
      <c r="P42" s="18" t="s">
        <v>1000</v>
      </c>
      <c r="Q42" s="18" t="s">
        <v>1240</v>
      </c>
      <c r="R42" s="18">
        <v>0</v>
      </c>
      <c r="S42" s="18">
        <v>0</v>
      </c>
      <c r="T42" s="18">
        <v>0</v>
      </c>
      <c r="U42" s="18">
        <v>0</v>
      </c>
    </row>
    <row r="43" spans="1:21">
      <c r="A43" s="45" t="s">
        <v>881</v>
      </c>
      <c r="B43" s="45">
        <v>91</v>
      </c>
      <c r="C43" s="45" t="s">
        <v>1120</v>
      </c>
      <c r="D43" s="46">
        <v>42887</v>
      </c>
      <c r="E43" s="45" t="s">
        <v>1000</v>
      </c>
      <c r="F43" s="45" t="s">
        <v>1161</v>
      </c>
      <c r="G43" s="45">
        <v>0</v>
      </c>
      <c r="H43" s="45">
        <v>0</v>
      </c>
      <c r="I43" s="45">
        <v>0</v>
      </c>
      <c r="J43" s="45">
        <v>0</v>
      </c>
      <c r="L43" s="18" t="s">
        <v>868</v>
      </c>
      <c r="M43" s="18">
        <v>92</v>
      </c>
      <c r="N43" s="18" t="s">
        <v>1211</v>
      </c>
      <c r="O43" s="24"/>
      <c r="P43" s="18" t="s">
        <v>1000</v>
      </c>
      <c r="Q43" s="18" t="s">
        <v>1241</v>
      </c>
      <c r="R43" s="18">
        <v>0</v>
      </c>
      <c r="S43" s="18">
        <v>0</v>
      </c>
      <c r="T43" s="18">
        <v>0</v>
      </c>
      <c r="U43" s="18">
        <v>0</v>
      </c>
    </row>
    <row r="44" spans="1:21">
      <c r="A44" s="45" t="s">
        <v>881</v>
      </c>
      <c r="B44" s="45">
        <v>91</v>
      </c>
      <c r="C44" s="45" t="s">
        <v>1120</v>
      </c>
      <c r="D44" s="46">
        <v>42870</v>
      </c>
      <c r="E44" s="45" t="s">
        <v>1000</v>
      </c>
      <c r="F44" s="45" t="s">
        <v>1162</v>
      </c>
      <c r="G44" s="45">
        <v>0</v>
      </c>
      <c r="H44" s="45">
        <v>0</v>
      </c>
      <c r="I44" s="45">
        <v>0</v>
      </c>
      <c r="J44" s="45">
        <v>0</v>
      </c>
      <c r="L44" s="18" t="s">
        <v>868</v>
      </c>
      <c r="M44" s="18">
        <v>92</v>
      </c>
      <c r="N44" s="18" t="s">
        <v>1211</v>
      </c>
      <c r="O44" s="24"/>
      <c r="P44" s="18" t="s">
        <v>1000</v>
      </c>
      <c r="Q44" s="18" t="s">
        <v>1242</v>
      </c>
      <c r="R44" s="18">
        <v>0</v>
      </c>
      <c r="S44" s="18">
        <v>0</v>
      </c>
      <c r="T44" s="18">
        <v>0</v>
      </c>
      <c r="U44" s="18">
        <v>0</v>
      </c>
    </row>
    <row r="45" spans="1:21">
      <c r="A45" s="45" t="s">
        <v>881</v>
      </c>
      <c r="B45" s="45">
        <v>91</v>
      </c>
      <c r="C45" s="45" t="s">
        <v>1120</v>
      </c>
      <c r="D45" s="46">
        <v>42879</v>
      </c>
      <c r="E45" s="45" t="s">
        <v>1000</v>
      </c>
      <c r="F45" s="45" t="s">
        <v>1163</v>
      </c>
      <c r="G45" s="45">
        <v>0</v>
      </c>
      <c r="H45" s="45">
        <v>0</v>
      </c>
      <c r="I45" s="45">
        <v>0</v>
      </c>
      <c r="J45" s="45">
        <v>0</v>
      </c>
      <c r="L45" s="18" t="s">
        <v>868</v>
      </c>
      <c r="M45" s="18">
        <v>92</v>
      </c>
      <c r="N45" s="18" t="s">
        <v>1211</v>
      </c>
      <c r="O45" s="24"/>
      <c r="P45" s="18" t="s">
        <v>1000</v>
      </c>
      <c r="Q45" s="18" t="s">
        <v>1243</v>
      </c>
      <c r="R45" s="18">
        <v>0</v>
      </c>
      <c r="S45" s="18">
        <v>0</v>
      </c>
      <c r="T45" s="18">
        <v>0</v>
      </c>
      <c r="U45" s="18">
        <v>0</v>
      </c>
    </row>
    <row r="46" spans="1:21">
      <c r="A46" s="45" t="s">
        <v>881</v>
      </c>
      <c r="B46" s="45">
        <v>91</v>
      </c>
      <c r="C46" s="45" t="s">
        <v>1120</v>
      </c>
      <c r="D46" s="46">
        <v>42887</v>
      </c>
      <c r="E46" s="45" t="s">
        <v>1000</v>
      </c>
      <c r="F46" s="45" t="s">
        <v>1164</v>
      </c>
      <c r="G46" s="45">
        <v>0</v>
      </c>
      <c r="H46" s="45">
        <v>0</v>
      </c>
      <c r="I46" s="45">
        <v>0</v>
      </c>
      <c r="J46" s="45">
        <v>0</v>
      </c>
      <c r="L46" s="18" t="s">
        <v>868</v>
      </c>
      <c r="M46" s="18">
        <v>92</v>
      </c>
      <c r="N46" s="18" t="s">
        <v>1211</v>
      </c>
      <c r="O46" s="24"/>
      <c r="P46" s="18" t="s">
        <v>1000</v>
      </c>
      <c r="Q46" s="18" t="s">
        <v>1244</v>
      </c>
      <c r="R46" s="18">
        <v>0</v>
      </c>
      <c r="S46" s="18">
        <v>0</v>
      </c>
      <c r="T46" s="18">
        <v>0</v>
      </c>
      <c r="U46" s="18">
        <v>0</v>
      </c>
    </row>
    <row r="47" spans="1:21">
      <c r="A47" s="45" t="s">
        <v>901</v>
      </c>
      <c r="B47" s="45">
        <v>91</v>
      </c>
      <c r="C47" s="45" t="s">
        <v>1120</v>
      </c>
      <c r="D47" s="46">
        <v>43028</v>
      </c>
      <c r="E47" s="45" t="s">
        <v>1000</v>
      </c>
      <c r="F47" s="45" t="s">
        <v>1165</v>
      </c>
      <c r="G47" s="45">
        <v>0</v>
      </c>
      <c r="H47" s="45">
        <v>0</v>
      </c>
      <c r="I47" s="45">
        <v>0</v>
      </c>
      <c r="J47" s="45">
        <v>0</v>
      </c>
      <c r="L47" s="18" t="s">
        <v>868</v>
      </c>
      <c r="M47" s="18">
        <v>92</v>
      </c>
      <c r="N47" s="18" t="s">
        <v>1211</v>
      </c>
      <c r="O47" s="24"/>
      <c r="P47" s="18" t="s">
        <v>1000</v>
      </c>
      <c r="Q47" s="18" t="s">
        <v>1245</v>
      </c>
      <c r="R47" s="18">
        <v>0</v>
      </c>
      <c r="S47" s="18">
        <v>0</v>
      </c>
      <c r="T47" s="18">
        <v>0</v>
      </c>
      <c r="U47" s="18">
        <v>0</v>
      </c>
    </row>
    <row r="48" spans="1:21">
      <c r="A48" s="45" t="s">
        <v>901</v>
      </c>
      <c r="B48" s="45">
        <v>91</v>
      </c>
      <c r="C48" s="45" t="s">
        <v>1120</v>
      </c>
      <c r="D48" s="46">
        <v>43034</v>
      </c>
      <c r="E48" s="45" t="s">
        <v>1000</v>
      </c>
      <c r="F48" s="45" t="s">
        <v>1166</v>
      </c>
      <c r="G48" s="45">
        <v>0</v>
      </c>
      <c r="H48" s="45">
        <v>0</v>
      </c>
      <c r="I48" s="45">
        <v>0</v>
      </c>
      <c r="J48" s="45">
        <v>0</v>
      </c>
      <c r="L48" s="18" t="s">
        <v>868</v>
      </c>
      <c r="M48" s="18">
        <v>92</v>
      </c>
      <c r="N48" s="18" t="s">
        <v>1211</v>
      </c>
      <c r="O48" s="24"/>
      <c r="P48" s="18" t="s">
        <v>1000</v>
      </c>
      <c r="Q48" s="18" t="s">
        <v>1246</v>
      </c>
      <c r="R48" s="18">
        <v>0</v>
      </c>
      <c r="S48" s="18">
        <v>0</v>
      </c>
      <c r="T48" s="18">
        <v>0</v>
      </c>
      <c r="U48" s="18">
        <v>0</v>
      </c>
    </row>
    <row r="49" spans="1:21">
      <c r="A49" s="45" t="s">
        <v>901</v>
      </c>
      <c r="B49" s="45">
        <v>91</v>
      </c>
      <c r="C49" s="45" t="s">
        <v>1120</v>
      </c>
      <c r="D49" s="46">
        <v>43041</v>
      </c>
      <c r="E49" s="45" t="s">
        <v>1000</v>
      </c>
      <c r="F49" s="45" t="s">
        <v>1167</v>
      </c>
      <c r="G49" s="45">
        <v>0</v>
      </c>
      <c r="H49" s="45">
        <v>0</v>
      </c>
      <c r="I49" s="45">
        <v>0</v>
      </c>
      <c r="J49" s="45">
        <v>0</v>
      </c>
      <c r="L49" s="18" t="s">
        <v>881</v>
      </c>
      <c r="M49" s="18">
        <v>92</v>
      </c>
      <c r="N49" s="18" t="s">
        <v>1211</v>
      </c>
      <c r="O49" s="18"/>
      <c r="P49" s="18" t="s">
        <v>1000</v>
      </c>
      <c r="Q49" s="18" t="s">
        <v>1247</v>
      </c>
      <c r="R49" s="18">
        <v>0</v>
      </c>
      <c r="S49" s="18">
        <v>0</v>
      </c>
      <c r="T49" s="18">
        <v>0</v>
      </c>
      <c r="U49" s="18">
        <v>0</v>
      </c>
    </row>
    <row r="50" spans="1:21">
      <c r="A50" s="45" t="s">
        <v>901</v>
      </c>
      <c r="B50" s="45">
        <v>91</v>
      </c>
      <c r="C50" s="45" t="s">
        <v>1120</v>
      </c>
      <c r="D50" s="46">
        <v>43048</v>
      </c>
      <c r="E50" s="45" t="s">
        <v>1000</v>
      </c>
      <c r="F50" s="45" t="s">
        <v>1168</v>
      </c>
      <c r="G50" s="45">
        <v>0</v>
      </c>
      <c r="H50" s="45">
        <v>0</v>
      </c>
      <c r="I50" s="45">
        <v>0</v>
      </c>
      <c r="J50" s="45">
        <v>0</v>
      </c>
      <c r="L50" s="18" t="s">
        <v>881</v>
      </c>
      <c r="M50" s="18">
        <v>92</v>
      </c>
      <c r="N50" s="18" t="s">
        <v>1211</v>
      </c>
      <c r="O50" s="18"/>
      <c r="P50" s="18" t="s">
        <v>1000</v>
      </c>
      <c r="Q50" s="18" t="s">
        <v>1248</v>
      </c>
      <c r="R50" s="18">
        <v>0</v>
      </c>
      <c r="S50" s="18">
        <v>0</v>
      </c>
      <c r="T50" s="18">
        <v>0</v>
      </c>
      <c r="U50" s="18">
        <v>0</v>
      </c>
    </row>
    <row r="51" spans="1:21">
      <c r="A51" s="45" t="s">
        <v>918</v>
      </c>
      <c r="B51" s="45">
        <v>91</v>
      </c>
      <c r="C51" s="45" t="s">
        <v>1130</v>
      </c>
      <c r="D51" s="45"/>
      <c r="E51" s="45" t="s">
        <v>1000</v>
      </c>
      <c r="F51" s="45" t="s">
        <v>1169</v>
      </c>
      <c r="G51" s="45">
        <v>0</v>
      </c>
      <c r="H51" s="45">
        <v>0</v>
      </c>
      <c r="I51" s="45">
        <v>0</v>
      </c>
      <c r="J51" s="45">
        <v>0</v>
      </c>
      <c r="L51" s="18" t="s">
        <v>881</v>
      </c>
      <c r="M51" s="18">
        <v>92</v>
      </c>
      <c r="N51" s="18" t="s">
        <v>1211</v>
      </c>
      <c r="O51" s="18"/>
      <c r="P51" s="18" t="s">
        <v>1000</v>
      </c>
      <c r="Q51" s="18" t="s">
        <v>1249</v>
      </c>
      <c r="R51" s="18">
        <v>0</v>
      </c>
      <c r="S51" s="18">
        <v>0</v>
      </c>
      <c r="T51" s="18">
        <v>0</v>
      </c>
      <c r="U51" s="18">
        <v>0</v>
      </c>
    </row>
    <row r="52" spans="1:21">
      <c r="A52" s="45" t="s">
        <v>918</v>
      </c>
      <c r="B52" s="45">
        <v>91</v>
      </c>
      <c r="C52" s="45" t="s">
        <v>1130</v>
      </c>
      <c r="D52" s="45"/>
      <c r="E52" s="45" t="s">
        <v>1000</v>
      </c>
      <c r="F52" s="45" t="s">
        <v>1170</v>
      </c>
      <c r="G52" s="45">
        <v>0</v>
      </c>
      <c r="H52" s="45">
        <v>0</v>
      </c>
      <c r="I52" s="45">
        <v>0</v>
      </c>
      <c r="J52" s="45">
        <v>0</v>
      </c>
      <c r="L52" s="18" t="s">
        <v>881</v>
      </c>
      <c r="M52" s="18">
        <v>92</v>
      </c>
      <c r="N52" s="18" t="s">
        <v>1211</v>
      </c>
      <c r="O52" s="18"/>
      <c r="P52" s="18" t="s">
        <v>1000</v>
      </c>
      <c r="Q52" s="18" t="s">
        <v>1250</v>
      </c>
      <c r="R52" s="18">
        <v>0</v>
      </c>
      <c r="S52" s="18">
        <v>0</v>
      </c>
      <c r="T52" s="18">
        <v>0</v>
      </c>
      <c r="U52" s="18">
        <v>0</v>
      </c>
    </row>
    <row r="53" spans="1:21">
      <c r="A53" s="45" t="s">
        <v>918</v>
      </c>
      <c r="B53" s="45">
        <v>91</v>
      </c>
      <c r="C53" s="45" t="s">
        <v>1130</v>
      </c>
      <c r="D53" s="45"/>
      <c r="E53" s="45" t="s">
        <v>1000</v>
      </c>
      <c r="F53" s="45" t="s">
        <v>1171</v>
      </c>
      <c r="G53" s="45">
        <v>0</v>
      </c>
      <c r="H53" s="45">
        <v>0</v>
      </c>
      <c r="I53" s="45">
        <v>0</v>
      </c>
      <c r="J53" s="45">
        <v>0</v>
      </c>
      <c r="L53" s="18" t="s">
        <v>881</v>
      </c>
      <c r="M53" s="18">
        <v>92</v>
      </c>
      <c r="N53" s="18" t="s">
        <v>1211</v>
      </c>
      <c r="O53" s="18"/>
      <c r="P53" s="18" t="s">
        <v>1000</v>
      </c>
      <c r="Q53" s="18" t="s">
        <v>1251</v>
      </c>
      <c r="R53" s="18">
        <v>0</v>
      </c>
      <c r="S53" s="18">
        <v>0</v>
      </c>
      <c r="T53" s="18">
        <v>0</v>
      </c>
      <c r="U53" s="18">
        <v>0</v>
      </c>
    </row>
    <row r="54" spans="1:21">
      <c r="A54" s="45" t="s">
        <v>880</v>
      </c>
      <c r="B54" s="45">
        <v>91</v>
      </c>
      <c r="C54" s="45" t="s">
        <v>1120</v>
      </c>
      <c r="D54" s="46">
        <v>43188</v>
      </c>
      <c r="E54" s="45" t="s">
        <v>1000</v>
      </c>
      <c r="F54" s="45" t="s">
        <v>1172</v>
      </c>
      <c r="G54" s="45">
        <v>0</v>
      </c>
      <c r="H54" s="45">
        <v>0</v>
      </c>
      <c r="I54" s="45">
        <v>0</v>
      </c>
      <c r="J54" s="45">
        <v>0</v>
      </c>
      <c r="L54" s="18" t="s">
        <v>901</v>
      </c>
      <c r="M54" s="18">
        <v>92</v>
      </c>
      <c r="N54" s="18" t="s">
        <v>1211</v>
      </c>
      <c r="O54" s="18"/>
      <c r="P54" s="18" t="s">
        <v>1000</v>
      </c>
      <c r="Q54" s="18" t="s">
        <v>1252</v>
      </c>
      <c r="R54" s="18">
        <v>0</v>
      </c>
      <c r="S54" s="18">
        <v>0</v>
      </c>
      <c r="T54" s="18">
        <v>0</v>
      </c>
      <c r="U54" s="18">
        <v>0</v>
      </c>
    </row>
    <row r="55" spans="1:21">
      <c r="A55" s="45" t="s">
        <v>880</v>
      </c>
      <c r="B55" s="45">
        <v>91</v>
      </c>
      <c r="C55" s="45" t="s">
        <v>1120</v>
      </c>
      <c r="D55" s="46">
        <v>43188</v>
      </c>
      <c r="E55" s="45" t="s">
        <v>1000</v>
      </c>
      <c r="F55" s="45" t="s">
        <v>1173</v>
      </c>
      <c r="G55" s="45">
        <v>0</v>
      </c>
      <c r="H55" s="45">
        <v>0</v>
      </c>
      <c r="I55" s="45">
        <v>0</v>
      </c>
      <c r="J55" s="45">
        <v>0</v>
      </c>
      <c r="L55" s="18" t="s">
        <v>901</v>
      </c>
      <c r="M55" s="18">
        <v>92</v>
      </c>
      <c r="N55" s="18" t="s">
        <v>1211</v>
      </c>
      <c r="O55" s="18"/>
      <c r="P55" s="18" t="s">
        <v>1000</v>
      </c>
      <c r="Q55" s="18" t="s">
        <v>1253</v>
      </c>
      <c r="R55" s="18">
        <v>0</v>
      </c>
      <c r="S55" s="18">
        <v>0</v>
      </c>
      <c r="T55" s="18">
        <v>0</v>
      </c>
      <c r="U55" s="18">
        <v>0</v>
      </c>
    </row>
    <row r="56" spans="1:21">
      <c r="A56" s="45" t="s">
        <v>880</v>
      </c>
      <c r="B56" s="45">
        <v>91</v>
      </c>
      <c r="C56" s="45" t="s">
        <v>1120</v>
      </c>
      <c r="D56" s="46">
        <v>43196</v>
      </c>
      <c r="E56" s="45" t="s">
        <v>1000</v>
      </c>
      <c r="F56" s="45" t="s">
        <v>1174</v>
      </c>
      <c r="G56" s="45">
        <v>0</v>
      </c>
      <c r="H56" s="45">
        <v>0</v>
      </c>
      <c r="I56" s="45">
        <v>0</v>
      </c>
      <c r="J56" s="45">
        <v>0</v>
      </c>
      <c r="L56" s="18" t="s">
        <v>901</v>
      </c>
      <c r="M56" s="18">
        <v>92</v>
      </c>
      <c r="N56" s="18" t="s">
        <v>1211</v>
      </c>
      <c r="O56" s="18"/>
      <c r="P56" s="18" t="s">
        <v>1000</v>
      </c>
      <c r="Q56" s="18" t="s">
        <v>1254</v>
      </c>
      <c r="R56" s="18">
        <v>0</v>
      </c>
      <c r="S56" s="18">
        <v>0</v>
      </c>
      <c r="T56" s="18">
        <v>0</v>
      </c>
      <c r="U56" s="18">
        <v>0</v>
      </c>
    </row>
    <row r="57" spans="1:21">
      <c r="A57" s="45" t="s">
        <v>880</v>
      </c>
      <c r="B57" s="45">
        <v>91</v>
      </c>
      <c r="C57" s="45" t="s">
        <v>1120</v>
      </c>
      <c r="D57" s="46">
        <v>43188</v>
      </c>
      <c r="E57" s="45" t="s">
        <v>1000</v>
      </c>
      <c r="F57" s="45" t="s">
        <v>1175</v>
      </c>
      <c r="G57" s="45">
        <v>0</v>
      </c>
      <c r="H57" s="45">
        <v>0</v>
      </c>
      <c r="I57" s="45">
        <v>0</v>
      </c>
      <c r="J57" s="45">
        <v>0</v>
      </c>
      <c r="L57" s="18" t="s">
        <v>918</v>
      </c>
      <c r="M57" s="18">
        <v>92</v>
      </c>
      <c r="N57" s="18" t="s">
        <v>1211</v>
      </c>
      <c r="O57" s="18"/>
      <c r="P57" s="18" t="s">
        <v>1000</v>
      </c>
      <c r="Q57" s="18" t="s">
        <v>1255</v>
      </c>
      <c r="R57" s="18">
        <v>0</v>
      </c>
      <c r="S57" s="18">
        <v>0</v>
      </c>
      <c r="T57" s="18">
        <v>0</v>
      </c>
      <c r="U57" s="18">
        <v>0</v>
      </c>
    </row>
    <row r="58" spans="1:21">
      <c r="A58" s="45" t="s">
        <v>880</v>
      </c>
      <c r="B58" s="45">
        <v>91</v>
      </c>
      <c r="C58" s="45" t="s">
        <v>1120</v>
      </c>
      <c r="D58" s="46">
        <v>43188</v>
      </c>
      <c r="E58" s="45" t="s">
        <v>1000</v>
      </c>
      <c r="F58" s="45" t="s">
        <v>1176</v>
      </c>
      <c r="G58" s="45">
        <v>0</v>
      </c>
      <c r="H58" s="45">
        <v>0</v>
      </c>
      <c r="I58" s="45">
        <v>0</v>
      </c>
      <c r="J58" s="45">
        <v>0</v>
      </c>
      <c r="L58" s="18" t="s">
        <v>918</v>
      </c>
      <c r="M58" s="18">
        <v>92</v>
      </c>
      <c r="N58" s="18" t="s">
        <v>1211</v>
      </c>
      <c r="O58" s="18"/>
      <c r="P58" s="18" t="s">
        <v>1000</v>
      </c>
      <c r="Q58" s="18" t="s">
        <v>1256</v>
      </c>
      <c r="R58" s="18">
        <v>0</v>
      </c>
      <c r="S58" s="18">
        <v>0</v>
      </c>
      <c r="T58" s="18">
        <v>0</v>
      </c>
      <c r="U58" s="18">
        <v>0</v>
      </c>
    </row>
    <row r="59" spans="1:21">
      <c r="A59" s="45" t="s">
        <v>944</v>
      </c>
      <c r="B59" s="45">
        <v>91</v>
      </c>
      <c r="C59" s="45" t="s">
        <v>1120</v>
      </c>
      <c r="D59" s="46">
        <v>43203</v>
      </c>
      <c r="E59" s="45" t="s">
        <v>1000</v>
      </c>
      <c r="F59" s="45" t="s">
        <v>1177</v>
      </c>
      <c r="G59" s="45">
        <v>0</v>
      </c>
      <c r="H59" s="45">
        <v>0</v>
      </c>
      <c r="I59" s="45">
        <v>0</v>
      </c>
      <c r="J59" s="45">
        <v>0</v>
      </c>
      <c r="L59" s="18" t="s">
        <v>918</v>
      </c>
      <c r="M59" s="18">
        <v>92</v>
      </c>
      <c r="N59" s="18" t="s">
        <v>1211</v>
      </c>
      <c r="O59" s="18"/>
      <c r="P59" s="18" t="s">
        <v>1000</v>
      </c>
      <c r="Q59" s="18" t="s">
        <v>1257</v>
      </c>
      <c r="R59" s="18">
        <v>0</v>
      </c>
      <c r="S59" s="18">
        <v>0</v>
      </c>
      <c r="T59" s="18">
        <v>0</v>
      </c>
      <c r="U59" s="18">
        <v>0</v>
      </c>
    </row>
    <row r="60" spans="1:21">
      <c r="A60" s="45" t="s">
        <v>944</v>
      </c>
      <c r="B60" s="45">
        <v>91</v>
      </c>
      <c r="C60" s="45" t="s">
        <v>1120</v>
      </c>
      <c r="D60" s="46">
        <v>43210</v>
      </c>
      <c r="E60" s="45" t="s">
        <v>1000</v>
      </c>
      <c r="F60" s="45" t="s">
        <v>1178</v>
      </c>
      <c r="G60" s="45">
        <v>0</v>
      </c>
      <c r="H60" s="45">
        <v>0</v>
      </c>
      <c r="I60" s="45">
        <v>0</v>
      </c>
      <c r="J60" s="45">
        <v>0</v>
      </c>
      <c r="L60" s="18" t="s">
        <v>880</v>
      </c>
      <c r="M60" s="18">
        <v>92</v>
      </c>
      <c r="N60" s="18" t="s">
        <v>1211</v>
      </c>
      <c r="O60" s="18"/>
      <c r="P60" s="18" t="s">
        <v>1000</v>
      </c>
      <c r="Q60" s="18" t="s">
        <v>1258</v>
      </c>
      <c r="R60" s="18">
        <v>0</v>
      </c>
      <c r="S60" s="18">
        <v>0</v>
      </c>
      <c r="T60" s="18">
        <v>0</v>
      </c>
      <c r="U60" s="18">
        <v>0</v>
      </c>
    </row>
    <row r="61" spans="1:21">
      <c r="A61" s="45" t="s">
        <v>944</v>
      </c>
      <c r="B61" s="45">
        <v>91</v>
      </c>
      <c r="C61" s="45" t="s">
        <v>1120</v>
      </c>
      <c r="D61" s="46">
        <v>43258</v>
      </c>
      <c r="E61" s="45" t="s">
        <v>1000</v>
      </c>
      <c r="F61" s="45" t="s">
        <v>1179</v>
      </c>
      <c r="G61" s="45">
        <v>0</v>
      </c>
      <c r="H61" s="45">
        <v>0</v>
      </c>
      <c r="I61" s="45">
        <v>0</v>
      </c>
      <c r="J61" s="45">
        <v>0</v>
      </c>
      <c r="L61" s="18" t="s">
        <v>880</v>
      </c>
      <c r="M61" s="18">
        <v>92</v>
      </c>
      <c r="N61" s="18" t="s">
        <v>1211</v>
      </c>
      <c r="O61" s="18"/>
      <c r="P61" s="18" t="s">
        <v>1000</v>
      </c>
      <c r="Q61" s="18" t="s">
        <v>1259</v>
      </c>
      <c r="R61" s="18">
        <v>0</v>
      </c>
      <c r="S61" s="18">
        <v>0</v>
      </c>
      <c r="T61" s="18">
        <v>0</v>
      </c>
      <c r="U61" s="18">
        <v>0</v>
      </c>
    </row>
    <row r="62" spans="1:21">
      <c r="A62" s="45" t="s">
        <v>944</v>
      </c>
      <c r="B62" s="45">
        <v>91</v>
      </c>
      <c r="C62" s="45" t="s">
        <v>1120</v>
      </c>
      <c r="D62" s="46">
        <v>43258</v>
      </c>
      <c r="E62" s="45" t="s">
        <v>1000</v>
      </c>
      <c r="F62" s="45" t="s">
        <v>1180</v>
      </c>
      <c r="G62" s="45">
        <v>0</v>
      </c>
      <c r="H62" s="45">
        <v>0</v>
      </c>
      <c r="I62" s="45">
        <v>0</v>
      </c>
      <c r="J62" s="45">
        <v>0</v>
      </c>
      <c r="L62" s="18" t="s">
        <v>880</v>
      </c>
      <c r="M62" s="18">
        <v>92</v>
      </c>
      <c r="N62" s="18" t="s">
        <v>1211</v>
      </c>
      <c r="O62" s="18"/>
      <c r="P62" s="18" t="s">
        <v>1000</v>
      </c>
      <c r="Q62" s="18" t="s">
        <v>1260</v>
      </c>
      <c r="R62" s="18">
        <v>0</v>
      </c>
      <c r="S62" s="18">
        <v>0</v>
      </c>
      <c r="T62" s="18">
        <v>0</v>
      </c>
      <c r="U62" s="18">
        <v>0</v>
      </c>
    </row>
    <row r="63" spans="1:21">
      <c r="A63" s="45" t="s">
        <v>886</v>
      </c>
      <c r="B63" s="45">
        <v>91</v>
      </c>
      <c r="C63" s="45" t="s">
        <v>1130</v>
      </c>
      <c r="D63" s="46">
        <v>43258</v>
      </c>
      <c r="E63" s="46" t="s">
        <v>1000</v>
      </c>
      <c r="F63" s="45" t="s">
        <v>1181</v>
      </c>
      <c r="G63" s="45">
        <v>0</v>
      </c>
      <c r="H63" s="45">
        <v>0</v>
      </c>
      <c r="I63" s="45">
        <v>0</v>
      </c>
      <c r="J63" s="45">
        <v>0</v>
      </c>
      <c r="L63" s="18" t="s">
        <v>880</v>
      </c>
      <c r="M63" s="18">
        <v>92</v>
      </c>
      <c r="N63" s="18" t="s">
        <v>1211</v>
      </c>
      <c r="O63" s="18"/>
      <c r="P63" s="18" t="s">
        <v>1000</v>
      </c>
      <c r="Q63" s="18" t="s">
        <v>1261</v>
      </c>
      <c r="R63" s="18">
        <v>0</v>
      </c>
      <c r="S63" s="18">
        <v>0</v>
      </c>
      <c r="T63" s="18">
        <v>0</v>
      </c>
      <c r="U63" s="18">
        <v>0</v>
      </c>
    </row>
    <row r="64" spans="1:21">
      <c r="A64" s="45" t="s">
        <v>886</v>
      </c>
      <c r="B64" s="45">
        <v>91</v>
      </c>
      <c r="C64" s="45" t="s">
        <v>1120</v>
      </c>
      <c r="D64" s="46">
        <v>43378</v>
      </c>
      <c r="E64" s="46" t="s">
        <v>1000</v>
      </c>
      <c r="F64" s="45" t="s">
        <v>1182</v>
      </c>
      <c r="G64" s="45">
        <v>0</v>
      </c>
      <c r="H64" s="45">
        <v>0</v>
      </c>
      <c r="I64" s="45">
        <v>0</v>
      </c>
      <c r="J64" s="45">
        <v>0</v>
      </c>
      <c r="L64" s="18" t="s">
        <v>880</v>
      </c>
      <c r="M64" s="18">
        <v>92</v>
      </c>
      <c r="N64" s="18" t="s">
        <v>1211</v>
      </c>
      <c r="O64" s="18"/>
      <c r="P64" s="18" t="s">
        <v>1000</v>
      </c>
      <c r="Q64" s="18" t="s">
        <v>1262</v>
      </c>
      <c r="R64" s="18">
        <v>0</v>
      </c>
      <c r="S64" s="18">
        <v>0</v>
      </c>
      <c r="T64" s="18">
        <v>0</v>
      </c>
      <c r="U64" s="18">
        <v>0</v>
      </c>
    </row>
    <row r="65" spans="1:21">
      <c r="A65" s="45" t="s">
        <v>886</v>
      </c>
      <c r="B65" s="45">
        <v>91</v>
      </c>
      <c r="C65" s="45" t="s">
        <v>1120</v>
      </c>
      <c r="D65" s="46">
        <v>43384</v>
      </c>
      <c r="E65" s="46" t="s">
        <v>1000</v>
      </c>
      <c r="F65" s="45" t="s">
        <v>1183</v>
      </c>
      <c r="G65" s="45">
        <v>0</v>
      </c>
      <c r="H65" s="45">
        <v>0</v>
      </c>
      <c r="I65" s="45">
        <v>0</v>
      </c>
      <c r="J65" s="45">
        <v>0</v>
      </c>
      <c r="L65" s="18" t="s">
        <v>944</v>
      </c>
      <c r="M65" s="18">
        <v>92</v>
      </c>
      <c r="N65" s="18" t="s">
        <v>1211</v>
      </c>
      <c r="O65" s="18"/>
      <c r="P65" s="18" t="s">
        <v>1000</v>
      </c>
      <c r="Q65" s="18" t="s">
        <v>1263</v>
      </c>
      <c r="R65" s="18">
        <v>0</v>
      </c>
      <c r="S65" s="18">
        <v>0</v>
      </c>
      <c r="T65" s="18">
        <v>0</v>
      </c>
      <c r="U65" s="18">
        <v>0</v>
      </c>
    </row>
    <row r="66" spans="1:21">
      <c r="A66" s="45" t="s">
        <v>959</v>
      </c>
      <c r="B66" s="45">
        <v>91</v>
      </c>
      <c r="C66" s="45" t="s">
        <v>1120</v>
      </c>
      <c r="D66" s="46">
        <v>43469</v>
      </c>
      <c r="E66" s="45" t="s">
        <v>1000</v>
      </c>
      <c r="F66" s="45" t="s">
        <v>1184</v>
      </c>
      <c r="G66" s="45">
        <v>0</v>
      </c>
      <c r="H66" s="45">
        <v>0</v>
      </c>
      <c r="I66" s="45">
        <v>0</v>
      </c>
      <c r="J66" s="45">
        <v>0</v>
      </c>
      <c r="L66" s="18" t="s">
        <v>944</v>
      </c>
      <c r="M66" s="18">
        <v>92</v>
      </c>
      <c r="N66" s="18" t="s">
        <v>1211</v>
      </c>
      <c r="O66" s="18"/>
      <c r="P66" s="18" t="s">
        <v>1000</v>
      </c>
      <c r="Q66" s="18" t="s">
        <v>1264</v>
      </c>
      <c r="R66" s="18">
        <v>0</v>
      </c>
      <c r="S66" s="18">
        <v>0</v>
      </c>
      <c r="T66" s="18">
        <v>0</v>
      </c>
      <c r="U66" s="18">
        <v>0</v>
      </c>
    </row>
    <row r="67" spans="1:21">
      <c r="A67" s="45" t="s">
        <v>983</v>
      </c>
      <c r="B67" s="45">
        <v>91</v>
      </c>
      <c r="C67" s="45" t="s">
        <v>1120</v>
      </c>
      <c r="D67" s="46">
        <v>43392</v>
      </c>
      <c r="E67" s="46" t="s">
        <v>1000</v>
      </c>
      <c r="F67" s="45" t="s">
        <v>1185</v>
      </c>
      <c r="G67" s="45">
        <v>0</v>
      </c>
      <c r="H67" s="45">
        <v>0</v>
      </c>
      <c r="I67" s="45">
        <v>0</v>
      </c>
      <c r="J67" s="45">
        <v>0</v>
      </c>
      <c r="L67" s="18" t="s">
        <v>944</v>
      </c>
      <c r="M67" s="18">
        <v>92</v>
      </c>
      <c r="N67" s="18" t="s">
        <v>1211</v>
      </c>
      <c r="O67" s="18"/>
      <c r="P67" s="18" t="s">
        <v>1000</v>
      </c>
      <c r="Q67" s="18" t="s">
        <v>1265</v>
      </c>
      <c r="R67" s="18">
        <v>0</v>
      </c>
      <c r="S67" s="18">
        <v>0</v>
      </c>
      <c r="T67" s="18">
        <v>0</v>
      </c>
      <c r="U67" s="18">
        <v>0</v>
      </c>
    </row>
    <row r="68" spans="1:21">
      <c r="A68" s="45" t="s">
        <v>983</v>
      </c>
      <c r="B68" s="45">
        <v>91</v>
      </c>
      <c r="C68" s="45" t="s">
        <v>1120</v>
      </c>
      <c r="D68" s="46">
        <v>43469</v>
      </c>
      <c r="E68" s="46" t="s">
        <v>1000</v>
      </c>
      <c r="F68" s="45" t="s">
        <v>1186</v>
      </c>
      <c r="G68" s="45">
        <v>0</v>
      </c>
      <c r="H68" s="45">
        <v>0</v>
      </c>
      <c r="I68" s="45">
        <v>0</v>
      </c>
      <c r="J68" s="45">
        <v>0</v>
      </c>
      <c r="L68" s="18" t="s">
        <v>944</v>
      </c>
      <c r="M68" s="18">
        <v>92</v>
      </c>
      <c r="N68" s="18" t="s">
        <v>1211</v>
      </c>
      <c r="O68" s="18"/>
      <c r="P68" s="18" t="s">
        <v>1000</v>
      </c>
      <c r="Q68" s="18" t="s">
        <v>1266</v>
      </c>
      <c r="R68" s="18">
        <v>0</v>
      </c>
      <c r="S68" s="18">
        <v>0</v>
      </c>
      <c r="T68" s="18">
        <v>0</v>
      </c>
      <c r="U68" s="18">
        <v>0</v>
      </c>
    </row>
    <row r="69" spans="1:21">
      <c r="A69" s="45" t="s">
        <v>989</v>
      </c>
      <c r="B69" s="45">
        <v>91</v>
      </c>
      <c r="C69" s="45" t="s">
        <v>1120</v>
      </c>
      <c r="D69" s="45"/>
      <c r="E69" s="45" t="s">
        <v>1000</v>
      </c>
      <c r="F69" s="45" t="s">
        <v>1187</v>
      </c>
      <c r="G69" s="45">
        <v>0</v>
      </c>
      <c r="H69" s="45">
        <v>0</v>
      </c>
      <c r="I69" s="45">
        <v>0</v>
      </c>
      <c r="J69" s="45">
        <v>0</v>
      </c>
      <c r="L69" s="18" t="s">
        <v>886</v>
      </c>
      <c r="M69" s="18">
        <v>92</v>
      </c>
      <c r="N69" s="18" t="s">
        <v>1211</v>
      </c>
      <c r="O69" s="18"/>
      <c r="P69" s="24" t="s">
        <v>1000</v>
      </c>
      <c r="Q69" s="18" t="s">
        <v>1267</v>
      </c>
      <c r="R69" s="18">
        <v>0</v>
      </c>
      <c r="S69" s="18">
        <v>0</v>
      </c>
      <c r="T69" s="18">
        <v>0</v>
      </c>
      <c r="U69" s="18">
        <v>0</v>
      </c>
    </row>
    <row r="70" spans="1:21">
      <c r="A70" s="45" t="s">
        <v>994</v>
      </c>
      <c r="B70" s="45">
        <v>91</v>
      </c>
      <c r="C70" s="45" t="s">
        <v>1120</v>
      </c>
      <c r="D70" s="45"/>
      <c r="E70" s="45" t="s">
        <v>1000</v>
      </c>
      <c r="F70" s="45" t="s">
        <v>1188</v>
      </c>
      <c r="G70" s="45">
        <v>0</v>
      </c>
      <c r="H70" s="45">
        <v>0</v>
      </c>
      <c r="I70" s="45">
        <v>0</v>
      </c>
      <c r="J70" s="45">
        <v>0</v>
      </c>
      <c r="L70" s="18" t="s">
        <v>886</v>
      </c>
      <c r="M70" s="18">
        <v>92</v>
      </c>
      <c r="N70" s="18" t="s">
        <v>1211</v>
      </c>
      <c r="O70" s="18"/>
      <c r="P70" s="24" t="s">
        <v>1000</v>
      </c>
      <c r="Q70" s="18" t="s">
        <v>1268</v>
      </c>
      <c r="R70" s="18">
        <v>0</v>
      </c>
      <c r="S70" s="18">
        <v>0</v>
      </c>
      <c r="T70" s="18">
        <v>0</v>
      </c>
      <c r="U70" s="18">
        <v>0</v>
      </c>
    </row>
    <row r="71" spans="1:21">
      <c r="A71" s="45" t="s">
        <v>994</v>
      </c>
      <c r="B71" s="45">
        <v>91</v>
      </c>
      <c r="C71" s="45" t="s">
        <v>1120</v>
      </c>
      <c r="D71" s="45"/>
      <c r="E71" s="45" t="s">
        <v>1000</v>
      </c>
      <c r="F71" s="45" t="s">
        <v>1189</v>
      </c>
      <c r="G71" s="45">
        <v>0</v>
      </c>
      <c r="H71" s="45">
        <v>0</v>
      </c>
      <c r="I71" s="45">
        <v>0</v>
      </c>
      <c r="J71" s="45">
        <v>0</v>
      </c>
      <c r="L71" s="18" t="s">
        <v>886</v>
      </c>
      <c r="M71" s="18">
        <v>92</v>
      </c>
      <c r="N71" s="18" t="s">
        <v>1211</v>
      </c>
      <c r="O71" s="18"/>
      <c r="P71" s="24" t="s">
        <v>1000</v>
      </c>
      <c r="Q71" s="18" t="s">
        <v>1269</v>
      </c>
      <c r="R71" s="18">
        <v>0</v>
      </c>
      <c r="S71" s="18">
        <v>0</v>
      </c>
      <c r="T71" s="18">
        <v>0</v>
      </c>
      <c r="U71" s="18">
        <v>0</v>
      </c>
    </row>
    <row r="72" spans="1:21">
      <c r="A72" s="45" t="s">
        <v>994</v>
      </c>
      <c r="B72" s="45">
        <v>91</v>
      </c>
      <c r="C72" s="45" t="s">
        <v>1120</v>
      </c>
      <c r="D72" s="45"/>
      <c r="E72" s="45" t="s">
        <v>1000</v>
      </c>
      <c r="F72" s="45" t="s">
        <v>1190</v>
      </c>
      <c r="G72" s="45">
        <v>0</v>
      </c>
      <c r="H72" s="45">
        <v>0</v>
      </c>
      <c r="I72" s="45">
        <v>0</v>
      </c>
      <c r="J72" s="45">
        <v>0</v>
      </c>
      <c r="L72" s="18" t="s">
        <v>959</v>
      </c>
      <c r="M72" s="18">
        <v>92</v>
      </c>
      <c r="N72" s="18" t="s">
        <v>1211</v>
      </c>
      <c r="O72" s="18"/>
      <c r="P72" s="18" t="s">
        <v>1000</v>
      </c>
      <c r="Q72" s="18" t="s">
        <v>1270</v>
      </c>
      <c r="R72" s="18">
        <v>0</v>
      </c>
      <c r="S72" s="18">
        <v>0</v>
      </c>
      <c r="T72" s="18">
        <v>0</v>
      </c>
      <c r="U72" s="18">
        <v>0</v>
      </c>
    </row>
    <row r="73" spans="1:21">
      <c r="A73" s="45" t="s">
        <v>994</v>
      </c>
      <c r="B73" s="45">
        <v>91</v>
      </c>
      <c r="C73" s="45" t="s">
        <v>1120</v>
      </c>
      <c r="D73" s="45"/>
      <c r="E73" s="45" t="s">
        <v>1000</v>
      </c>
      <c r="F73" s="45" t="s">
        <v>1191</v>
      </c>
      <c r="G73" s="45">
        <v>0</v>
      </c>
      <c r="H73" s="45">
        <v>0</v>
      </c>
      <c r="I73" s="45">
        <v>0</v>
      </c>
      <c r="J73" s="45">
        <v>0</v>
      </c>
      <c r="L73" s="18" t="s">
        <v>983</v>
      </c>
      <c r="M73" s="18">
        <v>92</v>
      </c>
      <c r="N73" s="18" t="s">
        <v>1211</v>
      </c>
      <c r="O73" s="18"/>
      <c r="P73" s="18" t="s">
        <v>1000</v>
      </c>
      <c r="Q73" s="18" t="s">
        <v>1271</v>
      </c>
      <c r="R73" s="18">
        <v>0</v>
      </c>
      <c r="S73" s="18">
        <v>0</v>
      </c>
      <c r="T73" s="18">
        <v>0</v>
      </c>
      <c r="U73" s="18">
        <v>0</v>
      </c>
    </row>
    <row r="74" spans="1:21">
      <c r="A74" s="45" t="s">
        <v>994</v>
      </c>
      <c r="B74" s="45">
        <v>91</v>
      </c>
      <c r="C74" s="45" t="s">
        <v>1120</v>
      </c>
      <c r="D74" s="45"/>
      <c r="E74" s="45" t="s">
        <v>1000</v>
      </c>
      <c r="F74" s="45" t="s">
        <v>1192</v>
      </c>
      <c r="G74" s="45">
        <v>0</v>
      </c>
      <c r="H74" s="45">
        <v>0</v>
      </c>
      <c r="I74" s="45">
        <v>0</v>
      </c>
      <c r="J74" s="45">
        <v>0</v>
      </c>
      <c r="L74" s="18" t="s">
        <v>983</v>
      </c>
      <c r="M74" s="18">
        <v>92</v>
      </c>
      <c r="N74" s="18" t="s">
        <v>1199</v>
      </c>
      <c r="O74" s="18"/>
      <c r="P74" s="18" t="s">
        <v>1000</v>
      </c>
      <c r="Q74" s="18" t="s">
        <v>1272</v>
      </c>
      <c r="R74" s="18">
        <v>0</v>
      </c>
      <c r="S74" s="18">
        <v>0</v>
      </c>
      <c r="T74" s="18">
        <v>0</v>
      </c>
      <c r="U74" s="18">
        <v>0</v>
      </c>
    </row>
    <row r="75" spans="1:21">
      <c r="A75" s="45" t="s">
        <v>994</v>
      </c>
      <c r="B75" s="45">
        <v>91</v>
      </c>
      <c r="C75" s="45" t="s">
        <v>1120</v>
      </c>
      <c r="D75" s="45"/>
      <c r="E75" s="45" t="s">
        <v>1000</v>
      </c>
      <c r="F75" s="45" t="s">
        <v>1193</v>
      </c>
      <c r="G75" s="45">
        <v>0</v>
      </c>
      <c r="H75" s="45">
        <v>0</v>
      </c>
      <c r="I75" s="45">
        <v>0</v>
      </c>
      <c r="J75" s="45">
        <v>0</v>
      </c>
      <c r="L75" s="18" t="s">
        <v>989</v>
      </c>
      <c r="M75" s="18">
        <v>92</v>
      </c>
      <c r="N75" s="18" t="s">
        <v>1211</v>
      </c>
      <c r="O75" s="18"/>
      <c r="P75" s="18" t="s">
        <v>1000</v>
      </c>
      <c r="Q75" s="18" t="s">
        <v>1273</v>
      </c>
      <c r="R75" s="18">
        <v>0</v>
      </c>
      <c r="S75" s="18">
        <v>0</v>
      </c>
      <c r="T75" s="18">
        <v>0</v>
      </c>
      <c r="U75" s="18">
        <v>0</v>
      </c>
    </row>
    <row r="76" spans="1:21">
      <c r="A76" s="45" t="s">
        <v>994</v>
      </c>
      <c r="B76" s="45">
        <v>91</v>
      </c>
      <c r="C76" s="45" t="s">
        <v>1120</v>
      </c>
      <c r="D76" s="45"/>
      <c r="E76" s="45" t="s">
        <v>1000</v>
      </c>
      <c r="F76" s="45" t="s">
        <v>1194</v>
      </c>
      <c r="G76" s="45">
        <v>0</v>
      </c>
      <c r="H76" s="45">
        <v>0</v>
      </c>
      <c r="I76" s="45">
        <v>0</v>
      </c>
      <c r="J76" s="45">
        <v>0</v>
      </c>
      <c r="L76" s="18" t="s">
        <v>994</v>
      </c>
      <c r="M76" s="18">
        <v>92</v>
      </c>
      <c r="N76" s="18" t="s">
        <v>1199</v>
      </c>
      <c r="O76" s="18"/>
      <c r="P76" s="18" t="s">
        <v>1000</v>
      </c>
      <c r="Q76" s="18" t="s">
        <v>1274</v>
      </c>
      <c r="R76" s="18">
        <v>0</v>
      </c>
      <c r="S76" s="18">
        <v>0</v>
      </c>
      <c r="T76" s="18">
        <v>0</v>
      </c>
      <c r="U76" s="18">
        <v>0</v>
      </c>
    </row>
    <row r="77" spans="1:21">
      <c r="A77" s="45" t="s">
        <v>1117</v>
      </c>
      <c r="B77" s="45">
        <v>91</v>
      </c>
      <c r="C77" s="45" t="s">
        <v>1120</v>
      </c>
      <c r="D77" s="46">
        <v>43601</v>
      </c>
      <c r="E77" s="45" t="s">
        <v>1000</v>
      </c>
      <c r="F77" s="45" t="s">
        <v>1195</v>
      </c>
      <c r="G77" s="45">
        <v>0</v>
      </c>
      <c r="H77" s="45">
        <v>0</v>
      </c>
      <c r="I77" s="45">
        <v>0</v>
      </c>
      <c r="J77" s="45">
        <v>0</v>
      </c>
      <c r="L77" s="18" t="s">
        <v>994</v>
      </c>
      <c r="M77" s="18">
        <v>92</v>
      </c>
      <c r="N77" s="18" t="s">
        <v>1199</v>
      </c>
      <c r="O77" s="18"/>
      <c r="P77" s="18" t="s">
        <v>1000</v>
      </c>
      <c r="Q77" s="18" t="s">
        <v>1275</v>
      </c>
      <c r="R77" s="18">
        <v>0</v>
      </c>
      <c r="S77" s="18">
        <v>0</v>
      </c>
      <c r="T77" s="18">
        <v>0</v>
      </c>
      <c r="U77" s="18">
        <v>0</v>
      </c>
    </row>
    <row r="78" spans="1:21">
      <c r="A78" s="45" t="s">
        <v>1117</v>
      </c>
      <c r="B78" s="45">
        <v>91</v>
      </c>
      <c r="C78" s="45" t="s">
        <v>1120</v>
      </c>
      <c r="D78" s="46">
        <v>43601</v>
      </c>
      <c r="E78" s="45" t="s">
        <v>1000</v>
      </c>
      <c r="F78" s="45" t="s">
        <v>1196</v>
      </c>
      <c r="G78" s="45">
        <v>0</v>
      </c>
      <c r="H78" s="45">
        <v>0</v>
      </c>
      <c r="I78" s="45">
        <v>0</v>
      </c>
      <c r="J78" s="45">
        <v>0</v>
      </c>
      <c r="L78" s="18" t="s">
        <v>994</v>
      </c>
      <c r="M78" s="18">
        <v>92</v>
      </c>
      <c r="N78" s="18" t="s">
        <v>1199</v>
      </c>
      <c r="O78" s="18"/>
      <c r="P78" s="18" t="s">
        <v>1000</v>
      </c>
      <c r="Q78" s="18" t="s">
        <v>1276</v>
      </c>
      <c r="R78" s="18">
        <v>0</v>
      </c>
      <c r="S78" s="18">
        <v>0</v>
      </c>
      <c r="T78" s="18">
        <v>0</v>
      </c>
      <c r="U78" s="18">
        <v>0</v>
      </c>
    </row>
    <row r="79" spans="1:21">
      <c r="A79" s="45" t="s">
        <v>1117</v>
      </c>
      <c r="B79" s="45">
        <v>91</v>
      </c>
      <c r="C79" s="45" t="s">
        <v>1120</v>
      </c>
      <c r="D79" s="46">
        <v>43601</v>
      </c>
      <c r="E79" s="45" t="s">
        <v>1000</v>
      </c>
      <c r="F79" s="45" t="s">
        <v>1197</v>
      </c>
      <c r="G79" s="45">
        <v>0</v>
      </c>
      <c r="H79" s="45">
        <v>0</v>
      </c>
      <c r="I79" s="45">
        <v>0</v>
      </c>
      <c r="J79" s="45">
        <v>0</v>
      </c>
      <c r="L79" s="18" t="s">
        <v>1117</v>
      </c>
      <c r="M79" s="18">
        <v>92</v>
      </c>
      <c r="N79" s="18" t="s">
        <v>1208</v>
      </c>
      <c r="O79" s="18"/>
      <c r="P79" s="18" t="s">
        <v>1000</v>
      </c>
      <c r="Q79" s="18" t="s">
        <v>1277</v>
      </c>
      <c r="R79" s="18">
        <v>0</v>
      </c>
      <c r="S79" s="18">
        <v>0</v>
      </c>
      <c r="T79" s="18">
        <v>0</v>
      </c>
      <c r="U79" s="18">
        <v>0</v>
      </c>
    </row>
    <row r="80" spans="1:21">
      <c r="A80" s="45" t="s">
        <v>1117</v>
      </c>
      <c r="B80" s="45">
        <v>91</v>
      </c>
      <c r="C80" s="45" t="s">
        <v>1120</v>
      </c>
      <c r="D80" s="46">
        <v>43644</v>
      </c>
      <c r="E80" s="45" t="s">
        <v>1000</v>
      </c>
      <c r="F80" s="45" t="s">
        <v>1198</v>
      </c>
      <c r="G80" s="45">
        <v>0</v>
      </c>
      <c r="H80" s="45">
        <v>0</v>
      </c>
      <c r="I80" s="45">
        <v>0</v>
      </c>
      <c r="J80" s="45">
        <v>0</v>
      </c>
      <c r="L80" s="18" t="s">
        <v>1117</v>
      </c>
      <c r="M80" s="18">
        <v>92</v>
      </c>
      <c r="N80" s="18" t="s">
        <v>1208</v>
      </c>
      <c r="O80" s="18"/>
      <c r="P80" s="18" t="s">
        <v>1000</v>
      </c>
      <c r="Q80" s="18" t="s">
        <v>1278</v>
      </c>
      <c r="R80" s="18">
        <v>0</v>
      </c>
      <c r="S80" s="18">
        <v>0</v>
      </c>
      <c r="T80" s="18">
        <v>0</v>
      </c>
      <c r="U80" s="18">
        <v>0</v>
      </c>
    </row>
    <row r="81" spans="12:21">
      <c r="L81" s="18" t="s">
        <v>1117</v>
      </c>
      <c r="M81" s="18">
        <v>92</v>
      </c>
      <c r="N81" s="18" t="s">
        <v>1208</v>
      </c>
      <c r="O81" s="18"/>
      <c r="P81" s="18" t="s">
        <v>1000</v>
      </c>
      <c r="Q81" s="18" t="s">
        <v>1279</v>
      </c>
      <c r="R81" s="18">
        <v>0</v>
      </c>
      <c r="S81" s="18">
        <v>0</v>
      </c>
      <c r="T81" s="18">
        <v>0</v>
      </c>
      <c r="U81" s="18">
        <v>0</v>
      </c>
    </row>
    <row r="82" spans="12:21">
      <c r="L82" s="18" t="s">
        <v>1117</v>
      </c>
      <c r="M82" s="18">
        <v>92</v>
      </c>
      <c r="N82" s="18" t="s">
        <v>1208</v>
      </c>
      <c r="O82" s="18"/>
      <c r="P82" s="18" t="s">
        <v>1000</v>
      </c>
      <c r="Q82" s="18" t="s">
        <v>1280</v>
      </c>
      <c r="R82" s="18">
        <v>0</v>
      </c>
      <c r="S82" s="18">
        <v>0</v>
      </c>
      <c r="T82" s="18">
        <v>0</v>
      </c>
      <c r="U82" s="18">
        <v>0</v>
      </c>
    </row>
  </sheetData>
  <pageMargins left="0.7" right="0.7" top="0.75" bottom="0.75" header="0.3" footer="0.3"/>
  <pageSetup scale="27" fitToHeight="5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E38C-2C9C-7540-A146-223F046E7CA8}">
  <sheetPr>
    <pageSetUpPr fitToPage="1"/>
  </sheetPr>
  <dimension ref="A1:F107"/>
  <sheetViews>
    <sheetView workbookViewId="0"/>
  </sheetViews>
  <sheetFormatPr baseColWidth="10" defaultRowHeight="16"/>
  <cols>
    <col min="2" max="2" width="86.6640625" bestFit="1" customWidth="1"/>
    <col min="3" max="3" width="26" customWidth="1"/>
    <col min="4" max="5" width="6.33203125" bestFit="1" customWidth="1"/>
    <col min="6" max="6" width="31.1640625" customWidth="1"/>
  </cols>
  <sheetData>
    <row r="1" spans="1:6" ht="25">
      <c r="A1" s="53" t="s">
        <v>1699</v>
      </c>
    </row>
    <row r="3" spans="1:6" ht="156" customHeight="1">
      <c r="A3" s="74" t="s">
        <v>1598</v>
      </c>
      <c r="B3" s="74" t="s">
        <v>1605</v>
      </c>
      <c r="C3" s="74" t="s">
        <v>1600</v>
      </c>
      <c r="D3" s="75" t="s">
        <v>1628</v>
      </c>
      <c r="E3" s="74" t="s">
        <v>1604</v>
      </c>
      <c r="F3" s="84"/>
    </row>
    <row r="4" spans="1:6">
      <c r="A4">
        <v>1</v>
      </c>
      <c r="B4" t="s">
        <v>1361</v>
      </c>
      <c r="C4" t="s">
        <v>1502</v>
      </c>
      <c r="D4" s="73">
        <v>1</v>
      </c>
      <c r="E4" t="s">
        <v>1284</v>
      </c>
    </row>
    <row r="5" spans="1:6">
      <c r="A5">
        <v>2</v>
      </c>
      <c r="B5" t="s">
        <v>1337</v>
      </c>
      <c r="C5" t="s">
        <v>1503</v>
      </c>
      <c r="D5" s="73">
        <v>1</v>
      </c>
      <c r="E5" t="s">
        <v>1284</v>
      </c>
    </row>
    <row r="6" spans="1:6">
      <c r="A6">
        <v>3</v>
      </c>
      <c r="B6" t="s">
        <v>1319</v>
      </c>
      <c r="C6" t="s">
        <v>1318</v>
      </c>
      <c r="D6" s="73">
        <v>1</v>
      </c>
      <c r="E6" t="s">
        <v>1284</v>
      </c>
    </row>
    <row r="7" spans="1:6">
      <c r="A7">
        <v>4</v>
      </c>
      <c r="B7" t="s">
        <v>1374</v>
      </c>
      <c r="C7" t="s">
        <v>1373</v>
      </c>
      <c r="D7" s="73">
        <v>1</v>
      </c>
      <c r="E7" t="s">
        <v>1284</v>
      </c>
    </row>
    <row r="8" spans="1:6">
      <c r="A8">
        <v>5</v>
      </c>
      <c r="B8" t="s">
        <v>1371</v>
      </c>
      <c r="C8" t="s">
        <v>1370</v>
      </c>
      <c r="D8" s="73">
        <v>1</v>
      </c>
      <c r="E8" t="s">
        <v>1284</v>
      </c>
    </row>
    <row r="9" spans="1:6">
      <c r="A9">
        <v>6</v>
      </c>
      <c r="B9" t="s">
        <v>1357</v>
      </c>
      <c r="C9" t="s">
        <v>1504</v>
      </c>
      <c r="D9" s="73">
        <v>1</v>
      </c>
      <c r="E9" t="s">
        <v>1284</v>
      </c>
    </row>
    <row r="10" spans="1:6">
      <c r="A10">
        <v>12</v>
      </c>
      <c r="B10" t="s">
        <v>1397</v>
      </c>
      <c r="C10" t="s">
        <v>1505</v>
      </c>
      <c r="D10" s="73">
        <v>1</v>
      </c>
      <c r="E10" t="s">
        <v>1284</v>
      </c>
    </row>
    <row r="11" spans="1:6">
      <c r="A11">
        <v>13</v>
      </c>
      <c r="B11" t="s">
        <v>1619</v>
      </c>
      <c r="C11" t="s">
        <v>1506</v>
      </c>
      <c r="D11" s="73">
        <v>1</v>
      </c>
      <c r="E11" t="s">
        <v>1284</v>
      </c>
    </row>
    <row r="12" spans="1:6">
      <c r="A12">
        <v>15</v>
      </c>
      <c r="B12" t="s">
        <v>1332</v>
      </c>
      <c r="C12" t="s">
        <v>1507</v>
      </c>
      <c r="D12" s="73">
        <v>1</v>
      </c>
      <c r="E12" t="s">
        <v>1284</v>
      </c>
    </row>
    <row r="13" spans="1:6">
      <c r="A13">
        <v>17</v>
      </c>
      <c r="B13" t="s">
        <v>1283</v>
      </c>
      <c r="C13" t="s">
        <v>1282</v>
      </c>
      <c r="D13" s="73">
        <v>1</v>
      </c>
      <c r="E13" t="s">
        <v>1284</v>
      </c>
    </row>
    <row r="14" spans="1:6">
      <c r="A14">
        <v>18</v>
      </c>
      <c r="B14" t="s">
        <v>1612</v>
      </c>
      <c r="C14" t="s">
        <v>1285</v>
      </c>
      <c r="D14" s="73">
        <v>1</v>
      </c>
      <c r="E14" t="s">
        <v>1286</v>
      </c>
    </row>
    <row r="15" spans="1:6">
      <c r="A15">
        <v>19</v>
      </c>
      <c r="B15" t="s">
        <v>1363</v>
      </c>
      <c r="C15" t="s">
        <v>1508</v>
      </c>
      <c r="D15" s="73">
        <v>1</v>
      </c>
      <c r="E15" t="s">
        <v>1284</v>
      </c>
    </row>
    <row r="16" spans="1:6">
      <c r="A16">
        <v>20</v>
      </c>
      <c r="B16" t="s">
        <v>1386</v>
      </c>
      <c r="C16" t="s">
        <v>1385</v>
      </c>
      <c r="D16" s="73">
        <v>1</v>
      </c>
      <c r="E16" t="s">
        <v>1284</v>
      </c>
    </row>
    <row r="17" spans="1:5">
      <c r="A17">
        <v>21</v>
      </c>
      <c r="B17" t="s">
        <v>1393</v>
      </c>
      <c r="C17" t="s">
        <v>1392</v>
      </c>
      <c r="D17" s="73">
        <v>1</v>
      </c>
      <c r="E17" t="s">
        <v>1284</v>
      </c>
    </row>
    <row r="18" spans="1:5">
      <c r="A18">
        <v>23</v>
      </c>
      <c r="B18" t="s">
        <v>1611</v>
      </c>
      <c r="C18" t="s">
        <v>1509</v>
      </c>
      <c r="D18" s="73">
        <v>1</v>
      </c>
      <c r="E18" t="s">
        <v>16</v>
      </c>
    </row>
    <row r="19" spans="1:5">
      <c r="A19">
        <v>25</v>
      </c>
      <c r="B19" t="s">
        <v>1296</v>
      </c>
      <c r="C19" t="s">
        <v>1295</v>
      </c>
      <c r="D19" s="73">
        <v>1</v>
      </c>
      <c r="E19" t="s">
        <v>1284</v>
      </c>
    </row>
    <row r="20" spans="1:5">
      <c r="A20">
        <v>29</v>
      </c>
      <c r="B20" t="s">
        <v>1292</v>
      </c>
      <c r="C20" t="s">
        <v>1291</v>
      </c>
      <c r="D20" s="73">
        <v>1</v>
      </c>
      <c r="E20" t="s">
        <v>1284</v>
      </c>
    </row>
    <row r="21" spans="1:5">
      <c r="A21">
        <v>34</v>
      </c>
      <c r="B21" t="s">
        <v>1330</v>
      </c>
      <c r="C21" t="s">
        <v>1329</v>
      </c>
      <c r="D21" s="73">
        <v>1</v>
      </c>
      <c r="E21" t="s">
        <v>1286</v>
      </c>
    </row>
    <row r="22" spans="1:5">
      <c r="A22">
        <v>35</v>
      </c>
      <c r="B22" t="s">
        <v>1326</v>
      </c>
      <c r="C22" t="s">
        <v>1325</v>
      </c>
      <c r="D22" s="73">
        <v>1</v>
      </c>
      <c r="E22" t="s">
        <v>1284</v>
      </c>
    </row>
    <row r="23" spans="1:5">
      <c r="A23">
        <v>36</v>
      </c>
      <c r="B23" t="s">
        <v>1288</v>
      </c>
      <c r="C23" t="s">
        <v>1287</v>
      </c>
      <c r="D23" s="73">
        <v>1</v>
      </c>
      <c r="E23" t="s">
        <v>1284</v>
      </c>
    </row>
    <row r="24" spans="1:5">
      <c r="A24">
        <v>39</v>
      </c>
      <c r="B24" t="s">
        <v>1298</v>
      </c>
      <c r="C24" t="s">
        <v>1297</v>
      </c>
      <c r="D24" s="73">
        <v>1</v>
      </c>
      <c r="E24" t="s">
        <v>1284</v>
      </c>
    </row>
    <row r="25" spans="1:5">
      <c r="A25">
        <v>44</v>
      </c>
      <c r="B25" t="s">
        <v>1364</v>
      </c>
      <c r="C25" t="s">
        <v>1510</v>
      </c>
      <c r="D25" s="73">
        <v>1</v>
      </c>
      <c r="E25" t="s">
        <v>1284</v>
      </c>
    </row>
    <row r="26" spans="1:5">
      <c r="A26">
        <v>45</v>
      </c>
      <c r="B26" t="s">
        <v>1390</v>
      </c>
      <c r="C26" t="s">
        <v>1511</v>
      </c>
      <c r="D26" s="73">
        <v>1</v>
      </c>
      <c r="E26" t="s">
        <v>1284</v>
      </c>
    </row>
    <row r="27" spans="1:5">
      <c r="A27">
        <v>50</v>
      </c>
      <c r="B27" t="s">
        <v>1372</v>
      </c>
      <c r="C27" t="s">
        <v>1512</v>
      </c>
      <c r="D27" s="73">
        <v>1</v>
      </c>
      <c r="E27" t="s">
        <v>1284</v>
      </c>
    </row>
    <row r="28" spans="1:5">
      <c r="A28">
        <v>55</v>
      </c>
      <c r="B28" t="s">
        <v>1626</v>
      </c>
      <c r="C28" t="s">
        <v>1350</v>
      </c>
      <c r="D28" s="73">
        <v>1</v>
      </c>
      <c r="E28" t="s">
        <v>1366</v>
      </c>
    </row>
    <row r="29" spans="1:5">
      <c r="A29">
        <v>56</v>
      </c>
      <c r="B29" t="s">
        <v>1316</v>
      </c>
      <c r="C29" t="s">
        <v>1315</v>
      </c>
      <c r="D29" s="73">
        <v>1</v>
      </c>
      <c r="E29" t="s">
        <v>1284</v>
      </c>
    </row>
    <row r="30" spans="1:5">
      <c r="A30">
        <v>65</v>
      </c>
      <c r="B30" t="s">
        <v>1378</v>
      </c>
      <c r="C30" t="s">
        <v>1513</v>
      </c>
      <c r="D30" s="73">
        <v>1</v>
      </c>
      <c r="E30" t="s">
        <v>1284</v>
      </c>
    </row>
    <row r="31" spans="1:5">
      <c r="A31">
        <v>66</v>
      </c>
      <c r="B31" t="s">
        <v>1387</v>
      </c>
      <c r="C31" t="s">
        <v>1514</v>
      </c>
      <c r="D31" s="73">
        <v>1</v>
      </c>
      <c r="E31" t="s">
        <v>1284</v>
      </c>
    </row>
    <row r="32" spans="1:5">
      <c r="A32">
        <v>67</v>
      </c>
      <c r="B32" t="s">
        <v>1375</v>
      </c>
      <c r="C32" t="s">
        <v>1515</v>
      </c>
      <c r="D32" s="73">
        <v>1</v>
      </c>
      <c r="E32" t="s">
        <v>1284</v>
      </c>
    </row>
    <row r="33" spans="1:5">
      <c r="A33">
        <v>69</v>
      </c>
      <c r="B33" t="s">
        <v>1306</v>
      </c>
      <c r="C33" t="s">
        <v>1516</v>
      </c>
      <c r="D33" s="73">
        <v>1</v>
      </c>
      <c r="E33" t="s">
        <v>1284</v>
      </c>
    </row>
    <row r="34" spans="1:5">
      <c r="A34">
        <v>70</v>
      </c>
      <c r="B34" t="s">
        <v>1312</v>
      </c>
      <c r="C34" t="s">
        <v>1311</v>
      </c>
      <c r="D34" s="73">
        <v>1</v>
      </c>
      <c r="E34" t="s">
        <v>1284</v>
      </c>
    </row>
    <row r="35" spans="1:5">
      <c r="A35">
        <v>71</v>
      </c>
      <c r="B35" t="s">
        <v>1351</v>
      </c>
      <c r="C35" t="s">
        <v>1517</v>
      </c>
      <c r="D35" s="73">
        <v>1</v>
      </c>
      <c r="E35" t="s">
        <v>1284</v>
      </c>
    </row>
    <row r="36" spans="1:5">
      <c r="A36">
        <v>76</v>
      </c>
      <c r="B36" t="s">
        <v>1362</v>
      </c>
      <c r="C36" t="s">
        <v>1518</v>
      </c>
      <c r="D36" s="73">
        <v>1</v>
      </c>
      <c r="E36" t="s">
        <v>1284</v>
      </c>
    </row>
    <row r="37" spans="1:5">
      <c r="A37">
        <v>85</v>
      </c>
      <c r="B37" t="s">
        <v>1389</v>
      </c>
      <c r="C37" t="s">
        <v>1519</v>
      </c>
      <c r="D37" s="73">
        <v>1</v>
      </c>
      <c r="E37" t="s">
        <v>1284</v>
      </c>
    </row>
    <row r="38" spans="1:5">
      <c r="A38">
        <v>87</v>
      </c>
      <c r="B38" t="s">
        <v>1614</v>
      </c>
      <c r="C38" t="s">
        <v>1299</v>
      </c>
      <c r="D38" s="73">
        <v>1</v>
      </c>
      <c r="E38" t="s">
        <v>1284</v>
      </c>
    </row>
    <row r="39" spans="1:5">
      <c r="A39">
        <v>89</v>
      </c>
      <c r="B39" t="s">
        <v>1401</v>
      </c>
      <c r="C39" t="s">
        <v>1520</v>
      </c>
      <c r="D39" s="73">
        <v>1</v>
      </c>
      <c r="E39" t="s">
        <v>1366</v>
      </c>
    </row>
    <row r="40" spans="1:5">
      <c r="A40">
        <v>91</v>
      </c>
      <c r="B40" t="s">
        <v>1400</v>
      </c>
      <c r="C40" t="s">
        <v>1521</v>
      </c>
      <c r="D40" s="73">
        <v>1</v>
      </c>
      <c r="E40" t="s">
        <v>1284</v>
      </c>
    </row>
    <row r="41" spans="1:5">
      <c r="A41">
        <v>92</v>
      </c>
      <c r="B41" t="s">
        <v>1384</v>
      </c>
      <c r="C41" t="s">
        <v>1383</v>
      </c>
      <c r="D41" s="73">
        <v>1</v>
      </c>
      <c r="E41" t="s">
        <v>1284</v>
      </c>
    </row>
    <row r="42" spans="1:5">
      <c r="A42">
        <v>95</v>
      </c>
      <c r="B42" t="s">
        <v>1368</v>
      </c>
      <c r="C42" t="s">
        <v>1522</v>
      </c>
      <c r="D42" s="73">
        <v>1</v>
      </c>
      <c r="E42" t="s">
        <v>1366</v>
      </c>
    </row>
    <row r="43" spans="1:5">
      <c r="A43">
        <v>98</v>
      </c>
      <c r="B43" t="s">
        <v>1369</v>
      </c>
      <c r="C43" t="s">
        <v>1523</v>
      </c>
      <c r="D43" s="73">
        <v>1</v>
      </c>
      <c r="E43" t="s">
        <v>1366</v>
      </c>
    </row>
    <row r="44" spans="1:5">
      <c r="A44">
        <v>103</v>
      </c>
      <c r="B44" t="s">
        <v>1394</v>
      </c>
      <c r="C44" t="s">
        <v>1524</v>
      </c>
      <c r="D44" s="73">
        <v>1</v>
      </c>
      <c r="E44" t="s">
        <v>1284</v>
      </c>
    </row>
    <row r="45" spans="1:5">
      <c r="A45">
        <v>107</v>
      </c>
      <c r="B45" t="s">
        <v>1396</v>
      </c>
      <c r="C45" t="s">
        <v>1525</v>
      </c>
      <c r="D45" s="73">
        <v>1</v>
      </c>
      <c r="E45" t="s">
        <v>1284</v>
      </c>
    </row>
    <row r="46" spans="1:5">
      <c r="A46">
        <v>109</v>
      </c>
      <c r="B46" t="s">
        <v>1342</v>
      </c>
      <c r="C46" t="s">
        <v>1341</v>
      </c>
      <c r="D46" s="73">
        <v>1</v>
      </c>
      <c r="E46" t="s">
        <v>1284</v>
      </c>
    </row>
    <row r="47" spans="1:5">
      <c r="A47">
        <v>110</v>
      </c>
      <c r="B47" t="s">
        <v>1381</v>
      </c>
      <c r="C47" t="s">
        <v>1526</v>
      </c>
      <c r="D47" s="73">
        <v>1</v>
      </c>
      <c r="E47" t="s">
        <v>1284</v>
      </c>
    </row>
    <row r="48" spans="1:5">
      <c r="A48">
        <v>113</v>
      </c>
      <c r="B48" t="s">
        <v>1305</v>
      </c>
      <c r="C48" t="s">
        <v>1304</v>
      </c>
      <c r="D48" s="73">
        <v>1</v>
      </c>
      <c r="E48" t="s">
        <v>1284</v>
      </c>
    </row>
    <row r="49" spans="1:5">
      <c r="A49">
        <v>114</v>
      </c>
      <c r="B49" t="s">
        <v>1377</v>
      </c>
      <c r="C49" t="s">
        <v>1527</v>
      </c>
      <c r="D49" s="73">
        <v>1</v>
      </c>
      <c r="E49" t="s">
        <v>1366</v>
      </c>
    </row>
    <row r="50" spans="1:5">
      <c r="A50">
        <v>115</v>
      </c>
      <c r="B50" t="s">
        <v>1310</v>
      </c>
      <c r="C50" t="s">
        <v>1309</v>
      </c>
      <c r="D50" s="73">
        <v>1</v>
      </c>
      <c r="E50" t="s">
        <v>1284</v>
      </c>
    </row>
    <row r="51" spans="1:5">
      <c r="A51">
        <v>116</v>
      </c>
      <c r="B51" t="s">
        <v>1345</v>
      </c>
      <c r="C51" t="s">
        <v>1344</v>
      </c>
      <c r="D51" s="73">
        <v>1</v>
      </c>
      <c r="E51" t="s">
        <v>1284</v>
      </c>
    </row>
    <row r="52" spans="1:5">
      <c r="A52">
        <v>117</v>
      </c>
      <c r="B52" t="s">
        <v>1324</v>
      </c>
      <c r="C52" t="s">
        <v>1323</v>
      </c>
      <c r="D52" s="73">
        <v>1</v>
      </c>
      <c r="E52" t="s">
        <v>1284</v>
      </c>
    </row>
    <row r="53" spans="1:5">
      <c r="A53">
        <v>118</v>
      </c>
      <c r="B53" t="s">
        <v>1621</v>
      </c>
      <c r="C53" t="s">
        <v>1528</v>
      </c>
      <c r="D53" s="73">
        <v>1</v>
      </c>
      <c r="E53" t="s">
        <v>1284</v>
      </c>
    </row>
    <row r="54" spans="1:5">
      <c r="A54">
        <v>120</v>
      </c>
      <c r="B54" t="s">
        <v>1349</v>
      </c>
      <c r="C54" t="s">
        <v>1348</v>
      </c>
      <c r="D54" s="73">
        <v>1</v>
      </c>
      <c r="E54" t="s">
        <v>1284</v>
      </c>
    </row>
    <row r="55" spans="1:5">
      <c r="A55">
        <v>127</v>
      </c>
      <c r="B55" t="s">
        <v>1353</v>
      </c>
      <c r="C55" t="s">
        <v>1352</v>
      </c>
      <c r="D55" s="73">
        <v>1</v>
      </c>
      <c r="E55" t="s">
        <v>1284</v>
      </c>
    </row>
    <row r="56" spans="1:5">
      <c r="A56">
        <v>130</v>
      </c>
      <c r="B56" t="s">
        <v>1340</v>
      </c>
      <c r="C56" t="s">
        <v>1529</v>
      </c>
      <c r="D56" s="73">
        <v>1</v>
      </c>
      <c r="E56" t="s">
        <v>1284</v>
      </c>
    </row>
    <row r="57" spans="1:5">
      <c r="A57">
        <v>131</v>
      </c>
      <c r="B57" t="s">
        <v>1367</v>
      </c>
      <c r="C57" t="s">
        <v>1530</v>
      </c>
      <c r="D57" s="73">
        <v>1</v>
      </c>
      <c r="E57" t="s">
        <v>1366</v>
      </c>
    </row>
    <row r="58" spans="1:5">
      <c r="A58">
        <v>132</v>
      </c>
      <c r="B58" t="s">
        <v>1391</v>
      </c>
      <c r="C58" t="s">
        <v>1531</v>
      </c>
      <c r="D58" s="73">
        <v>1</v>
      </c>
      <c r="E58" t="s">
        <v>1284</v>
      </c>
    </row>
    <row r="59" spans="1:5">
      <c r="A59">
        <v>134</v>
      </c>
      <c r="B59" t="s">
        <v>1625</v>
      </c>
      <c r="C59" t="s">
        <v>1532</v>
      </c>
      <c r="D59" s="73">
        <v>1</v>
      </c>
      <c r="E59" t="s">
        <v>1284</v>
      </c>
    </row>
    <row r="60" spans="1:5">
      <c r="A60">
        <v>138</v>
      </c>
      <c r="B60" t="s">
        <v>1380</v>
      </c>
      <c r="C60" t="s">
        <v>1379</v>
      </c>
      <c r="D60" s="73">
        <v>1</v>
      </c>
      <c r="E60" t="s">
        <v>16</v>
      </c>
    </row>
    <row r="61" spans="1:5">
      <c r="A61">
        <v>139</v>
      </c>
      <c r="B61" t="s">
        <v>1616</v>
      </c>
      <c r="C61" t="s">
        <v>1382</v>
      </c>
      <c r="D61" s="73">
        <v>1</v>
      </c>
      <c r="E61" t="s">
        <v>1284</v>
      </c>
    </row>
    <row r="62" spans="1:5">
      <c r="A62">
        <v>147</v>
      </c>
      <c r="B62" t="s">
        <v>1321</v>
      </c>
      <c r="C62" t="s">
        <v>1320</v>
      </c>
      <c r="D62" s="73">
        <v>1</v>
      </c>
      <c r="E62" t="s">
        <v>16</v>
      </c>
    </row>
    <row r="63" spans="1:5">
      <c r="A63">
        <v>150</v>
      </c>
      <c r="B63" t="s">
        <v>1615</v>
      </c>
      <c r="C63" t="s">
        <v>1533</v>
      </c>
      <c r="D63" s="73">
        <v>1</v>
      </c>
      <c r="E63" t="s">
        <v>1284</v>
      </c>
    </row>
    <row r="64" spans="1:5">
      <c r="A64">
        <v>151</v>
      </c>
      <c r="B64" t="s">
        <v>1347</v>
      </c>
      <c r="C64" t="s">
        <v>1346</v>
      </c>
      <c r="D64" s="73">
        <v>1</v>
      </c>
      <c r="E64" t="s">
        <v>1284</v>
      </c>
    </row>
    <row r="65" spans="1:5">
      <c r="A65">
        <v>152</v>
      </c>
      <c r="B65" t="s">
        <v>1339</v>
      </c>
      <c r="C65" t="s">
        <v>1338</v>
      </c>
      <c r="D65" s="73">
        <v>1</v>
      </c>
      <c r="E65" t="s">
        <v>1284</v>
      </c>
    </row>
    <row r="66" spans="1:5">
      <c r="A66">
        <v>153</v>
      </c>
      <c r="B66" t="s">
        <v>1399</v>
      </c>
      <c r="C66" t="s">
        <v>1534</v>
      </c>
      <c r="D66" s="73">
        <v>1</v>
      </c>
      <c r="E66" t="s">
        <v>1284</v>
      </c>
    </row>
    <row r="67" spans="1:5">
      <c r="A67">
        <v>154</v>
      </c>
      <c r="B67" t="s">
        <v>1356</v>
      </c>
      <c r="C67" t="s">
        <v>1355</v>
      </c>
      <c r="D67" s="73">
        <v>1</v>
      </c>
      <c r="E67" t="s">
        <v>1284</v>
      </c>
    </row>
    <row r="68" spans="1:5">
      <c r="A68">
        <v>157</v>
      </c>
      <c r="B68" t="s">
        <v>1613</v>
      </c>
      <c r="C68" t="s">
        <v>1307</v>
      </c>
      <c r="D68" s="73">
        <v>1</v>
      </c>
      <c r="E68" t="s">
        <v>1284</v>
      </c>
    </row>
    <row r="69" spans="1:5">
      <c r="A69">
        <v>158</v>
      </c>
      <c r="B69" t="s">
        <v>1618</v>
      </c>
      <c r="C69" t="s">
        <v>1331</v>
      </c>
      <c r="D69" s="73">
        <v>1</v>
      </c>
      <c r="E69" t="s">
        <v>1284</v>
      </c>
    </row>
    <row r="70" spans="1:5">
      <c r="A70">
        <v>160</v>
      </c>
      <c r="B70" t="s">
        <v>1328</v>
      </c>
      <c r="C70" t="s">
        <v>1327</v>
      </c>
      <c r="D70" s="73">
        <v>1</v>
      </c>
      <c r="E70" t="s">
        <v>1284</v>
      </c>
    </row>
    <row r="71" spans="1:5">
      <c r="A71">
        <v>161</v>
      </c>
      <c r="B71" t="s">
        <v>1620</v>
      </c>
      <c r="C71" t="s">
        <v>1535</v>
      </c>
      <c r="D71" s="73">
        <v>1</v>
      </c>
      <c r="E71" t="s">
        <v>1284</v>
      </c>
    </row>
    <row r="72" spans="1:5">
      <c r="A72">
        <v>164</v>
      </c>
      <c r="B72" t="s">
        <v>1617</v>
      </c>
      <c r="C72" t="s">
        <v>1536</v>
      </c>
      <c r="D72" s="73">
        <v>1</v>
      </c>
      <c r="E72" t="s">
        <v>1284</v>
      </c>
    </row>
    <row r="73" spans="1:5">
      <c r="A73">
        <v>165</v>
      </c>
      <c r="B73" t="s">
        <v>1398</v>
      </c>
      <c r="C73" t="s">
        <v>1537</v>
      </c>
      <c r="D73" s="73">
        <v>1</v>
      </c>
      <c r="E73" t="s">
        <v>1284</v>
      </c>
    </row>
    <row r="74" spans="1:5">
      <c r="A74">
        <v>171</v>
      </c>
      <c r="B74" t="s">
        <v>1290</v>
      </c>
      <c r="C74" t="s">
        <v>1289</v>
      </c>
      <c r="D74" s="73">
        <v>1</v>
      </c>
      <c r="E74" t="s">
        <v>1284</v>
      </c>
    </row>
    <row r="75" spans="1:5">
      <c r="A75">
        <v>172</v>
      </c>
      <c r="B75" t="s">
        <v>1388</v>
      </c>
      <c r="C75" t="s">
        <v>1538</v>
      </c>
      <c r="D75" s="73">
        <v>1</v>
      </c>
      <c r="E75" t="s">
        <v>1284</v>
      </c>
    </row>
    <row r="76" spans="1:5">
      <c r="A76">
        <v>173</v>
      </c>
      <c r="B76" t="s">
        <v>1343</v>
      </c>
      <c r="C76" t="s">
        <v>1539</v>
      </c>
      <c r="D76" s="73">
        <v>1</v>
      </c>
      <c r="E76" t="s">
        <v>1284</v>
      </c>
    </row>
    <row r="77" spans="1:5">
      <c r="A77">
        <v>174</v>
      </c>
      <c r="B77" t="s">
        <v>1334</v>
      </c>
      <c r="C77" t="s">
        <v>1333</v>
      </c>
      <c r="D77" s="73">
        <v>1</v>
      </c>
      <c r="E77" t="s">
        <v>1284</v>
      </c>
    </row>
    <row r="78" spans="1:5">
      <c r="A78">
        <v>175</v>
      </c>
      <c r="B78" t="s">
        <v>1360</v>
      </c>
      <c r="C78" t="s">
        <v>1359</v>
      </c>
      <c r="D78" s="73">
        <v>1</v>
      </c>
      <c r="E78" t="s">
        <v>1284</v>
      </c>
    </row>
    <row r="79" spans="1:5">
      <c r="A79">
        <v>176</v>
      </c>
      <c r="B79" t="s">
        <v>1336</v>
      </c>
      <c r="C79" t="s">
        <v>1335</v>
      </c>
      <c r="D79" s="73">
        <v>1</v>
      </c>
      <c r="E79" t="s">
        <v>1284</v>
      </c>
    </row>
    <row r="80" spans="1:5">
      <c r="A80">
        <v>179</v>
      </c>
      <c r="B80" t="s">
        <v>1303</v>
      </c>
      <c r="C80" t="s">
        <v>1302</v>
      </c>
      <c r="D80" s="73">
        <v>1</v>
      </c>
      <c r="E80" t="s">
        <v>1284</v>
      </c>
    </row>
    <row r="81" spans="1:5">
      <c r="A81">
        <v>180</v>
      </c>
      <c r="B81" t="s">
        <v>1358</v>
      </c>
      <c r="C81" t="s">
        <v>1540</v>
      </c>
      <c r="D81" s="73">
        <v>1</v>
      </c>
      <c r="E81" t="s">
        <v>1284</v>
      </c>
    </row>
    <row r="82" spans="1:5">
      <c r="A82">
        <v>181</v>
      </c>
      <c r="B82" t="s">
        <v>1294</v>
      </c>
      <c r="C82" t="s">
        <v>1293</v>
      </c>
      <c r="D82" s="73">
        <v>1</v>
      </c>
      <c r="E82" t="s">
        <v>1284</v>
      </c>
    </row>
    <row r="83" spans="1:5">
      <c r="A83">
        <v>182</v>
      </c>
      <c r="B83" t="s">
        <v>1322</v>
      </c>
      <c r="C83" t="s">
        <v>1541</v>
      </c>
      <c r="D83" s="73">
        <v>1</v>
      </c>
      <c r="E83" t="s">
        <v>1284</v>
      </c>
    </row>
    <row r="84" spans="1:5">
      <c r="A84">
        <v>183</v>
      </c>
      <c r="B84" t="s">
        <v>1395</v>
      </c>
      <c r="C84" t="s">
        <v>1542</v>
      </c>
      <c r="D84" s="73">
        <v>1</v>
      </c>
      <c r="E84" t="s">
        <v>1284</v>
      </c>
    </row>
    <row r="85" spans="1:5">
      <c r="A85">
        <v>184</v>
      </c>
      <c r="B85" t="s">
        <v>1624</v>
      </c>
      <c r="C85" t="s">
        <v>1543</v>
      </c>
      <c r="D85" s="73">
        <v>1</v>
      </c>
      <c r="E85" t="s">
        <v>1284</v>
      </c>
    </row>
    <row r="86" spans="1:5">
      <c r="A86">
        <v>186</v>
      </c>
      <c r="B86" t="s">
        <v>1376</v>
      </c>
      <c r="C86" t="s">
        <v>1544</v>
      </c>
      <c r="D86" s="73">
        <v>1</v>
      </c>
      <c r="E86" t="s">
        <v>1284</v>
      </c>
    </row>
    <row r="87" spans="1:5">
      <c r="A87">
        <v>187</v>
      </c>
      <c r="B87" t="s">
        <v>1354</v>
      </c>
      <c r="C87" t="s">
        <v>1545</v>
      </c>
      <c r="D87" s="73">
        <v>1</v>
      </c>
      <c r="E87" t="s">
        <v>16</v>
      </c>
    </row>
    <row r="88" spans="1:5">
      <c r="A88">
        <v>192</v>
      </c>
      <c r="B88" t="s">
        <v>1365</v>
      </c>
      <c r="C88" t="s">
        <v>1546</v>
      </c>
      <c r="D88" s="73">
        <v>1</v>
      </c>
      <c r="E88" t="s">
        <v>1366</v>
      </c>
    </row>
    <row r="89" spans="1:5">
      <c r="A89">
        <v>196</v>
      </c>
      <c r="B89" t="s">
        <v>1317</v>
      </c>
      <c r="C89" t="s">
        <v>1547</v>
      </c>
      <c r="D89" s="73">
        <v>1</v>
      </c>
      <c r="E89" t="s">
        <v>1284</v>
      </c>
    </row>
    <row r="90" spans="1:5">
      <c r="A90">
        <v>200</v>
      </c>
      <c r="B90" t="s">
        <v>1308</v>
      </c>
      <c r="C90" t="s">
        <v>1548</v>
      </c>
      <c r="D90" s="73">
        <v>1</v>
      </c>
      <c r="E90" t="s">
        <v>1284</v>
      </c>
    </row>
    <row r="91" spans="1:5">
      <c r="A91">
        <v>203</v>
      </c>
      <c r="B91" t="s">
        <v>1301</v>
      </c>
      <c r="C91" t="s">
        <v>1300</v>
      </c>
      <c r="D91" s="73">
        <v>1</v>
      </c>
      <c r="E91" t="s">
        <v>1284</v>
      </c>
    </row>
    <row r="92" spans="1:5">
      <c r="A92">
        <v>204</v>
      </c>
      <c r="B92" t="s">
        <v>1314</v>
      </c>
      <c r="C92" t="s">
        <v>1313</v>
      </c>
      <c r="D92" s="73">
        <v>1</v>
      </c>
      <c r="E92" t="s">
        <v>16</v>
      </c>
    </row>
    <row r="93" spans="1:5">
      <c r="A93">
        <v>212</v>
      </c>
      <c r="B93" t="s">
        <v>1422</v>
      </c>
      <c r="C93" t="s">
        <v>1549</v>
      </c>
      <c r="D93" s="73">
        <v>1.01</v>
      </c>
      <c r="E93" t="s">
        <v>1284</v>
      </c>
    </row>
    <row r="94" spans="1:5">
      <c r="A94">
        <v>216</v>
      </c>
      <c r="B94" t="s">
        <v>1623</v>
      </c>
      <c r="C94" t="s">
        <v>1415</v>
      </c>
      <c r="D94" s="73">
        <v>1.01</v>
      </c>
      <c r="E94" t="s">
        <v>1284</v>
      </c>
    </row>
    <row r="95" spans="1:5">
      <c r="A95">
        <v>217</v>
      </c>
      <c r="B95" t="s">
        <v>1622</v>
      </c>
      <c r="C95" t="s">
        <v>1404</v>
      </c>
      <c r="D95" s="73">
        <v>1.01</v>
      </c>
      <c r="E95" t="s">
        <v>1284</v>
      </c>
    </row>
    <row r="96" spans="1:5">
      <c r="A96">
        <v>218</v>
      </c>
      <c r="B96" t="s">
        <v>1406</v>
      </c>
      <c r="C96" t="s">
        <v>1405</v>
      </c>
      <c r="D96" s="73">
        <v>1.01</v>
      </c>
      <c r="E96" t="s">
        <v>1284</v>
      </c>
    </row>
    <row r="97" spans="1:5">
      <c r="A97">
        <v>220</v>
      </c>
      <c r="B97" t="s">
        <v>1408</v>
      </c>
      <c r="C97" t="s">
        <v>1407</v>
      </c>
      <c r="D97" s="73">
        <v>1.01</v>
      </c>
      <c r="E97" t="s">
        <v>1284</v>
      </c>
    </row>
    <row r="98" spans="1:5">
      <c r="A98">
        <v>221</v>
      </c>
      <c r="B98" t="s">
        <v>1417</v>
      </c>
      <c r="C98" t="s">
        <v>1416</v>
      </c>
      <c r="D98" s="73">
        <v>1.01</v>
      </c>
      <c r="E98" t="s">
        <v>1284</v>
      </c>
    </row>
    <row r="99" spans="1:5">
      <c r="A99">
        <v>223</v>
      </c>
      <c r="B99" t="s">
        <v>1414</v>
      </c>
      <c r="C99" t="s">
        <v>1413</v>
      </c>
      <c r="D99" s="73">
        <v>1.01</v>
      </c>
      <c r="E99" t="s">
        <v>1284</v>
      </c>
    </row>
    <row r="100" spans="1:5">
      <c r="A100">
        <v>224</v>
      </c>
      <c r="B100" t="s">
        <v>1419</v>
      </c>
      <c r="C100" t="s">
        <v>1550</v>
      </c>
      <c r="D100" s="73">
        <v>1.01</v>
      </c>
      <c r="E100" t="s">
        <v>1284</v>
      </c>
    </row>
    <row r="101" spans="1:5">
      <c r="A101">
        <v>226</v>
      </c>
      <c r="B101" t="s">
        <v>1410</v>
      </c>
      <c r="C101" t="s">
        <v>1409</v>
      </c>
      <c r="D101" s="73">
        <v>1.01</v>
      </c>
      <c r="E101" t="s">
        <v>1284</v>
      </c>
    </row>
    <row r="102" spans="1:5">
      <c r="A102">
        <v>228</v>
      </c>
      <c r="B102" t="s">
        <v>1418</v>
      </c>
      <c r="C102" t="s">
        <v>1551</v>
      </c>
      <c r="D102" s="73">
        <v>1.01</v>
      </c>
      <c r="E102" t="s">
        <v>1284</v>
      </c>
    </row>
    <row r="103" spans="1:5">
      <c r="A103">
        <v>229</v>
      </c>
      <c r="B103" t="s">
        <v>1412</v>
      </c>
      <c r="C103" t="s">
        <v>1411</v>
      </c>
      <c r="D103" s="73">
        <v>1.01</v>
      </c>
      <c r="E103" t="s">
        <v>1284</v>
      </c>
    </row>
    <row r="104" spans="1:5">
      <c r="A104">
        <v>231</v>
      </c>
      <c r="B104" t="s">
        <v>1423</v>
      </c>
      <c r="C104" t="s">
        <v>1552</v>
      </c>
      <c r="D104" s="73">
        <v>1.01</v>
      </c>
      <c r="E104" t="s">
        <v>1366</v>
      </c>
    </row>
    <row r="105" spans="1:5">
      <c r="A105">
        <v>232</v>
      </c>
      <c r="B105" t="s">
        <v>1420</v>
      </c>
      <c r="C105" t="s">
        <v>1553</v>
      </c>
      <c r="D105" s="73">
        <v>1.01</v>
      </c>
      <c r="E105" t="s">
        <v>1366</v>
      </c>
    </row>
    <row r="106" spans="1:5">
      <c r="A106">
        <v>233</v>
      </c>
      <c r="B106" t="s">
        <v>1421</v>
      </c>
      <c r="C106" t="s">
        <v>1554</v>
      </c>
      <c r="D106" s="73">
        <v>1.01</v>
      </c>
      <c r="E106" t="s">
        <v>1366</v>
      </c>
    </row>
    <row r="107" spans="1:5">
      <c r="A107">
        <v>235</v>
      </c>
      <c r="B107" t="s">
        <v>1403</v>
      </c>
      <c r="C107" t="s">
        <v>1402</v>
      </c>
      <c r="D107" s="73">
        <v>1.01</v>
      </c>
      <c r="E107" t="s">
        <v>16</v>
      </c>
    </row>
  </sheetData>
  <sortState xmlns:xlrd2="http://schemas.microsoft.com/office/spreadsheetml/2017/richdata2" ref="A4:F107">
    <sortCondition ref="A4:A107"/>
  </sortState>
  <pageMargins left="0.7" right="0.7" top="0.75" bottom="0.75" header="0.3" footer="0.3"/>
  <pageSetup scale="87" fitToHeight="2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7FDE-AA71-6E43-B198-54AC7223B6FD}">
  <dimension ref="A1:IR359"/>
  <sheetViews>
    <sheetView workbookViewId="0">
      <pane xSplit="16" ySplit="7" topLeftCell="R8" activePane="bottomRight" state="frozen"/>
      <selection pane="topRight" activeCell="I1" sqref="I1"/>
      <selection pane="bottomLeft" activeCell="A7" sqref="A7"/>
      <selection pane="bottomRight"/>
    </sheetView>
  </sheetViews>
  <sheetFormatPr baseColWidth="10" defaultRowHeight="16"/>
  <cols>
    <col min="1" max="1" width="5.1640625" customWidth="1"/>
    <col min="2" max="2" width="38.5" customWidth="1"/>
    <col min="4" max="4" width="6.33203125" style="73" bestFit="1" customWidth="1"/>
    <col min="5" max="5" width="6.33203125" bestFit="1" customWidth="1"/>
    <col min="6" max="6" width="8.1640625" bestFit="1" customWidth="1"/>
    <col min="7" max="7" width="4.1640625" bestFit="1" customWidth="1"/>
    <col min="8" max="8" width="8.1640625" customWidth="1"/>
    <col min="9" max="9" width="3.6640625" bestFit="1" customWidth="1"/>
    <col min="10" max="10" width="8.1640625" customWidth="1"/>
    <col min="11" max="11" width="3.6640625" bestFit="1" customWidth="1"/>
    <col min="12" max="12" width="8.1640625" customWidth="1"/>
    <col min="13" max="13" width="3.6640625" bestFit="1" customWidth="1"/>
    <col min="14" max="14" width="8.1640625" customWidth="1"/>
    <col min="15" max="15" width="3.6640625" bestFit="1" customWidth="1"/>
    <col min="16" max="16" width="13.33203125" bestFit="1" customWidth="1"/>
  </cols>
  <sheetData>
    <row r="1" spans="1:252" ht="26">
      <c r="A1" s="53" t="s">
        <v>1700</v>
      </c>
      <c r="Q1" s="80" t="s">
        <v>1607</v>
      </c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81" t="s">
        <v>1608</v>
      </c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82" t="s">
        <v>1609</v>
      </c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83" t="s">
        <v>1610</v>
      </c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</row>
    <row r="2" spans="1:252">
      <c r="B2" s="76" t="s">
        <v>1663</v>
      </c>
      <c r="C2" s="76"/>
      <c r="P2" t="s">
        <v>858</v>
      </c>
      <c r="Q2" s="76" t="s">
        <v>868</v>
      </c>
      <c r="R2" s="76" t="s">
        <v>868</v>
      </c>
      <c r="S2" s="76" t="s">
        <v>868</v>
      </c>
      <c r="T2" s="76" t="s">
        <v>868</v>
      </c>
      <c r="U2" s="76" t="s">
        <v>868</v>
      </c>
      <c r="V2" s="76" t="s">
        <v>881</v>
      </c>
      <c r="W2" s="76" t="s">
        <v>881</v>
      </c>
      <c r="X2" s="76" t="s">
        <v>881</v>
      </c>
      <c r="Y2" s="76" t="s">
        <v>881</v>
      </c>
      <c r="Z2" s="76" t="s">
        <v>881</v>
      </c>
      <c r="AA2" s="76" t="s">
        <v>881</v>
      </c>
      <c r="AB2" s="76" t="s">
        <v>881</v>
      </c>
      <c r="AC2" s="76" t="s">
        <v>881</v>
      </c>
      <c r="AD2" s="76" t="s">
        <v>881</v>
      </c>
      <c r="AE2" s="76" t="s">
        <v>901</v>
      </c>
      <c r="AF2" s="76" t="s">
        <v>901</v>
      </c>
      <c r="AG2" s="76" t="s">
        <v>901</v>
      </c>
      <c r="AH2" s="76" t="s">
        <v>901</v>
      </c>
      <c r="AI2" s="76" t="s">
        <v>901</v>
      </c>
      <c r="AJ2" s="76" t="s">
        <v>901</v>
      </c>
      <c r="AK2" s="76" t="s">
        <v>901</v>
      </c>
      <c r="AL2" s="76" t="s">
        <v>901</v>
      </c>
      <c r="AM2" s="76" t="s">
        <v>918</v>
      </c>
      <c r="AN2" s="76" t="s">
        <v>918</v>
      </c>
      <c r="AO2" s="76" t="s">
        <v>918</v>
      </c>
      <c r="AP2" s="76" t="s">
        <v>918</v>
      </c>
      <c r="AQ2" s="76" t="s">
        <v>880</v>
      </c>
      <c r="AR2" s="76" t="s">
        <v>880</v>
      </c>
      <c r="AS2" s="76" t="s">
        <v>880</v>
      </c>
      <c r="AT2" s="76" t="s">
        <v>880</v>
      </c>
      <c r="AU2" s="76" t="s">
        <v>880</v>
      </c>
      <c r="AV2" s="76" t="s">
        <v>880</v>
      </c>
      <c r="AW2" s="76" t="s">
        <v>880</v>
      </c>
      <c r="AX2" s="76" t="s">
        <v>880</v>
      </c>
      <c r="AY2" s="76" t="s">
        <v>944</v>
      </c>
      <c r="AZ2" s="76" t="s">
        <v>944</v>
      </c>
      <c r="BA2" s="76" t="s">
        <v>944</v>
      </c>
      <c r="BB2" s="76" t="s">
        <v>944</v>
      </c>
      <c r="BC2" s="76" t="s">
        <v>944</v>
      </c>
      <c r="BD2" s="76" t="s">
        <v>944</v>
      </c>
      <c r="BE2" s="76" t="s">
        <v>944</v>
      </c>
      <c r="BF2" s="76" t="s">
        <v>959</v>
      </c>
      <c r="BG2" s="76" t="s">
        <v>944</v>
      </c>
      <c r="BH2" s="76" t="s">
        <v>886</v>
      </c>
      <c r="BI2" s="76" t="s">
        <v>886</v>
      </c>
      <c r="BJ2" s="76" t="s">
        <v>886</v>
      </c>
      <c r="BK2" s="76" t="s">
        <v>886</v>
      </c>
      <c r="BL2" s="76" t="s">
        <v>959</v>
      </c>
      <c r="BM2" s="76" t="s">
        <v>959</v>
      </c>
      <c r="BN2" s="76" t="s">
        <v>959</v>
      </c>
      <c r="BO2" s="76" t="s">
        <v>959</v>
      </c>
      <c r="BP2" s="76" t="s">
        <v>959</v>
      </c>
      <c r="BQ2" s="76" t="s">
        <v>983</v>
      </c>
      <c r="BR2" s="76" t="s">
        <v>983</v>
      </c>
      <c r="BS2" s="76" t="s">
        <v>983</v>
      </c>
      <c r="BT2" s="76" t="s">
        <v>989</v>
      </c>
      <c r="BU2" s="76" t="s">
        <v>989</v>
      </c>
      <c r="BV2" s="76" t="s">
        <v>994</v>
      </c>
      <c r="BW2" s="76" t="s">
        <v>994</v>
      </c>
      <c r="BX2" s="77" t="s">
        <v>868</v>
      </c>
      <c r="BY2" s="77" t="s">
        <v>868</v>
      </c>
      <c r="BZ2" s="77" t="s">
        <v>868</v>
      </c>
      <c r="CA2" s="77" t="s">
        <v>868</v>
      </c>
      <c r="CB2" s="77" t="s">
        <v>868</v>
      </c>
      <c r="CC2" s="77" t="s">
        <v>881</v>
      </c>
      <c r="CD2" s="77" t="s">
        <v>881</v>
      </c>
      <c r="CE2" s="77" t="s">
        <v>881</v>
      </c>
      <c r="CF2" s="77" t="s">
        <v>881</v>
      </c>
      <c r="CG2" s="77" t="s">
        <v>881</v>
      </c>
      <c r="CH2" s="77" t="s">
        <v>881</v>
      </c>
      <c r="CI2" s="77" t="s">
        <v>881</v>
      </c>
      <c r="CJ2" s="77" t="s">
        <v>881</v>
      </c>
      <c r="CK2" s="77" t="s">
        <v>881</v>
      </c>
      <c r="CL2" s="77" t="s">
        <v>901</v>
      </c>
      <c r="CM2" s="77" t="s">
        <v>901</v>
      </c>
      <c r="CN2" s="77" t="s">
        <v>901</v>
      </c>
      <c r="CO2" s="77" t="s">
        <v>901</v>
      </c>
      <c r="CP2" s="77" t="s">
        <v>901</v>
      </c>
      <c r="CQ2" s="77" t="s">
        <v>901</v>
      </c>
      <c r="CR2" s="77" t="s">
        <v>901</v>
      </c>
      <c r="CS2" s="77" t="s">
        <v>901</v>
      </c>
      <c r="CT2" s="77" t="s">
        <v>918</v>
      </c>
      <c r="CU2" s="77" t="s">
        <v>918</v>
      </c>
      <c r="CV2" s="77" t="s">
        <v>918</v>
      </c>
      <c r="CW2" s="77" t="s">
        <v>918</v>
      </c>
      <c r="CX2" s="77" t="s">
        <v>880</v>
      </c>
      <c r="CY2" s="77" t="s">
        <v>880</v>
      </c>
      <c r="CZ2" s="77" t="s">
        <v>880</v>
      </c>
      <c r="DA2" s="77" t="s">
        <v>880</v>
      </c>
      <c r="DB2" s="77" t="s">
        <v>880</v>
      </c>
      <c r="DC2" s="77" t="s">
        <v>880</v>
      </c>
      <c r="DD2" s="77" t="s">
        <v>880</v>
      </c>
      <c r="DE2" s="77" t="s">
        <v>944</v>
      </c>
      <c r="DF2" s="77" t="s">
        <v>944</v>
      </c>
      <c r="DG2" s="77" t="s">
        <v>944</v>
      </c>
      <c r="DH2" s="77" t="s">
        <v>944</v>
      </c>
      <c r="DI2" s="77" t="s">
        <v>944</v>
      </c>
      <c r="DJ2" s="77" t="s">
        <v>944</v>
      </c>
      <c r="DK2" s="77" t="s">
        <v>944</v>
      </c>
      <c r="DL2" s="77" t="s">
        <v>944</v>
      </c>
      <c r="DM2" s="77" t="s">
        <v>959</v>
      </c>
      <c r="DN2" s="77" t="s">
        <v>886</v>
      </c>
      <c r="DO2" s="77" t="s">
        <v>886</v>
      </c>
      <c r="DP2" s="77" t="s">
        <v>886</v>
      </c>
      <c r="DQ2" s="77" t="s">
        <v>886</v>
      </c>
      <c r="DR2" s="77" t="s">
        <v>886</v>
      </c>
      <c r="DS2" s="77" t="s">
        <v>959</v>
      </c>
      <c r="DT2" s="77" t="s">
        <v>959</v>
      </c>
      <c r="DU2" s="77" t="s">
        <v>959</v>
      </c>
      <c r="DV2" s="77" t="s">
        <v>959</v>
      </c>
      <c r="DW2" s="77" t="s">
        <v>959</v>
      </c>
      <c r="DX2" s="77" t="s">
        <v>983</v>
      </c>
      <c r="DY2" s="77" t="s">
        <v>983</v>
      </c>
      <c r="DZ2" s="77" t="s">
        <v>989</v>
      </c>
      <c r="EA2" s="77" t="s">
        <v>989</v>
      </c>
      <c r="EB2" s="77" t="s">
        <v>994</v>
      </c>
      <c r="EC2" s="77" t="s">
        <v>994</v>
      </c>
      <c r="ED2" s="77" t="s">
        <v>1117</v>
      </c>
      <c r="EE2" s="78" t="s">
        <v>868</v>
      </c>
      <c r="EF2" s="78" t="s">
        <v>868</v>
      </c>
      <c r="EG2" s="78" t="s">
        <v>868</v>
      </c>
      <c r="EH2" s="78" t="s">
        <v>868</v>
      </c>
      <c r="EI2" s="78" t="s">
        <v>868</v>
      </c>
      <c r="EJ2" s="78" t="s">
        <v>881</v>
      </c>
      <c r="EK2" s="78" t="s">
        <v>881</v>
      </c>
      <c r="EL2" s="78" t="s">
        <v>881</v>
      </c>
      <c r="EM2" s="78" t="s">
        <v>881</v>
      </c>
      <c r="EN2" s="78" t="s">
        <v>881</v>
      </c>
      <c r="EO2" s="78" t="s">
        <v>881</v>
      </c>
      <c r="EP2" s="78" t="s">
        <v>881</v>
      </c>
      <c r="EQ2" s="78" t="s">
        <v>881</v>
      </c>
      <c r="ER2" s="78" t="s">
        <v>881</v>
      </c>
      <c r="ES2" s="78" t="s">
        <v>901</v>
      </c>
      <c r="ET2" s="78" t="s">
        <v>901</v>
      </c>
      <c r="EU2" s="78" t="s">
        <v>901</v>
      </c>
      <c r="EV2" s="78" t="s">
        <v>901</v>
      </c>
      <c r="EW2" s="78" t="s">
        <v>901</v>
      </c>
      <c r="EX2" s="78" t="s">
        <v>901</v>
      </c>
      <c r="EY2" s="78" t="s">
        <v>901</v>
      </c>
      <c r="EZ2" s="78" t="s">
        <v>901</v>
      </c>
      <c r="FA2" s="78" t="s">
        <v>918</v>
      </c>
      <c r="FB2" s="78" t="s">
        <v>918</v>
      </c>
      <c r="FC2" s="78" t="s">
        <v>918</v>
      </c>
      <c r="FD2" s="78" t="s">
        <v>918</v>
      </c>
      <c r="FE2" s="78" t="s">
        <v>880</v>
      </c>
      <c r="FF2" s="78" t="s">
        <v>880</v>
      </c>
      <c r="FG2" s="78" t="s">
        <v>880</v>
      </c>
      <c r="FH2" s="78" t="s">
        <v>880</v>
      </c>
      <c r="FI2" s="78" t="s">
        <v>880</v>
      </c>
      <c r="FJ2" s="78" t="s">
        <v>880</v>
      </c>
      <c r="FK2" s="78" t="s">
        <v>880</v>
      </c>
      <c r="FL2" s="78" t="s">
        <v>880</v>
      </c>
      <c r="FM2" s="78" t="s">
        <v>944</v>
      </c>
      <c r="FN2" s="78" t="s">
        <v>944</v>
      </c>
      <c r="FO2" s="78" t="s">
        <v>944</v>
      </c>
      <c r="FP2" s="78" t="s">
        <v>944</v>
      </c>
      <c r="FQ2" s="78" t="s">
        <v>944</v>
      </c>
      <c r="FR2" s="78" t="s">
        <v>944</v>
      </c>
      <c r="FS2" s="78" t="s">
        <v>944</v>
      </c>
      <c r="FT2" s="78" t="s">
        <v>944</v>
      </c>
      <c r="FU2" s="78" t="s">
        <v>944</v>
      </c>
      <c r="FV2" s="78" t="s">
        <v>886</v>
      </c>
      <c r="FW2" s="78" t="s">
        <v>886</v>
      </c>
      <c r="FX2" s="78" t="s">
        <v>886</v>
      </c>
      <c r="FY2" s="78" t="s">
        <v>886</v>
      </c>
      <c r="FZ2" s="78" t="s">
        <v>959</v>
      </c>
      <c r="GA2" s="78" t="s">
        <v>959</v>
      </c>
      <c r="GB2" s="78" t="s">
        <v>959</v>
      </c>
      <c r="GC2" s="78" t="s">
        <v>959</v>
      </c>
      <c r="GD2" s="78" t="s">
        <v>959</v>
      </c>
      <c r="GE2" s="78" t="s">
        <v>983</v>
      </c>
      <c r="GF2" s="78" t="s">
        <v>983</v>
      </c>
      <c r="GG2" s="78" t="s">
        <v>989</v>
      </c>
      <c r="GH2" s="78" t="s">
        <v>989</v>
      </c>
      <c r="GI2" s="78" t="s">
        <v>994</v>
      </c>
      <c r="GJ2" s="78" t="s">
        <v>994</v>
      </c>
      <c r="GK2" s="78" t="s">
        <v>994</v>
      </c>
      <c r="GL2" s="79" t="s">
        <v>868</v>
      </c>
      <c r="GM2" s="79" t="s">
        <v>868</v>
      </c>
      <c r="GN2" s="79" t="s">
        <v>868</v>
      </c>
      <c r="GO2" s="79" t="s">
        <v>868</v>
      </c>
      <c r="GP2" s="79" t="s">
        <v>868</v>
      </c>
      <c r="GQ2" s="79" t="s">
        <v>881</v>
      </c>
      <c r="GR2" s="79" t="s">
        <v>881</v>
      </c>
      <c r="GS2" s="79" t="s">
        <v>881</v>
      </c>
      <c r="GT2" s="79" t="s">
        <v>881</v>
      </c>
      <c r="GU2" s="79" t="s">
        <v>881</v>
      </c>
      <c r="GV2" s="79" t="s">
        <v>881</v>
      </c>
      <c r="GW2" s="79" t="s">
        <v>881</v>
      </c>
      <c r="GX2" s="79" t="s">
        <v>881</v>
      </c>
      <c r="GY2" s="79" t="s">
        <v>881</v>
      </c>
      <c r="GZ2" s="79" t="s">
        <v>901</v>
      </c>
      <c r="HA2" s="79" t="s">
        <v>901</v>
      </c>
      <c r="HB2" s="79" t="s">
        <v>901</v>
      </c>
      <c r="HC2" s="79" t="s">
        <v>901</v>
      </c>
      <c r="HD2" s="79" t="s">
        <v>901</v>
      </c>
      <c r="HE2" s="79" t="s">
        <v>901</v>
      </c>
      <c r="HF2" s="79" t="s">
        <v>901</v>
      </c>
      <c r="HG2" s="79" t="s">
        <v>901</v>
      </c>
      <c r="HH2" s="79" t="s">
        <v>918</v>
      </c>
      <c r="HI2" s="79" t="s">
        <v>918</v>
      </c>
      <c r="HJ2" s="79" t="s">
        <v>918</v>
      </c>
      <c r="HK2" s="79" t="s">
        <v>918</v>
      </c>
      <c r="HL2" s="79" t="s">
        <v>880</v>
      </c>
      <c r="HM2" s="79" t="s">
        <v>880</v>
      </c>
      <c r="HN2" s="79" t="s">
        <v>880</v>
      </c>
      <c r="HO2" s="79" t="s">
        <v>880</v>
      </c>
      <c r="HP2" s="79" t="s">
        <v>880</v>
      </c>
      <c r="HQ2" s="79" t="s">
        <v>880</v>
      </c>
      <c r="HR2" s="79" t="s">
        <v>944</v>
      </c>
      <c r="HS2" s="79" t="s">
        <v>944</v>
      </c>
      <c r="HT2" s="79" t="s">
        <v>944</v>
      </c>
      <c r="HU2" s="79" t="s">
        <v>944</v>
      </c>
      <c r="HV2" s="79" t="s">
        <v>944</v>
      </c>
      <c r="HW2" s="79" t="s">
        <v>944</v>
      </c>
      <c r="HX2" s="79" t="s">
        <v>944</v>
      </c>
      <c r="HY2" s="79" t="s">
        <v>944</v>
      </c>
      <c r="HZ2" s="79" t="s">
        <v>944</v>
      </c>
      <c r="IA2" s="79" t="s">
        <v>944</v>
      </c>
      <c r="IB2" s="79" t="s">
        <v>886</v>
      </c>
      <c r="IC2" s="79" t="s">
        <v>886</v>
      </c>
      <c r="ID2" s="79" t="s">
        <v>886</v>
      </c>
      <c r="IE2" s="79" t="s">
        <v>886</v>
      </c>
      <c r="IF2" s="79" t="s">
        <v>886</v>
      </c>
      <c r="IG2" s="79" t="s">
        <v>959</v>
      </c>
      <c r="IH2" s="79" t="s">
        <v>959</v>
      </c>
      <c r="II2" s="79" t="s">
        <v>959</v>
      </c>
      <c r="IJ2" s="79" t="s">
        <v>959</v>
      </c>
      <c r="IK2" s="79" t="s">
        <v>983</v>
      </c>
      <c r="IL2" s="79" t="s">
        <v>983</v>
      </c>
      <c r="IM2" s="79" t="s">
        <v>959</v>
      </c>
      <c r="IN2" s="79" t="s">
        <v>989</v>
      </c>
      <c r="IO2" s="79" t="s">
        <v>989</v>
      </c>
      <c r="IP2" s="79" t="s">
        <v>994</v>
      </c>
      <c r="IQ2" s="79" t="s">
        <v>994</v>
      </c>
      <c r="IR2" s="79" t="s">
        <v>1117</v>
      </c>
    </row>
    <row r="3" spans="1:252">
      <c r="P3" t="s">
        <v>1498</v>
      </c>
      <c r="Q3" s="76">
        <v>1</v>
      </c>
      <c r="R3" s="76">
        <v>1</v>
      </c>
      <c r="S3" s="76">
        <v>1</v>
      </c>
      <c r="T3" s="76">
        <v>1</v>
      </c>
      <c r="U3" s="76">
        <v>1</v>
      </c>
      <c r="V3" s="76">
        <v>1</v>
      </c>
      <c r="W3" s="76">
        <v>1</v>
      </c>
      <c r="X3" s="76">
        <v>1</v>
      </c>
      <c r="Y3" s="76">
        <v>1</v>
      </c>
      <c r="Z3" s="76">
        <v>1</v>
      </c>
      <c r="AA3" s="76">
        <v>1</v>
      </c>
      <c r="AB3" s="76">
        <v>1</v>
      </c>
      <c r="AC3" s="76">
        <v>1</v>
      </c>
      <c r="AD3" s="76">
        <v>1</v>
      </c>
      <c r="AE3" s="76">
        <v>1</v>
      </c>
      <c r="AF3" s="76">
        <v>1</v>
      </c>
      <c r="AG3" s="76">
        <v>1</v>
      </c>
      <c r="AH3" s="76">
        <v>1</v>
      </c>
      <c r="AI3" s="76">
        <v>1</v>
      </c>
      <c r="AJ3" s="76">
        <v>1</v>
      </c>
      <c r="AK3" s="76">
        <v>1</v>
      </c>
      <c r="AL3" s="76">
        <v>1</v>
      </c>
      <c r="AM3" s="76">
        <v>1</v>
      </c>
      <c r="AN3" s="76">
        <v>1</v>
      </c>
      <c r="AO3" s="76">
        <v>1</v>
      </c>
      <c r="AP3" s="76">
        <v>1</v>
      </c>
      <c r="AQ3" s="76">
        <v>1</v>
      </c>
      <c r="AR3" s="76">
        <v>1</v>
      </c>
      <c r="AS3" s="76">
        <v>1</v>
      </c>
      <c r="AT3" s="76">
        <v>1</v>
      </c>
      <c r="AU3" s="76">
        <v>1</v>
      </c>
      <c r="AV3" s="76">
        <v>1</v>
      </c>
      <c r="AW3" s="76">
        <v>1</v>
      </c>
      <c r="AX3" s="76">
        <v>1</v>
      </c>
      <c r="AY3" s="76">
        <v>1</v>
      </c>
      <c r="AZ3" s="76">
        <v>1</v>
      </c>
      <c r="BA3" s="76">
        <v>1</v>
      </c>
      <c r="BB3" s="76">
        <v>1</v>
      </c>
      <c r="BC3" s="76">
        <v>1</v>
      </c>
      <c r="BD3" s="76">
        <v>1</v>
      </c>
      <c r="BE3" s="76">
        <v>1</v>
      </c>
      <c r="BF3" s="76">
        <v>1</v>
      </c>
      <c r="BG3" s="76">
        <v>1</v>
      </c>
      <c r="BH3" s="76">
        <v>1</v>
      </c>
      <c r="BI3" s="76">
        <v>1</v>
      </c>
      <c r="BJ3" s="76">
        <v>1</v>
      </c>
      <c r="BK3" s="76">
        <v>1</v>
      </c>
      <c r="BL3" s="76">
        <v>1</v>
      </c>
      <c r="BM3" s="76">
        <v>1</v>
      </c>
      <c r="BN3" s="76">
        <v>1</v>
      </c>
      <c r="BO3" s="76">
        <v>1</v>
      </c>
      <c r="BP3" s="76">
        <v>1</v>
      </c>
      <c r="BQ3" s="76">
        <v>1</v>
      </c>
      <c r="BR3" s="76">
        <v>1</v>
      </c>
      <c r="BS3" s="76">
        <v>1</v>
      </c>
      <c r="BT3" s="76">
        <v>1</v>
      </c>
      <c r="BU3" s="76">
        <v>1</v>
      </c>
      <c r="BV3" s="76">
        <v>1</v>
      </c>
      <c r="BW3" s="76">
        <v>1</v>
      </c>
      <c r="BX3" s="77">
        <v>1</v>
      </c>
      <c r="BY3" s="77">
        <v>1</v>
      </c>
      <c r="BZ3" s="77">
        <v>1</v>
      </c>
      <c r="CA3" s="77">
        <v>1</v>
      </c>
      <c r="CB3" s="77">
        <v>1</v>
      </c>
      <c r="CC3" s="77">
        <v>1</v>
      </c>
      <c r="CD3" s="77">
        <v>1</v>
      </c>
      <c r="CE3" s="77">
        <v>1</v>
      </c>
      <c r="CF3" s="77">
        <v>1</v>
      </c>
      <c r="CG3" s="77">
        <v>1</v>
      </c>
      <c r="CH3" s="77">
        <v>1</v>
      </c>
      <c r="CI3" s="77">
        <v>1</v>
      </c>
      <c r="CJ3" s="77">
        <v>1</v>
      </c>
      <c r="CK3" s="77">
        <v>1</v>
      </c>
      <c r="CL3" s="77">
        <v>1</v>
      </c>
      <c r="CM3" s="77">
        <v>1</v>
      </c>
      <c r="CN3" s="77">
        <v>1</v>
      </c>
      <c r="CO3" s="77">
        <v>1</v>
      </c>
      <c r="CP3" s="77">
        <v>1</v>
      </c>
      <c r="CQ3" s="77">
        <v>1</v>
      </c>
      <c r="CR3" s="77">
        <v>1</v>
      </c>
      <c r="CS3" s="77">
        <v>1</v>
      </c>
      <c r="CT3" s="77">
        <v>1</v>
      </c>
      <c r="CU3" s="77">
        <v>1</v>
      </c>
      <c r="CV3" s="77">
        <v>1</v>
      </c>
      <c r="CW3" s="77">
        <v>1</v>
      </c>
      <c r="CX3" s="77">
        <v>1</v>
      </c>
      <c r="CY3" s="77">
        <v>1</v>
      </c>
      <c r="CZ3" s="77">
        <v>1</v>
      </c>
      <c r="DA3" s="77">
        <v>1</v>
      </c>
      <c r="DB3" s="77">
        <v>1</v>
      </c>
      <c r="DC3" s="77">
        <v>1</v>
      </c>
      <c r="DD3" s="77">
        <v>1</v>
      </c>
      <c r="DE3" s="77">
        <v>1</v>
      </c>
      <c r="DF3" s="77">
        <v>1</v>
      </c>
      <c r="DG3" s="77">
        <v>1</v>
      </c>
      <c r="DH3" s="77">
        <v>1</v>
      </c>
      <c r="DI3" s="77">
        <v>1</v>
      </c>
      <c r="DJ3" s="77">
        <v>1</v>
      </c>
      <c r="DK3" s="77">
        <v>1</v>
      </c>
      <c r="DL3" s="77">
        <v>1</v>
      </c>
      <c r="DM3" s="77">
        <v>1</v>
      </c>
      <c r="DN3" s="77">
        <v>1</v>
      </c>
      <c r="DO3" s="77">
        <v>1</v>
      </c>
      <c r="DP3" s="77">
        <v>1</v>
      </c>
      <c r="DQ3" s="77">
        <v>1</v>
      </c>
      <c r="DR3" s="77">
        <v>1</v>
      </c>
      <c r="DS3" s="77">
        <v>1</v>
      </c>
      <c r="DT3" s="77">
        <v>1</v>
      </c>
      <c r="DU3" s="77">
        <v>1</v>
      </c>
      <c r="DV3" s="77">
        <v>1</v>
      </c>
      <c r="DW3" s="77">
        <v>1</v>
      </c>
      <c r="DX3" s="77">
        <v>1</v>
      </c>
      <c r="DY3" s="77">
        <v>1</v>
      </c>
      <c r="DZ3" s="77">
        <v>1</v>
      </c>
      <c r="EA3" s="77">
        <v>1</v>
      </c>
      <c r="EB3" s="77">
        <v>1</v>
      </c>
      <c r="EC3" s="77">
        <v>1</v>
      </c>
      <c r="ED3" s="77">
        <v>1</v>
      </c>
      <c r="EE3" s="78">
        <v>2</v>
      </c>
      <c r="EF3" s="78">
        <v>2</v>
      </c>
      <c r="EG3" s="78">
        <v>2</v>
      </c>
      <c r="EH3" s="78">
        <v>2</v>
      </c>
      <c r="EI3" s="78">
        <v>2</v>
      </c>
      <c r="EJ3" s="78">
        <v>2</v>
      </c>
      <c r="EK3" s="78">
        <v>2</v>
      </c>
      <c r="EL3" s="78">
        <v>2</v>
      </c>
      <c r="EM3" s="78">
        <v>2</v>
      </c>
      <c r="EN3" s="78">
        <v>2</v>
      </c>
      <c r="EO3" s="78">
        <v>2</v>
      </c>
      <c r="EP3" s="78">
        <v>2</v>
      </c>
      <c r="EQ3" s="78">
        <v>2</v>
      </c>
      <c r="ER3" s="78">
        <v>2</v>
      </c>
      <c r="ES3" s="78">
        <v>2</v>
      </c>
      <c r="ET3" s="78">
        <v>2</v>
      </c>
      <c r="EU3" s="78">
        <v>2</v>
      </c>
      <c r="EV3" s="78">
        <v>2</v>
      </c>
      <c r="EW3" s="78">
        <v>2</v>
      </c>
      <c r="EX3" s="78">
        <v>2</v>
      </c>
      <c r="EY3" s="78">
        <v>2</v>
      </c>
      <c r="EZ3" s="78">
        <v>2</v>
      </c>
      <c r="FA3" s="78">
        <v>2</v>
      </c>
      <c r="FB3" s="78">
        <v>2</v>
      </c>
      <c r="FC3" s="78">
        <v>2</v>
      </c>
      <c r="FD3" s="78">
        <v>2</v>
      </c>
      <c r="FE3" s="78">
        <v>2</v>
      </c>
      <c r="FF3" s="78">
        <v>2</v>
      </c>
      <c r="FG3" s="78">
        <v>2</v>
      </c>
      <c r="FH3" s="78">
        <v>2</v>
      </c>
      <c r="FI3" s="78">
        <v>2</v>
      </c>
      <c r="FJ3" s="78">
        <v>2</v>
      </c>
      <c r="FK3" s="78">
        <v>2</v>
      </c>
      <c r="FL3" s="78">
        <v>2</v>
      </c>
      <c r="FM3" s="78">
        <v>2</v>
      </c>
      <c r="FN3" s="78">
        <v>2</v>
      </c>
      <c r="FO3" s="78">
        <v>2</v>
      </c>
      <c r="FP3" s="78">
        <v>2</v>
      </c>
      <c r="FQ3" s="78">
        <v>2</v>
      </c>
      <c r="FR3" s="78">
        <v>2</v>
      </c>
      <c r="FS3" s="78">
        <v>2</v>
      </c>
      <c r="FT3" s="78">
        <v>2</v>
      </c>
      <c r="FU3" s="78">
        <v>2</v>
      </c>
      <c r="FV3" s="78">
        <v>2</v>
      </c>
      <c r="FW3" s="78">
        <v>2</v>
      </c>
      <c r="FX3" s="78">
        <v>2</v>
      </c>
      <c r="FY3" s="78">
        <v>2</v>
      </c>
      <c r="FZ3" s="78">
        <v>2</v>
      </c>
      <c r="GA3" s="78">
        <v>2</v>
      </c>
      <c r="GB3" s="78">
        <v>2</v>
      </c>
      <c r="GC3" s="78">
        <v>2</v>
      </c>
      <c r="GD3" s="78">
        <v>2</v>
      </c>
      <c r="GE3" s="78">
        <v>2</v>
      </c>
      <c r="GF3" s="78">
        <v>2</v>
      </c>
      <c r="GG3" s="78">
        <v>2</v>
      </c>
      <c r="GH3" s="78">
        <v>2</v>
      </c>
      <c r="GI3" s="78">
        <v>2</v>
      </c>
      <c r="GJ3" s="78">
        <v>2</v>
      </c>
      <c r="GK3" s="78">
        <v>2</v>
      </c>
      <c r="GL3" s="79">
        <v>2</v>
      </c>
      <c r="GM3" s="79">
        <v>2</v>
      </c>
      <c r="GN3" s="79">
        <v>2</v>
      </c>
      <c r="GO3" s="79">
        <v>2</v>
      </c>
      <c r="GP3" s="79">
        <v>2</v>
      </c>
      <c r="GQ3" s="79">
        <v>2</v>
      </c>
      <c r="GR3" s="79">
        <v>2</v>
      </c>
      <c r="GS3" s="79">
        <v>2</v>
      </c>
      <c r="GT3" s="79">
        <v>2</v>
      </c>
      <c r="GU3" s="79">
        <v>2</v>
      </c>
      <c r="GV3" s="79">
        <v>2</v>
      </c>
      <c r="GW3" s="79">
        <v>2</v>
      </c>
      <c r="GX3" s="79">
        <v>2</v>
      </c>
      <c r="GY3" s="79">
        <v>2</v>
      </c>
      <c r="GZ3" s="79">
        <v>2</v>
      </c>
      <c r="HA3" s="79">
        <v>2</v>
      </c>
      <c r="HB3" s="79">
        <v>2</v>
      </c>
      <c r="HC3" s="79">
        <v>2</v>
      </c>
      <c r="HD3" s="79">
        <v>2</v>
      </c>
      <c r="HE3" s="79">
        <v>2</v>
      </c>
      <c r="HF3" s="79">
        <v>2</v>
      </c>
      <c r="HG3" s="79">
        <v>2</v>
      </c>
      <c r="HH3" s="79">
        <v>2</v>
      </c>
      <c r="HI3" s="79">
        <v>2</v>
      </c>
      <c r="HJ3" s="79">
        <v>2</v>
      </c>
      <c r="HK3" s="79">
        <v>2</v>
      </c>
      <c r="HL3" s="79">
        <v>2</v>
      </c>
      <c r="HM3" s="79">
        <v>2</v>
      </c>
      <c r="HN3" s="79">
        <v>2</v>
      </c>
      <c r="HO3" s="79">
        <v>2</v>
      </c>
      <c r="HP3" s="79">
        <v>2</v>
      </c>
      <c r="HQ3" s="79">
        <v>2</v>
      </c>
      <c r="HR3" s="79">
        <v>2</v>
      </c>
      <c r="HS3" s="79">
        <v>2</v>
      </c>
      <c r="HT3" s="79">
        <v>2</v>
      </c>
      <c r="HU3" s="79">
        <v>2</v>
      </c>
      <c r="HV3" s="79">
        <v>2</v>
      </c>
      <c r="HW3" s="79">
        <v>2</v>
      </c>
      <c r="HX3" s="79">
        <v>2</v>
      </c>
      <c r="HY3" s="79">
        <v>2</v>
      </c>
      <c r="HZ3" s="79">
        <v>2</v>
      </c>
      <c r="IA3" s="79">
        <v>2</v>
      </c>
      <c r="IB3" s="79">
        <v>2</v>
      </c>
      <c r="IC3" s="79">
        <v>2</v>
      </c>
      <c r="ID3" s="79">
        <v>2</v>
      </c>
      <c r="IE3" s="79">
        <v>2</v>
      </c>
      <c r="IF3" s="79">
        <v>2</v>
      </c>
      <c r="IG3" s="79">
        <v>2</v>
      </c>
      <c r="IH3" s="79">
        <v>2</v>
      </c>
      <c r="II3" s="79">
        <v>2</v>
      </c>
      <c r="IJ3" s="79">
        <v>2</v>
      </c>
      <c r="IK3" s="79">
        <v>2</v>
      </c>
      <c r="IL3" s="79">
        <v>2</v>
      </c>
      <c r="IM3" s="79">
        <v>2</v>
      </c>
      <c r="IN3" s="79">
        <v>2</v>
      </c>
      <c r="IO3" s="79">
        <v>2</v>
      </c>
      <c r="IP3" s="79">
        <v>2</v>
      </c>
      <c r="IQ3" s="79">
        <v>2</v>
      </c>
      <c r="IR3" s="79">
        <v>2</v>
      </c>
    </row>
    <row r="4" spans="1:252" ht="21">
      <c r="B4" s="95" t="s">
        <v>1659</v>
      </c>
      <c r="G4" s="95"/>
      <c r="H4" s="96" t="s">
        <v>1658</v>
      </c>
      <c r="I4" s="96"/>
      <c r="J4" s="97" t="s">
        <v>1660</v>
      </c>
      <c r="K4" s="97"/>
      <c r="L4" s="98" t="s">
        <v>1658</v>
      </c>
      <c r="M4" s="98"/>
      <c r="N4" s="99" t="s">
        <v>1660</v>
      </c>
      <c r="O4" s="99"/>
      <c r="P4" s="31" t="s">
        <v>1499</v>
      </c>
      <c r="Q4" s="54" t="s">
        <v>856</v>
      </c>
      <c r="R4" s="54" t="s">
        <v>856</v>
      </c>
      <c r="S4" s="54" t="s">
        <v>856</v>
      </c>
      <c r="T4" s="54" t="s">
        <v>856</v>
      </c>
      <c r="U4" s="54" t="s">
        <v>856</v>
      </c>
      <c r="V4" s="54" t="s">
        <v>856</v>
      </c>
      <c r="W4" s="54" t="s">
        <v>856</v>
      </c>
      <c r="X4" s="54" t="s">
        <v>856</v>
      </c>
      <c r="Y4" s="54" t="s">
        <v>856</v>
      </c>
      <c r="Z4" s="54" t="s">
        <v>856</v>
      </c>
      <c r="AA4" s="54" t="s">
        <v>856</v>
      </c>
      <c r="AB4" s="54" t="s">
        <v>856</v>
      </c>
      <c r="AC4" s="54" t="s">
        <v>856</v>
      </c>
      <c r="AD4" s="54" t="s">
        <v>856</v>
      </c>
      <c r="AE4" s="54" t="s">
        <v>856</v>
      </c>
      <c r="AF4" s="54" t="s">
        <v>856</v>
      </c>
      <c r="AG4" s="54" t="s">
        <v>856</v>
      </c>
      <c r="AH4" s="54" t="s">
        <v>856</v>
      </c>
      <c r="AI4" s="54" t="s">
        <v>856</v>
      </c>
      <c r="AJ4" s="54" t="s">
        <v>856</v>
      </c>
      <c r="AK4" s="54" t="s">
        <v>856</v>
      </c>
      <c r="AL4" s="54" t="s">
        <v>856</v>
      </c>
      <c r="AM4" s="54" t="s">
        <v>856</v>
      </c>
      <c r="AN4" s="54" t="s">
        <v>856</v>
      </c>
      <c r="AO4" s="54" t="s">
        <v>856</v>
      </c>
      <c r="AP4" s="54" t="s">
        <v>856</v>
      </c>
      <c r="AQ4" s="54" t="s">
        <v>856</v>
      </c>
      <c r="AR4" s="54" t="s">
        <v>856</v>
      </c>
      <c r="AS4" s="54" t="s">
        <v>856</v>
      </c>
      <c r="AT4" s="54" t="s">
        <v>856</v>
      </c>
      <c r="AU4" s="54" t="s">
        <v>856</v>
      </c>
      <c r="AV4" s="54" t="s">
        <v>856</v>
      </c>
      <c r="AW4" s="54" t="s">
        <v>856</v>
      </c>
      <c r="AX4" s="54" t="s">
        <v>856</v>
      </c>
      <c r="AY4" s="54" t="s">
        <v>856</v>
      </c>
      <c r="AZ4" s="54" t="s">
        <v>856</v>
      </c>
      <c r="BA4" s="54" t="s">
        <v>856</v>
      </c>
      <c r="BB4" s="54" t="s">
        <v>856</v>
      </c>
      <c r="BC4" s="54" t="s">
        <v>856</v>
      </c>
      <c r="BD4" s="54" t="s">
        <v>856</v>
      </c>
      <c r="BE4" s="54" t="s">
        <v>856</v>
      </c>
      <c r="BF4" s="54" t="s">
        <v>856</v>
      </c>
      <c r="BG4" s="54" t="s">
        <v>856</v>
      </c>
      <c r="BH4" s="54" t="s">
        <v>856</v>
      </c>
      <c r="BI4" s="54" t="s">
        <v>856</v>
      </c>
      <c r="BJ4" s="54" t="s">
        <v>856</v>
      </c>
      <c r="BK4" s="54" t="s">
        <v>856</v>
      </c>
      <c r="BL4" s="54" t="s">
        <v>856</v>
      </c>
      <c r="BM4" s="54" t="s">
        <v>856</v>
      </c>
      <c r="BN4" s="54" t="s">
        <v>856</v>
      </c>
      <c r="BO4" s="54" t="s">
        <v>856</v>
      </c>
      <c r="BP4" s="54" t="s">
        <v>856</v>
      </c>
      <c r="BQ4" s="54" t="s">
        <v>856</v>
      </c>
      <c r="BR4" s="54" t="s">
        <v>856</v>
      </c>
      <c r="BS4" s="54" t="s">
        <v>856</v>
      </c>
      <c r="BT4" s="54" t="s">
        <v>856</v>
      </c>
      <c r="BU4" s="54" t="s">
        <v>856</v>
      </c>
      <c r="BV4" s="54" t="s">
        <v>856</v>
      </c>
      <c r="BW4" s="54" t="s">
        <v>856</v>
      </c>
      <c r="BX4" s="55" t="s">
        <v>856</v>
      </c>
      <c r="BY4" s="55" t="s">
        <v>856</v>
      </c>
      <c r="BZ4" s="55" t="s">
        <v>856</v>
      </c>
      <c r="CA4" s="55" t="s">
        <v>856</v>
      </c>
      <c r="CB4" s="55" t="s">
        <v>856</v>
      </c>
      <c r="CC4" s="55" t="s">
        <v>856</v>
      </c>
      <c r="CD4" s="55" t="s">
        <v>856</v>
      </c>
      <c r="CE4" s="55" t="s">
        <v>856</v>
      </c>
      <c r="CF4" s="55" t="s">
        <v>856</v>
      </c>
      <c r="CG4" s="55" t="s">
        <v>856</v>
      </c>
      <c r="CH4" s="55" t="s">
        <v>856</v>
      </c>
      <c r="CI4" s="55" t="s">
        <v>856</v>
      </c>
      <c r="CJ4" s="55" t="s">
        <v>856</v>
      </c>
      <c r="CK4" s="55" t="s">
        <v>856</v>
      </c>
      <c r="CL4" s="55" t="s">
        <v>856</v>
      </c>
      <c r="CM4" s="55" t="s">
        <v>856</v>
      </c>
      <c r="CN4" s="55" t="s">
        <v>856</v>
      </c>
      <c r="CO4" s="55" t="s">
        <v>856</v>
      </c>
      <c r="CP4" s="55" t="s">
        <v>856</v>
      </c>
      <c r="CQ4" s="55" t="s">
        <v>856</v>
      </c>
      <c r="CR4" s="55" t="s">
        <v>856</v>
      </c>
      <c r="CS4" s="55" t="s">
        <v>856</v>
      </c>
      <c r="CT4" s="55" t="s">
        <v>856</v>
      </c>
      <c r="CU4" s="55" t="s">
        <v>856</v>
      </c>
      <c r="CV4" s="55" t="s">
        <v>856</v>
      </c>
      <c r="CW4" s="55" t="s">
        <v>856</v>
      </c>
      <c r="CX4" s="55" t="s">
        <v>856</v>
      </c>
      <c r="CY4" s="55" t="s">
        <v>856</v>
      </c>
      <c r="CZ4" s="55" t="s">
        <v>856</v>
      </c>
      <c r="DA4" s="55" t="s">
        <v>856</v>
      </c>
      <c r="DB4" s="55" t="s">
        <v>856</v>
      </c>
      <c r="DC4" s="55" t="s">
        <v>856</v>
      </c>
      <c r="DD4" s="55" t="s">
        <v>856</v>
      </c>
      <c r="DE4" s="55" t="s">
        <v>856</v>
      </c>
      <c r="DF4" s="55" t="s">
        <v>856</v>
      </c>
      <c r="DG4" s="55" t="s">
        <v>856</v>
      </c>
      <c r="DH4" s="55" t="s">
        <v>856</v>
      </c>
      <c r="DI4" s="55" t="s">
        <v>856</v>
      </c>
      <c r="DJ4" s="55" t="s">
        <v>856</v>
      </c>
      <c r="DK4" s="55" t="s">
        <v>856</v>
      </c>
      <c r="DL4" s="55" t="s">
        <v>856</v>
      </c>
      <c r="DM4" s="55" t="s">
        <v>856</v>
      </c>
      <c r="DN4" s="55" t="s">
        <v>856</v>
      </c>
      <c r="DO4" s="55" t="s">
        <v>856</v>
      </c>
      <c r="DP4" s="55" t="s">
        <v>856</v>
      </c>
      <c r="DQ4" s="55" t="s">
        <v>856</v>
      </c>
      <c r="DR4" s="55" t="s">
        <v>856</v>
      </c>
      <c r="DS4" s="55" t="s">
        <v>856</v>
      </c>
      <c r="DT4" s="55" t="s">
        <v>856</v>
      </c>
      <c r="DU4" s="55" t="s">
        <v>856</v>
      </c>
      <c r="DV4" s="55" t="s">
        <v>856</v>
      </c>
      <c r="DW4" s="55" t="s">
        <v>856</v>
      </c>
      <c r="DX4" s="55" t="s">
        <v>856</v>
      </c>
      <c r="DY4" s="55" t="s">
        <v>856</v>
      </c>
      <c r="DZ4" s="55" t="s">
        <v>856</v>
      </c>
      <c r="EA4" s="55" t="s">
        <v>856</v>
      </c>
      <c r="EB4" s="55" t="s">
        <v>856</v>
      </c>
      <c r="EC4" s="55" t="s">
        <v>856</v>
      </c>
      <c r="ED4" s="55" t="s">
        <v>856</v>
      </c>
      <c r="EE4" s="33" t="s">
        <v>857</v>
      </c>
      <c r="EF4" s="33" t="s">
        <v>857</v>
      </c>
      <c r="EG4" s="33" t="s">
        <v>857</v>
      </c>
      <c r="EH4" s="33" t="s">
        <v>857</v>
      </c>
      <c r="EI4" s="33" t="s">
        <v>857</v>
      </c>
      <c r="EJ4" s="33" t="s">
        <v>857</v>
      </c>
      <c r="EK4" s="33" t="s">
        <v>857</v>
      </c>
      <c r="EL4" s="33" t="s">
        <v>857</v>
      </c>
      <c r="EM4" s="33" t="s">
        <v>857</v>
      </c>
      <c r="EN4" s="33" t="s">
        <v>857</v>
      </c>
      <c r="EO4" s="33" t="s">
        <v>857</v>
      </c>
      <c r="EP4" s="33" t="s">
        <v>857</v>
      </c>
      <c r="EQ4" s="33" t="s">
        <v>857</v>
      </c>
      <c r="ER4" s="33" t="s">
        <v>857</v>
      </c>
      <c r="ES4" s="33" t="s">
        <v>857</v>
      </c>
      <c r="ET4" s="33" t="s">
        <v>857</v>
      </c>
      <c r="EU4" s="33" t="s">
        <v>857</v>
      </c>
      <c r="EV4" s="33" t="s">
        <v>857</v>
      </c>
      <c r="EW4" s="33" t="s">
        <v>857</v>
      </c>
      <c r="EX4" s="33" t="s">
        <v>857</v>
      </c>
      <c r="EY4" s="33" t="s">
        <v>857</v>
      </c>
      <c r="EZ4" s="33" t="s">
        <v>857</v>
      </c>
      <c r="FA4" s="33" t="s">
        <v>857</v>
      </c>
      <c r="FB4" s="33" t="s">
        <v>857</v>
      </c>
      <c r="FC4" s="33" t="s">
        <v>857</v>
      </c>
      <c r="FD4" s="33" t="s">
        <v>857</v>
      </c>
      <c r="FE4" s="33" t="s">
        <v>857</v>
      </c>
      <c r="FF4" s="33" t="s">
        <v>857</v>
      </c>
      <c r="FG4" s="33" t="s">
        <v>857</v>
      </c>
      <c r="FH4" s="33" t="s">
        <v>857</v>
      </c>
      <c r="FI4" s="33" t="s">
        <v>857</v>
      </c>
      <c r="FJ4" s="33" t="s">
        <v>857</v>
      </c>
      <c r="FK4" s="33" t="s">
        <v>857</v>
      </c>
      <c r="FL4" s="33" t="s">
        <v>857</v>
      </c>
      <c r="FM4" s="33" t="s">
        <v>857</v>
      </c>
      <c r="FN4" s="33" t="s">
        <v>857</v>
      </c>
      <c r="FO4" s="33" t="s">
        <v>857</v>
      </c>
      <c r="FP4" s="33" t="s">
        <v>857</v>
      </c>
      <c r="FQ4" s="33" t="s">
        <v>857</v>
      </c>
      <c r="FR4" s="33" t="s">
        <v>857</v>
      </c>
      <c r="FS4" s="33" t="s">
        <v>857</v>
      </c>
      <c r="FT4" s="33" t="s">
        <v>857</v>
      </c>
      <c r="FU4" s="33" t="s">
        <v>857</v>
      </c>
      <c r="FV4" s="33" t="s">
        <v>857</v>
      </c>
      <c r="FW4" s="33" t="s">
        <v>857</v>
      </c>
      <c r="FX4" s="33" t="s">
        <v>857</v>
      </c>
      <c r="FY4" s="33" t="s">
        <v>857</v>
      </c>
      <c r="FZ4" s="33" t="s">
        <v>857</v>
      </c>
      <c r="GA4" s="33" t="s">
        <v>857</v>
      </c>
      <c r="GB4" s="33" t="s">
        <v>857</v>
      </c>
      <c r="GC4" s="33" t="s">
        <v>857</v>
      </c>
      <c r="GD4" s="33" t="s">
        <v>857</v>
      </c>
      <c r="GE4" s="33" t="s">
        <v>857</v>
      </c>
      <c r="GF4" s="33" t="s">
        <v>857</v>
      </c>
      <c r="GG4" s="33" t="s">
        <v>857</v>
      </c>
      <c r="GH4" s="33" t="s">
        <v>857</v>
      </c>
      <c r="GI4" s="33" t="s">
        <v>857</v>
      </c>
      <c r="GJ4" s="33" t="s">
        <v>857</v>
      </c>
      <c r="GK4" s="33" t="s">
        <v>857</v>
      </c>
      <c r="GL4" s="56" t="s">
        <v>857</v>
      </c>
      <c r="GM4" s="56" t="s">
        <v>857</v>
      </c>
      <c r="GN4" s="56" t="s">
        <v>857</v>
      </c>
      <c r="GO4" s="56" t="s">
        <v>857</v>
      </c>
      <c r="GP4" s="56" t="s">
        <v>857</v>
      </c>
      <c r="GQ4" s="56" t="s">
        <v>857</v>
      </c>
      <c r="GR4" s="56" t="s">
        <v>857</v>
      </c>
      <c r="GS4" s="56" t="s">
        <v>857</v>
      </c>
      <c r="GT4" s="56" t="s">
        <v>857</v>
      </c>
      <c r="GU4" s="56" t="s">
        <v>857</v>
      </c>
      <c r="GV4" s="56" t="s">
        <v>857</v>
      </c>
      <c r="GW4" s="56" t="s">
        <v>857</v>
      </c>
      <c r="GX4" s="56" t="s">
        <v>857</v>
      </c>
      <c r="GY4" s="56" t="s">
        <v>857</v>
      </c>
      <c r="GZ4" s="56" t="s">
        <v>857</v>
      </c>
      <c r="HA4" s="56" t="s">
        <v>857</v>
      </c>
      <c r="HB4" s="56" t="s">
        <v>857</v>
      </c>
      <c r="HC4" s="56" t="s">
        <v>857</v>
      </c>
      <c r="HD4" s="56" t="s">
        <v>857</v>
      </c>
      <c r="HE4" s="56" t="s">
        <v>857</v>
      </c>
      <c r="HF4" s="56" t="s">
        <v>857</v>
      </c>
      <c r="HG4" s="56" t="s">
        <v>857</v>
      </c>
      <c r="HH4" s="56" t="s">
        <v>857</v>
      </c>
      <c r="HI4" s="56" t="s">
        <v>857</v>
      </c>
      <c r="HJ4" s="56" t="s">
        <v>857</v>
      </c>
      <c r="HK4" s="56" t="s">
        <v>857</v>
      </c>
      <c r="HL4" s="56" t="s">
        <v>857</v>
      </c>
      <c r="HM4" s="56" t="s">
        <v>857</v>
      </c>
      <c r="HN4" s="56" t="s">
        <v>857</v>
      </c>
      <c r="HO4" s="56" t="s">
        <v>857</v>
      </c>
      <c r="HP4" s="56" t="s">
        <v>857</v>
      </c>
      <c r="HQ4" s="56" t="s">
        <v>857</v>
      </c>
      <c r="HR4" s="56" t="s">
        <v>857</v>
      </c>
      <c r="HS4" s="56" t="s">
        <v>857</v>
      </c>
      <c r="HT4" s="56" t="s">
        <v>857</v>
      </c>
      <c r="HU4" s="56" t="s">
        <v>857</v>
      </c>
      <c r="HV4" s="56" t="s">
        <v>857</v>
      </c>
      <c r="HW4" s="56" t="s">
        <v>857</v>
      </c>
      <c r="HX4" s="56" t="s">
        <v>857</v>
      </c>
      <c r="HY4" s="56" t="s">
        <v>857</v>
      </c>
      <c r="HZ4" s="56" t="s">
        <v>857</v>
      </c>
      <c r="IA4" s="56" t="s">
        <v>857</v>
      </c>
      <c r="IB4" s="56" t="s">
        <v>857</v>
      </c>
      <c r="IC4" s="56" t="s">
        <v>857</v>
      </c>
      <c r="ID4" s="56" t="s">
        <v>857</v>
      </c>
      <c r="IE4" s="56" t="s">
        <v>857</v>
      </c>
      <c r="IF4" s="56" t="s">
        <v>857</v>
      </c>
      <c r="IG4" s="56" t="s">
        <v>857</v>
      </c>
      <c r="IH4" s="56" t="s">
        <v>857</v>
      </c>
      <c r="II4" s="56" t="s">
        <v>857</v>
      </c>
      <c r="IJ4" s="56" t="s">
        <v>857</v>
      </c>
      <c r="IK4" s="56" t="s">
        <v>857</v>
      </c>
      <c r="IL4" s="56" t="s">
        <v>857</v>
      </c>
      <c r="IM4" s="56" t="s">
        <v>857</v>
      </c>
      <c r="IN4" s="56" t="s">
        <v>857</v>
      </c>
      <c r="IO4" s="56" t="s">
        <v>857</v>
      </c>
      <c r="IP4" s="56" t="s">
        <v>857</v>
      </c>
      <c r="IQ4" s="56" t="s">
        <v>857</v>
      </c>
      <c r="IR4" s="56" t="s">
        <v>857</v>
      </c>
    </row>
    <row r="5" spans="1:252">
      <c r="B5" s="100" t="s">
        <v>1661</v>
      </c>
      <c r="H5" s="76">
        <v>66</v>
      </c>
      <c r="I5" s="76"/>
      <c r="J5" s="77">
        <v>61</v>
      </c>
      <c r="K5" s="77"/>
      <c r="L5" s="78">
        <v>63</v>
      </c>
      <c r="M5" s="78"/>
      <c r="N5" s="79">
        <v>49</v>
      </c>
      <c r="O5" s="79"/>
      <c r="P5" s="31" t="s">
        <v>846</v>
      </c>
      <c r="Q5" s="57">
        <v>42827</v>
      </c>
      <c r="R5" s="57">
        <v>42841</v>
      </c>
      <c r="S5" s="57">
        <v>42848</v>
      </c>
      <c r="T5" s="57">
        <v>42869</v>
      </c>
      <c r="U5" s="57">
        <v>42884</v>
      </c>
      <c r="V5" s="57">
        <v>42897</v>
      </c>
      <c r="W5" s="57">
        <v>42919</v>
      </c>
      <c r="X5" s="57">
        <v>42925</v>
      </c>
      <c r="Y5" s="57">
        <v>42939</v>
      </c>
      <c r="Z5" s="57">
        <v>42953</v>
      </c>
      <c r="AA5" s="57">
        <v>42974</v>
      </c>
      <c r="AB5" s="57">
        <v>42982</v>
      </c>
      <c r="AC5" s="57">
        <v>42988</v>
      </c>
      <c r="AD5" s="57">
        <v>42995</v>
      </c>
      <c r="AE5" s="57">
        <v>43009</v>
      </c>
      <c r="AF5" s="57">
        <v>43022</v>
      </c>
      <c r="AG5" s="57">
        <v>43030</v>
      </c>
      <c r="AH5" s="57">
        <v>43037</v>
      </c>
      <c r="AI5" s="57">
        <v>43044</v>
      </c>
      <c r="AJ5" s="57">
        <v>43058</v>
      </c>
      <c r="AK5" s="57">
        <v>43072</v>
      </c>
      <c r="AL5" s="57">
        <v>43092</v>
      </c>
      <c r="AM5" s="57">
        <v>43156</v>
      </c>
      <c r="AN5" s="57">
        <v>43162</v>
      </c>
      <c r="AO5" s="57">
        <v>43177</v>
      </c>
      <c r="AP5" s="57">
        <v>43184</v>
      </c>
      <c r="AQ5" s="57">
        <v>43191</v>
      </c>
      <c r="AR5" s="57">
        <v>43198</v>
      </c>
      <c r="AS5" s="57">
        <v>43212</v>
      </c>
      <c r="AT5" s="57">
        <v>43219</v>
      </c>
      <c r="AU5" s="57">
        <v>43233</v>
      </c>
      <c r="AV5" s="57">
        <v>43240</v>
      </c>
      <c r="AW5" s="57">
        <v>43247</v>
      </c>
      <c r="AX5" s="57">
        <v>43254</v>
      </c>
      <c r="AY5" s="57">
        <v>43268</v>
      </c>
      <c r="AZ5" s="57">
        <v>43275</v>
      </c>
      <c r="BA5" s="57">
        <v>43282</v>
      </c>
      <c r="BB5" s="57">
        <v>43289</v>
      </c>
      <c r="BC5" s="57">
        <v>43310</v>
      </c>
      <c r="BD5" s="57">
        <v>43317</v>
      </c>
      <c r="BE5" s="57">
        <v>43324</v>
      </c>
      <c r="BF5" s="57">
        <v>43332</v>
      </c>
      <c r="BG5" s="57">
        <v>43346</v>
      </c>
      <c r="BH5" s="57">
        <v>43359</v>
      </c>
      <c r="BI5" s="57">
        <v>43366</v>
      </c>
      <c r="BJ5" s="57">
        <v>43373</v>
      </c>
      <c r="BK5" s="57">
        <v>43380</v>
      </c>
      <c r="BL5" s="57">
        <v>43408</v>
      </c>
      <c r="BM5" s="57">
        <v>43415</v>
      </c>
      <c r="BN5" s="57">
        <v>43436</v>
      </c>
      <c r="BO5" s="57">
        <v>43450</v>
      </c>
      <c r="BP5" s="57">
        <v>43465</v>
      </c>
      <c r="BQ5" s="57">
        <v>43478</v>
      </c>
      <c r="BR5" s="57">
        <v>43486</v>
      </c>
      <c r="BS5" s="57">
        <v>43506</v>
      </c>
      <c r="BT5" s="57">
        <v>43513</v>
      </c>
      <c r="BU5" s="57">
        <v>43520</v>
      </c>
      <c r="BV5" s="57">
        <v>43534</v>
      </c>
      <c r="BW5" s="57">
        <v>43555</v>
      </c>
      <c r="BX5" s="58">
        <v>42827</v>
      </c>
      <c r="BY5" s="58">
        <v>42841</v>
      </c>
      <c r="BZ5" s="58">
        <v>42848</v>
      </c>
      <c r="CA5" s="58">
        <v>42869</v>
      </c>
      <c r="CB5" s="58">
        <v>42884</v>
      </c>
      <c r="CC5" s="58">
        <v>42897</v>
      </c>
      <c r="CD5" s="58">
        <v>42919</v>
      </c>
      <c r="CE5" s="58">
        <v>42925</v>
      </c>
      <c r="CF5" s="58">
        <v>42939</v>
      </c>
      <c r="CG5" s="58">
        <v>42953</v>
      </c>
      <c r="CH5" s="58">
        <v>42974</v>
      </c>
      <c r="CI5" s="58">
        <v>42982</v>
      </c>
      <c r="CJ5" s="58">
        <v>42988</v>
      </c>
      <c r="CK5" s="58">
        <v>42995</v>
      </c>
      <c r="CL5" s="58">
        <v>43009</v>
      </c>
      <c r="CM5" s="58">
        <v>43022</v>
      </c>
      <c r="CN5" s="58">
        <v>43030</v>
      </c>
      <c r="CO5" s="58">
        <v>43037</v>
      </c>
      <c r="CP5" s="58">
        <v>43044</v>
      </c>
      <c r="CQ5" s="58">
        <v>43058</v>
      </c>
      <c r="CR5" s="58">
        <v>43072</v>
      </c>
      <c r="CS5" s="58">
        <v>43092</v>
      </c>
      <c r="CT5" s="58">
        <v>43156</v>
      </c>
      <c r="CU5" s="58">
        <v>43162</v>
      </c>
      <c r="CV5" s="58">
        <v>43177</v>
      </c>
      <c r="CW5" s="58">
        <v>43184</v>
      </c>
      <c r="CX5" s="58">
        <v>43191</v>
      </c>
      <c r="CY5" s="58">
        <v>43198</v>
      </c>
      <c r="CZ5" s="58">
        <v>43212</v>
      </c>
      <c r="DA5" s="58">
        <v>43219</v>
      </c>
      <c r="DB5" s="58">
        <v>43233</v>
      </c>
      <c r="DC5" s="58">
        <v>43240</v>
      </c>
      <c r="DD5" s="58">
        <v>43247</v>
      </c>
      <c r="DE5" s="58">
        <v>43254</v>
      </c>
      <c r="DF5" s="58">
        <v>43268</v>
      </c>
      <c r="DG5" s="58">
        <v>43275</v>
      </c>
      <c r="DH5" s="58">
        <v>43282</v>
      </c>
      <c r="DI5" s="58">
        <v>43289</v>
      </c>
      <c r="DJ5" s="58">
        <v>43310</v>
      </c>
      <c r="DK5" s="58">
        <v>43317</v>
      </c>
      <c r="DL5" s="58">
        <v>43324</v>
      </c>
      <c r="DM5" s="58">
        <v>43332</v>
      </c>
      <c r="DN5" s="58">
        <v>43346</v>
      </c>
      <c r="DO5" s="58">
        <v>43359</v>
      </c>
      <c r="DP5" s="58">
        <v>43366</v>
      </c>
      <c r="DQ5" s="58">
        <v>43373</v>
      </c>
      <c r="DR5" s="58">
        <v>43380</v>
      </c>
      <c r="DS5" s="58">
        <v>43408</v>
      </c>
      <c r="DT5" s="58">
        <v>43415</v>
      </c>
      <c r="DU5" s="58">
        <v>43436</v>
      </c>
      <c r="DV5" s="58">
        <v>43450</v>
      </c>
      <c r="DW5" s="58">
        <v>43465</v>
      </c>
      <c r="DX5" s="58">
        <v>43478</v>
      </c>
      <c r="DY5" s="58">
        <v>43486</v>
      </c>
      <c r="DZ5" s="58">
        <v>43506</v>
      </c>
      <c r="EA5" s="58">
        <v>43513</v>
      </c>
      <c r="EB5" s="58">
        <v>43520</v>
      </c>
      <c r="EC5" s="58">
        <v>43534</v>
      </c>
      <c r="ED5" s="58">
        <v>43555</v>
      </c>
      <c r="EE5" s="59">
        <v>42827</v>
      </c>
      <c r="EF5" s="59">
        <v>42841</v>
      </c>
      <c r="EG5" s="59">
        <v>42848</v>
      </c>
      <c r="EH5" s="59">
        <v>42869</v>
      </c>
      <c r="EI5" s="59">
        <v>42884</v>
      </c>
      <c r="EJ5" s="59">
        <v>42897</v>
      </c>
      <c r="EK5" s="59">
        <v>42919</v>
      </c>
      <c r="EL5" s="59">
        <v>42925</v>
      </c>
      <c r="EM5" s="59">
        <v>42939</v>
      </c>
      <c r="EN5" s="59">
        <v>42953</v>
      </c>
      <c r="EO5" s="59">
        <v>42974</v>
      </c>
      <c r="EP5" s="59">
        <v>42982</v>
      </c>
      <c r="EQ5" s="59">
        <v>42988</v>
      </c>
      <c r="ER5" s="59">
        <v>42995</v>
      </c>
      <c r="ES5" s="59">
        <v>43009</v>
      </c>
      <c r="ET5" s="59">
        <v>43022</v>
      </c>
      <c r="EU5" s="59">
        <v>43030</v>
      </c>
      <c r="EV5" s="59">
        <v>43037</v>
      </c>
      <c r="EW5" s="59">
        <v>43044</v>
      </c>
      <c r="EX5" s="59">
        <v>43058</v>
      </c>
      <c r="EY5" s="59">
        <v>43072</v>
      </c>
      <c r="EZ5" s="59">
        <v>43092</v>
      </c>
      <c r="FA5" s="59">
        <v>43156</v>
      </c>
      <c r="FB5" s="59">
        <v>43162</v>
      </c>
      <c r="FC5" s="59">
        <v>43177</v>
      </c>
      <c r="FD5" s="59">
        <v>43184</v>
      </c>
      <c r="FE5" s="59">
        <v>43191</v>
      </c>
      <c r="FF5" s="59">
        <v>43198</v>
      </c>
      <c r="FG5" s="59">
        <v>43212</v>
      </c>
      <c r="FH5" s="59">
        <v>43219</v>
      </c>
      <c r="FI5" s="59">
        <v>43233</v>
      </c>
      <c r="FJ5" s="59">
        <v>43240</v>
      </c>
      <c r="FK5" s="59">
        <v>43247</v>
      </c>
      <c r="FL5" s="59">
        <v>43254</v>
      </c>
      <c r="FM5" s="59">
        <v>43268</v>
      </c>
      <c r="FN5" s="59">
        <v>43275</v>
      </c>
      <c r="FO5" s="59">
        <v>43282</v>
      </c>
      <c r="FP5" s="59">
        <v>43289</v>
      </c>
      <c r="FQ5" s="59">
        <v>43310</v>
      </c>
      <c r="FR5" s="59">
        <v>43317</v>
      </c>
      <c r="FS5" s="59">
        <v>43324</v>
      </c>
      <c r="FT5" s="59">
        <v>43332</v>
      </c>
      <c r="FU5" s="59">
        <v>43346</v>
      </c>
      <c r="FV5" s="59">
        <v>43359</v>
      </c>
      <c r="FW5" s="59">
        <v>43366</v>
      </c>
      <c r="FX5" s="59">
        <v>43373</v>
      </c>
      <c r="FY5" s="59">
        <v>43380</v>
      </c>
      <c r="FZ5" s="59">
        <v>43408</v>
      </c>
      <c r="GA5" s="59">
        <v>43415</v>
      </c>
      <c r="GB5" s="59">
        <v>43436</v>
      </c>
      <c r="GC5" s="59">
        <v>43450</v>
      </c>
      <c r="GD5" s="59">
        <v>43465</v>
      </c>
      <c r="GE5" s="59">
        <v>43478</v>
      </c>
      <c r="GF5" s="59">
        <v>43486</v>
      </c>
      <c r="GG5" s="59">
        <v>43506</v>
      </c>
      <c r="GH5" s="59">
        <v>43513</v>
      </c>
      <c r="GI5" s="59">
        <v>43520</v>
      </c>
      <c r="GJ5" s="59">
        <v>43534</v>
      </c>
      <c r="GK5" s="59">
        <v>43555</v>
      </c>
      <c r="GL5" s="60">
        <v>42827</v>
      </c>
      <c r="GM5" s="60">
        <v>42841</v>
      </c>
      <c r="GN5" s="60">
        <v>42848</v>
      </c>
      <c r="GO5" s="60">
        <v>42869</v>
      </c>
      <c r="GP5" s="60">
        <v>42884</v>
      </c>
      <c r="GQ5" s="60">
        <v>42897</v>
      </c>
      <c r="GR5" s="60">
        <v>42919</v>
      </c>
      <c r="GS5" s="60">
        <v>42925</v>
      </c>
      <c r="GT5" s="60">
        <v>42939</v>
      </c>
      <c r="GU5" s="60">
        <v>42953</v>
      </c>
      <c r="GV5" s="60">
        <v>42974</v>
      </c>
      <c r="GW5" s="60">
        <v>42982</v>
      </c>
      <c r="GX5" s="60">
        <v>42988</v>
      </c>
      <c r="GY5" s="60">
        <v>42995</v>
      </c>
      <c r="GZ5" s="60">
        <v>43009</v>
      </c>
      <c r="HA5" s="60">
        <v>43022</v>
      </c>
      <c r="HB5" s="60">
        <v>43030</v>
      </c>
      <c r="HC5" s="60">
        <v>43037</v>
      </c>
      <c r="HD5" s="60">
        <v>43044</v>
      </c>
      <c r="HE5" s="60">
        <v>43058</v>
      </c>
      <c r="HF5" s="60">
        <v>43072</v>
      </c>
      <c r="HG5" s="60">
        <v>43092</v>
      </c>
      <c r="HH5" s="60">
        <v>43156</v>
      </c>
      <c r="HI5" s="60">
        <v>43162</v>
      </c>
      <c r="HJ5" s="60">
        <v>43177</v>
      </c>
      <c r="HK5" s="60">
        <v>43184</v>
      </c>
      <c r="HL5" s="60">
        <v>43191</v>
      </c>
      <c r="HM5" s="60">
        <v>43198</v>
      </c>
      <c r="HN5" s="60">
        <v>43212</v>
      </c>
      <c r="HO5" s="60">
        <v>43219</v>
      </c>
      <c r="HP5" s="60">
        <v>43233</v>
      </c>
      <c r="HQ5" s="60">
        <v>43240</v>
      </c>
      <c r="HR5" s="60">
        <v>43247</v>
      </c>
      <c r="HS5" s="60">
        <v>43254</v>
      </c>
      <c r="HT5" s="60">
        <v>43268</v>
      </c>
      <c r="HU5" s="60">
        <v>43275</v>
      </c>
      <c r="HV5" s="60">
        <v>43282</v>
      </c>
      <c r="HW5" s="60">
        <v>43289</v>
      </c>
      <c r="HX5" s="60">
        <v>43310</v>
      </c>
      <c r="HY5" s="60">
        <v>43317</v>
      </c>
      <c r="HZ5" s="60">
        <v>43324</v>
      </c>
      <c r="IA5" s="60">
        <v>43332</v>
      </c>
      <c r="IB5" s="60">
        <v>43346</v>
      </c>
      <c r="IC5" s="60">
        <v>43359</v>
      </c>
      <c r="ID5" s="60">
        <v>43366</v>
      </c>
      <c r="IE5" s="60">
        <v>43373</v>
      </c>
      <c r="IF5" s="60">
        <v>43380</v>
      </c>
      <c r="IG5" s="60">
        <v>43408</v>
      </c>
      <c r="IH5" s="60">
        <v>43415</v>
      </c>
      <c r="II5" s="60">
        <v>43436</v>
      </c>
      <c r="IJ5" s="60">
        <v>43450</v>
      </c>
      <c r="IK5" s="60">
        <v>43478</v>
      </c>
      <c r="IL5" s="60">
        <v>43486</v>
      </c>
      <c r="IM5" s="60">
        <v>43830</v>
      </c>
      <c r="IN5" s="60">
        <v>43506</v>
      </c>
      <c r="IO5" s="60">
        <v>43513</v>
      </c>
      <c r="IP5" s="60">
        <v>43520</v>
      </c>
      <c r="IQ5" s="60">
        <v>43534</v>
      </c>
      <c r="IR5" s="60">
        <v>43555</v>
      </c>
    </row>
    <row r="6" spans="1:252">
      <c r="B6" s="101" t="s">
        <v>1662</v>
      </c>
      <c r="H6" s="76">
        <v>7</v>
      </c>
      <c r="I6" s="76"/>
      <c r="J6" s="77">
        <v>15</v>
      </c>
      <c r="K6" s="77"/>
      <c r="L6" s="78">
        <v>3</v>
      </c>
      <c r="M6" s="78"/>
      <c r="N6" s="79">
        <v>5</v>
      </c>
      <c r="O6" s="79"/>
      <c r="P6" s="31" t="s">
        <v>1500</v>
      </c>
      <c r="Q6" s="54" t="s">
        <v>869</v>
      </c>
      <c r="R6" s="54" t="s">
        <v>869</v>
      </c>
      <c r="S6" s="54" t="s">
        <v>869</v>
      </c>
      <c r="T6" s="54" t="s">
        <v>869</v>
      </c>
      <c r="U6" s="54" t="s">
        <v>869</v>
      </c>
      <c r="V6" s="54" t="s">
        <v>869</v>
      </c>
      <c r="W6" s="54" t="s">
        <v>869</v>
      </c>
      <c r="X6" s="54" t="s">
        <v>869</v>
      </c>
      <c r="Y6" s="54" t="s">
        <v>869</v>
      </c>
      <c r="Z6" s="54" t="s">
        <v>869</v>
      </c>
      <c r="AA6" s="54" t="s">
        <v>869</v>
      </c>
      <c r="AB6" s="54" t="s">
        <v>869</v>
      </c>
      <c r="AC6" s="54" t="s">
        <v>869</v>
      </c>
      <c r="AD6" s="54" t="s">
        <v>869</v>
      </c>
      <c r="AE6" s="54" t="s">
        <v>869</v>
      </c>
      <c r="AF6" s="54" t="s">
        <v>869</v>
      </c>
      <c r="AG6" s="54" t="s">
        <v>869</v>
      </c>
      <c r="AH6" s="54" t="s">
        <v>869</v>
      </c>
      <c r="AI6" s="54" t="s">
        <v>869</v>
      </c>
      <c r="AJ6" s="54" t="s">
        <v>869</v>
      </c>
      <c r="AK6" s="54" t="s">
        <v>869</v>
      </c>
      <c r="AL6" s="54" t="s">
        <v>869</v>
      </c>
      <c r="AM6" s="54" t="s">
        <v>869</v>
      </c>
      <c r="AN6" s="54" t="s">
        <v>869</v>
      </c>
      <c r="AO6" s="54" t="s">
        <v>869</v>
      </c>
      <c r="AP6" s="54" t="s">
        <v>869</v>
      </c>
      <c r="AQ6" s="54" t="s">
        <v>869</v>
      </c>
      <c r="AR6" s="54" t="s">
        <v>869</v>
      </c>
      <c r="AS6" s="54" t="s">
        <v>869</v>
      </c>
      <c r="AT6" s="54" t="s">
        <v>869</v>
      </c>
      <c r="AU6" s="54" t="s">
        <v>869</v>
      </c>
      <c r="AV6" s="54" t="s">
        <v>869</v>
      </c>
      <c r="AW6" s="54" t="s">
        <v>869</v>
      </c>
      <c r="AX6" s="54" t="s">
        <v>869</v>
      </c>
      <c r="AY6" s="54" t="s">
        <v>869</v>
      </c>
      <c r="AZ6" s="54" t="s">
        <v>869</v>
      </c>
      <c r="BA6" s="54" t="s">
        <v>869</v>
      </c>
      <c r="BB6" s="54" t="s">
        <v>869</v>
      </c>
      <c r="BC6" s="54" t="s">
        <v>869</v>
      </c>
      <c r="BD6" s="54" t="s">
        <v>869</v>
      </c>
      <c r="BE6" s="54" t="s">
        <v>869</v>
      </c>
      <c r="BF6" s="54" t="s">
        <v>869</v>
      </c>
      <c r="BG6" s="54" t="s">
        <v>869</v>
      </c>
      <c r="BH6" s="57" t="s">
        <v>869</v>
      </c>
      <c r="BI6" s="57" t="s">
        <v>869</v>
      </c>
      <c r="BJ6" s="57" t="s">
        <v>869</v>
      </c>
      <c r="BK6" s="57" t="s">
        <v>869</v>
      </c>
      <c r="BL6" s="54" t="s">
        <v>869</v>
      </c>
      <c r="BM6" s="54" t="s">
        <v>869</v>
      </c>
      <c r="BN6" s="54" t="s">
        <v>869</v>
      </c>
      <c r="BO6" s="54" t="s">
        <v>869</v>
      </c>
      <c r="BP6" s="54" t="s">
        <v>869</v>
      </c>
      <c r="BQ6" s="57" t="s">
        <v>869</v>
      </c>
      <c r="BR6" s="57" t="s">
        <v>869</v>
      </c>
      <c r="BS6" s="57" t="s">
        <v>869</v>
      </c>
      <c r="BT6" s="54" t="s">
        <v>869</v>
      </c>
      <c r="BU6" s="54" t="s">
        <v>869</v>
      </c>
      <c r="BV6" s="54" t="s">
        <v>869</v>
      </c>
      <c r="BW6" s="54" t="s">
        <v>869</v>
      </c>
      <c r="BX6" s="55" t="s">
        <v>1000</v>
      </c>
      <c r="BY6" s="55" t="s">
        <v>1000</v>
      </c>
      <c r="BZ6" s="55" t="s">
        <v>1000</v>
      </c>
      <c r="CA6" s="55" t="s">
        <v>1000</v>
      </c>
      <c r="CB6" s="55" t="s">
        <v>1000</v>
      </c>
      <c r="CC6" s="55" t="s">
        <v>1000</v>
      </c>
      <c r="CD6" s="55" t="s">
        <v>1000</v>
      </c>
      <c r="CE6" s="55" t="s">
        <v>1000</v>
      </c>
      <c r="CF6" s="55" t="s">
        <v>1000</v>
      </c>
      <c r="CG6" s="55" t="s">
        <v>1000</v>
      </c>
      <c r="CH6" s="55" t="s">
        <v>1000</v>
      </c>
      <c r="CI6" s="55" t="s">
        <v>1000</v>
      </c>
      <c r="CJ6" s="55" t="s">
        <v>1000</v>
      </c>
      <c r="CK6" s="55" t="s">
        <v>1000</v>
      </c>
      <c r="CL6" s="55" t="s">
        <v>1000</v>
      </c>
      <c r="CM6" s="55" t="s">
        <v>1000</v>
      </c>
      <c r="CN6" s="55" t="s">
        <v>1000</v>
      </c>
      <c r="CO6" s="55" t="s">
        <v>1000</v>
      </c>
      <c r="CP6" s="55" t="s">
        <v>1000</v>
      </c>
      <c r="CQ6" s="55" t="s">
        <v>1000</v>
      </c>
      <c r="CR6" s="55" t="s">
        <v>1000</v>
      </c>
      <c r="CS6" s="55" t="s">
        <v>1000</v>
      </c>
      <c r="CT6" s="55" t="s">
        <v>1000</v>
      </c>
      <c r="CU6" s="55" t="s">
        <v>1000</v>
      </c>
      <c r="CV6" s="55" t="s">
        <v>1000</v>
      </c>
      <c r="CW6" s="55" t="s">
        <v>1000</v>
      </c>
      <c r="CX6" s="55" t="s">
        <v>1000</v>
      </c>
      <c r="CY6" s="55" t="s">
        <v>1000</v>
      </c>
      <c r="CZ6" s="55" t="s">
        <v>1000</v>
      </c>
      <c r="DA6" s="55" t="s">
        <v>1000</v>
      </c>
      <c r="DB6" s="55" t="s">
        <v>1000</v>
      </c>
      <c r="DC6" s="55" t="s">
        <v>1000</v>
      </c>
      <c r="DD6" s="55" t="s">
        <v>1000</v>
      </c>
      <c r="DE6" s="55" t="s">
        <v>1000</v>
      </c>
      <c r="DF6" s="55" t="s">
        <v>1000</v>
      </c>
      <c r="DG6" s="55" t="s">
        <v>1000</v>
      </c>
      <c r="DH6" s="55" t="s">
        <v>1000</v>
      </c>
      <c r="DI6" s="55" t="s">
        <v>1000</v>
      </c>
      <c r="DJ6" s="55" t="s">
        <v>1000</v>
      </c>
      <c r="DK6" s="55" t="s">
        <v>1000</v>
      </c>
      <c r="DL6" s="55" t="s">
        <v>1000</v>
      </c>
      <c r="DM6" s="55" t="s">
        <v>1000</v>
      </c>
      <c r="DN6" s="58" t="s">
        <v>1000</v>
      </c>
      <c r="DO6" s="58" t="s">
        <v>1000</v>
      </c>
      <c r="DP6" s="58" t="s">
        <v>1000</v>
      </c>
      <c r="DQ6" s="58" t="s">
        <v>1000</v>
      </c>
      <c r="DR6" s="58" t="s">
        <v>1000</v>
      </c>
      <c r="DS6" s="55" t="s">
        <v>1000</v>
      </c>
      <c r="DT6" s="55" t="s">
        <v>1000</v>
      </c>
      <c r="DU6" s="55" t="s">
        <v>1000</v>
      </c>
      <c r="DV6" s="55" t="s">
        <v>1000</v>
      </c>
      <c r="DW6" s="55" t="s">
        <v>1000</v>
      </c>
      <c r="DX6" s="58" t="s">
        <v>1000</v>
      </c>
      <c r="DY6" s="58" t="s">
        <v>1000</v>
      </c>
      <c r="DZ6" s="55" t="s">
        <v>1000</v>
      </c>
      <c r="EA6" s="55" t="s">
        <v>1000</v>
      </c>
      <c r="EB6" s="55" t="s">
        <v>1000</v>
      </c>
      <c r="EC6" s="55" t="s">
        <v>1000</v>
      </c>
      <c r="ED6" s="55" t="s">
        <v>1000</v>
      </c>
      <c r="EE6" s="33" t="s">
        <v>869</v>
      </c>
      <c r="EF6" s="33" t="s">
        <v>869</v>
      </c>
      <c r="EG6" s="33" t="s">
        <v>869</v>
      </c>
      <c r="EH6" s="33" t="s">
        <v>869</v>
      </c>
      <c r="EI6" s="33" t="s">
        <v>869</v>
      </c>
      <c r="EJ6" s="33" t="s">
        <v>869</v>
      </c>
      <c r="EK6" s="33" t="s">
        <v>869</v>
      </c>
      <c r="EL6" s="33" t="s">
        <v>869</v>
      </c>
      <c r="EM6" s="33" t="s">
        <v>869</v>
      </c>
      <c r="EN6" s="33" t="s">
        <v>869</v>
      </c>
      <c r="EO6" s="33" t="s">
        <v>869</v>
      </c>
      <c r="EP6" s="33" t="s">
        <v>869</v>
      </c>
      <c r="EQ6" s="33" t="s">
        <v>869</v>
      </c>
      <c r="ER6" s="33" t="s">
        <v>869</v>
      </c>
      <c r="ES6" s="33" t="s">
        <v>869</v>
      </c>
      <c r="ET6" s="33" t="s">
        <v>869</v>
      </c>
      <c r="EU6" s="33" t="s">
        <v>869</v>
      </c>
      <c r="EV6" s="33" t="s">
        <v>869</v>
      </c>
      <c r="EW6" s="33" t="s">
        <v>869</v>
      </c>
      <c r="EX6" s="33" t="s">
        <v>869</v>
      </c>
      <c r="EY6" s="33" t="s">
        <v>869</v>
      </c>
      <c r="EZ6" s="33" t="s">
        <v>869</v>
      </c>
      <c r="FA6" s="33" t="s">
        <v>869</v>
      </c>
      <c r="FB6" s="33" t="s">
        <v>869</v>
      </c>
      <c r="FC6" s="33" t="s">
        <v>869</v>
      </c>
      <c r="FD6" s="33" t="s">
        <v>869</v>
      </c>
      <c r="FE6" s="33" t="s">
        <v>869</v>
      </c>
      <c r="FF6" s="33" t="s">
        <v>869</v>
      </c>
      <c r="FG6" s="33" t="s">
        <v>869</v>
      </c>
      <c r="FH6" s="33" t="s">
        <v>869</v>
      </c>
      <c r="FI6" s="33" t="s">
        <v>869</v>
      </c>
      <c r="FJ6" s="33" t="s">
        <v>869</v>
      </c>
      <c r="FK6" s="33" t="s">
        <v>869</v>
      </c>
      <c r="FL6" s="33" t="s">
        <v>869</v>
      </c>
      <c r="FM6" s="33" t="s">
        <v>869</v>
      </c>
      <c r="FN6" s="33" t="s">
        <v>869</v>
      </c>
      <c r="FO6" s="33" t="s">
        <v>869</v>
      </c>
      <c r="FP6" s="33" t="s">
        <v>869</v>
      </c>
      <c r="FQ6" s="33" t="s">
        <v>869</v>
      </c>
      <c r="FR6" s="33" t="s">
        <v>869</v>
      </c>
      <c r="FS6" s="33" t="s">
        <v>869</v>
      </c>
      <c r="FT6" s="33" t="s">
        <v>869</v>
      </c>
      <c r="FU6" s="33" t="s">
        <v>869</v>
      </c>
      <c r="FV6" s="59" t="s">
        <v>869</v>
      </c>
      <c r="FW6" s="59" t="s">
        <v>869</v>
      </c>
      <c r="FX6" s="59" t="s">
        <v>869</v>
      </c>
      <c r="FY6" s="59" t="s">
        <v>869</v>
      </c>
      <c r="FZ6" s="33" t="s">
        <v>869</v>
      </c>
      <c r="GA6" s="33" t="s">
        <v>869</v>
      </c>
      <c r="GB6" s="33" t="s">
        <v>869</v>
      </c>
      <c r="GC6" s="33" t="s">
        <v>869</v>
      </c>
      <c r="GD6" s="33" t="s">
        <v>869</v>
      </c>
      <c r="GE6" s="59" t="s">
        <v>869</v>
      </c>
      <c r="GF6" s="59" t="s">
        <v>869</v>
      </c>
      <c r="GG6" s="33" t="s">
        <v>869</v>
      </c>
      <c r="GH6" s="33" t="s">
        <v>869</v>
      </c>
      <c r="GI6" s="33" t="s">
        <v>869</v>
      </c>
      <c r="GJ6" s="33" t="s">
        <v>869</v>
      </c>
      <c r="GK6" s="33" t="s">
        <v>869</v>
      </c>
      <c r="GL6" s="56" t="s">
        <v>1000</v>
      </c>
      <c r="GM6" s="56" t="s">
        <v>1000</v>
      </c>
      <c r="GN6" s="56" t="s">
        <v>1000</v>
      </c>
      <c r="GO6" s="56" t="s">
        <v>1000</v>
      </c>
      <c r="GP6" s="56" t="s">
        <v>1000</v>
      </c>
      <c r="GQ6" s="56" t="s">
        <v>1000</v>
      </c>
      <c r="GR6" s="56" t="s">
        <v>1000</v>
      </c>
      <c r="GS6" s="56" t="s">
        <v>1000</v>
      </c>
      <c r="GT6" s="56" t="s">
        <v>1000</v>
      </c>
      <c r="GU6" s="56" t="s">
        <v>1000</v>
      </c>
      <c r="GV6" s="56" t="s">
        <v>1000</v>
      </c>
      <c r="GW6" s="56" t="s">
        <v>1000</v>
      </c>
      <c r="GX6" s="56" t="s">
        <v>1000</v>
      </c>
      <c r="GY6" s="56" t="s">
        <v>1000</v>
      </c>
      <c r="GZ6" s="56" t="s">
        <v>1000</v>
      </c>
      <c r="HA6" s="56" t="s">
        <v>1000</v>
      </c>
      <c r="HB6" s="56" t="s">
        <v>1000</v>
      </c>
      <c r="HC6" s="56" t="s">
        <v>1000</v>
      </c>
      <c r="HD6" s="56" t="s">
        <v>1000</v>
      </c>
      <c r="HE6" s="56" t="s">
        <v>1000</v>
      </c>
      <c r="HF6" s="56" t="s">
        <v>1000</v>
      </c>
      <c r="HG6" s="56" t="s">
        <v>1000</v>
      </c>
      <c r="HH6" s="56" t="s">
        <v>1000</v>
      </c>
      <c r="HI6" s="56" t="s">
        <v>1000</v>
      </c>
      <c r="HJ6" s="56" t="s">
        <v>1000</v>
      </c>
      <c r="HK6" s="56" t="s">
        <v>1000</v>
      </c>
      <c r="HL6" s="56" t="s">
        <v>1000</v>
      </c>
      <c r="HM6" s="56" t="s">
        <v>1000</v>
      </c>
      <c r="HN6" s="56" t="s">
        <v>1000</v>
      </c>
      <c r="HO6" s="56" t="s">
        <v>1000</v>
      </c>
      <c r="HP6" s="56" t="s">
        <v>1000</v>
      </c>
      <c r="HQ6" s="56" t="s">
        <v>1000</v>
      </c>
      <c r="HR6" s="56" t="s">
        <v>1000</v>
      </c>
      <c r="HS6" s="56" t="s">
        <v>1000</v>
      </c>
      <c r="HT6" s="56" t="s">
        <v>1000</v>
      </c>
      <c r="HU6" s="56" t="s">
        <v>1000</v>
      </c>
      <c r="HV6" s="56" t="s">
        <v>1000</v>
      </c>
      <c r="HW6" s="56" t="s">
        <v>1000</v>
      </c>
      <c r="HX6" s="56" t="s">
        <v>1000</v>
      </c>
      <c r="HY6" s="56" t="s">
        <v>1000</v>
      </c>
      <c r="HZ6" s="56" t="s">
        <v>1000</v>
      </c>
      <c r="IA6" s="56" t="s">
        <v>1000</v>
      </c>
      <c r="IB6" s="60" t="s">
        <v>1000</v>
      </c>
      <c r="IC6" s="60" t="s">
        <v>1000</v>
      </c>
      <c r="ID6" s="60" t="s">
        <v>1000</v>
      </c>
      <c r="IE6" s="60" t="s">
        <v>1000</v>
      </c>
      <c r="IF6" s="60" t="s">
        <v>1000</v>
      </c>
      <c r="IG6" s="56" t="s">
        <v>1000</v>
      </c>
      <c r="IH6" s="56" t="s">
        <v>1000</v>
      </c>
      <c r="II6" s="56" t="s">
        <v>1000</v>
      </c>
      <c r="IJ6" s="56" t="s">
        <v>1000</v>
      </c>
      <c r="IK6" s="60" t="s">
        <v>1000</v>
      </c>
      <c r="IL6" s="60" t="s">
        <v>1000</v>
      </c>
      <c r="IM6" s="56" t="s">
        <v>1000</v>
      </c>
      <c r="IN6" s="56" t="s">
        <v>1000</v>
      </c>
      <c r="IO6" s="56" t="s">
        <v>1000</v>
      </c>
      <c r="IP6" s="56" t="s">
        <v>1000</v>
      </c>
      <c r="IQ6" s="56" t="s">
        <v>1000</v>
      </c>
      <c r="IR6" s="56" t="s">
        <v>1000</v>
      </c>
    </row>
    <row r="7" spans="1:252" ht="154" customHeight="1">
      <c r="A7" s="74" t="s">
        <v>1598</v>
      </c>
      <c r="B7" s="74" t="s">
        <v>1599</v>
      </c>
      <c r="C7" s="74" t="s">
        <v>1600</v>
      </c>
      <c r="D7" s="75" t="s">
        <v>1628</v>
      </c>
      <c r="E7" s="74" t="s">
        <v>1604</v>
      </c>
      <c r="F7" s="74" t="s">
        <v>1602</v>
      </c>
      <c r="G7" s="74" t="s">
        <v>1603</v>
      </c>
      <c r="H7" s="91" t="s">
        <v>1650</v>
      </c>
      <c r="I7" s="91" t="s">
        <v>1651</v>
      </c>
      <c r="J7" s="92" t="s">
        <v>1652</v>
      </c>
      <c r="K7" s="92" t="s">
        <v>1653</v>
      </c>
      <c r="L7" s="93" t="s">
        <v>1654</v>
      </c>
      <c r="M7" s="93" t="s">
        <v>1655</v>
      </c>
      <c r="N7" s="94" t="s">
        <v>1656</v>
      </c>
      <c r="O7" s="94" t="s">
        <v>1657</v>
      </c>
      <c r="P7" s="65" t="s">
        <v>863</v>
      </c>
      <c r="Q7" s="61" t="s">
        <v>870</v>
      </c>
      <c r="R7" s="61" t="s">
        <v>872</v>
      </c>
      <c r="S7" s="61" t="s">
        <v>874</v>
      </c>
      <c r="T7" s="61" t="s">
        <v>876</v>
      </c>
      <c r="U7" s="61" t="s">
        <v>878</v>
      </c>
      <c r="V7" s="61" t="s">
        <v>882</v>
      </c>
      <c r="W7" s="61" t="s">
        <v>884</v>
      </c>
      <c r="X7" s="61" t="s">
        <v>887</v>
      </c>
      <c r="Y7" s="61" t="s">
        <v>889</v>
      </c>
      <c r="Z7" s="61" t="s">
        <v>891</v>
      </c>
      <c r="AA7" s="61" t="s">
        <v>893</v>
      </c>
      <c r="AB7" s="61" t="s">
        <v>895</v>
      </c>
      <c r="AC7" s="61" t="s">
        <v>897</v>
      </c>
      <c r="AD7" s="61" t="s">
        <v>899</v>
      </c>
      <c r="AE7" s="61" t="s">
        <v>902</v>
      </c>
      <c r="AF7" s="61" t="s">
        <v>904</v>
      </c>
      <c r="AG7" s="61" t="s">
        <v>906</v>
      </c>
      <c r="AH7" s="61" t="s">
        <v>908</v>
      </c>
      <c r="AI7" s="61" t="s">
        <v>910</v>
      </c>
      <c r="AJ7" s="61" t="s">
        <v>912</v>
      </c>
      <c r="AK7" s="61" t="s">
        <v>914</v>
      </c>
      <c r="AL7" s="61" t="s">
        <v>916</v>
      </c>
      <c r="AM7" s="61" t="s">
        <v>919</v>
      </c>
      <c r="AN7" s="61" t="s">
        <v>921</v>
      </c>
      <c r="AO7" s="61" t="s">
        <v>923</v>
      </c>
      <c r="AP7" s="61" t="s">
        <v>925</v>
      </c>
      <c r="AQ7" s="61" t="s">
        <v>928</v>
      </c>
      <c r="AR7" s="61" t="s">
        <v>930</v>
      </c>
      <c r="AS7" s="61" t="s">
        <v>932</v>
      </c>
      <c r="AT7" s="61" t="s">
        <v>934</v>
      </c>
      <c r="AU7" s="61" t="s">
        <v>936</v>
      </c>
      <c r="AV7" s="61" t="s">
        <v>938</v>
      </c>
      <c r="AW7" s="61" t="s">
        <v>940</v>
      </c>
      <c r="AX7" s="61" t="s">
        <v>942</v>
      </c>
      <c r="AY7" s="61" t="s">
        <v>945</v>
      </c>
      <c r="AZ7" s="61" t="s">
        <v>947</v>
      </c>
      <c r="BA7" s="61" t="s">
        <v>949</v>
      </c>
      <c r="BB7" s="61" t="s">
        <v>951</v>
      </c>
      <c r="BC7" s="61" t="s">
        <v>953</v>
      </c>
      <c r="BD7" s="61" t="s">
        <v>955</v>
      </c>
      <c r="BE7" s="61" t="s">
        <v>957</v>
      </c>
      <c r="BF7" s="61" t="s">
        <v>960</v>
      </c>
      <c r="BG7" s="61" t="s">
        <v>962</v>
      </c>
      <c r="BH7" s="61" t="s">
        <v>965</v>
      </c>
      <c r="BI7" s="61" t="s">
        <v>967</v>
      </c>
      <c r="BJ7" s="61" t="s">
        <v>969</v>
      </c>
      <c r="BK7" s="61" t="s">
        <v>971</v>
      </c>
      <c r="BL7" s="61" t="s">
        <v>973</v>
      </c>
      <c r="BM7" s="61" t="s">
        <v>975</v>
      </c>
      <c r="BN7" s="61" t="s">
        <v>977</v>
      </c>
      <c r="BO7" s="61" t="s">
        <v>979</v>
      </c>
      <c r="BP7" s="61" t="s">
        <v>981</v>
      </c>
      <c r="BQ7" s="61" t="s">
        <v>984</v>
      </c>
      <c r="BR7" s="61" t="s">
        <v>986</v>
      </c>
      <c r="BS7" s="61" t="s">
        <v>988</v>
      </c>
      <c r="BT7" s="61" t="s">
        <v>991</v>
      </c>
      <c r="BU7" s="61" t="s">
        <v>993</v>
      </c>
      <c r="BV7" s="61" t="s">
        <v>996</v>
      </c>
      <c r="BW7" s="61" t="s">
        <v>998</v>
      </c>
      <c r="BX7" s="62" t="s">
        <v>1001</v>
      </c>
      <c r="BY7" s="62" t="s">
        <v>1003</v>
      </c>
      <c r="BZ7" s="62" t="s">
        <v>1005</v>
      </c>
      <c r="CA7" s="62" t="s">
        <v>1007</v>
      </c>
      <c r="CB7" s="62" t="s">
        <v>1009</v>
      </c>
      <c r="CC7" s="62" t="s">
        <v>1011</v>
      </c>
      <c r="CD7" s="62" t="s">
        <v>1013</v>
      </c>
      <c r="CE7" s="62" t="s">
        <v>1015</v>
      </c>
      <c r="CF7" s="62" t="s">
        <v>1017</v>
      </c>
      <c r="CG7" s="62" t="s">
        <v>1019</v>
      </c>
      <c r="CH7" s="62" t="s">
        <v>1021</v>
      </c>
      <c r="CI7" s="62" t="s">
        <v>1023</v>
      </c>
      <c r="CJ7" s="62" t="s">
        <v>1025</v>
      </c>
      <c r="CK7" s="62" t="s">
        <v>1027</v>
      </c>
      <c r="CL7" s="62" t="s">
        <v>1029</v>
      </c>
      <c r="CM7" s="62" t="s">
        <v>1031</v>
      </c>
      <c r="CN7" s="62" t="s">
        <v>1033</v>
      </c>
      <c r="CO7" s="62" t="s">
        <v>1035</v>
      </c>
      <c r="CP7" s="62" t="s">
        <v>1037</v>
      </c>
      <c r="CQ7" s="62" t="s">
        <v>1039</v>
      </c>
      <c r="CR7" s="62" t="s">
        <v>1041</v>
      </c>
      <c r="CS7" s="62" t="s">
        <v>1043</v>
      </c>
      <c r="CT7" s="62" t="s">
        <v>1045</v>
      </c>
      <c r="CU7" s="62" t="s">
        <v>1047</v>
      </c>
      <c r="CV7" s="62" t="s">
        <v>1049</v>
      </c>
      <c r="CW7" s="62" t="s">
        <v>1051</v>
      </c>
      <c r="CX7" s="62" t="s">
        <v>1053</v>
      </c>
      <c r="CY7" s="62" t="s">
        <v>1055</v>
      </c>
      <c r="CZ7" s="62" t="s">
        <v>1057</v>
      </c>
      <c r="DA7" s="62" t="s">
        <v>1059</v>
      </c>
      <c r="DB7" s="62" t="s">
        <v>1061</v>
      </c>
      <c r="DC7" s="62" t="s">
        <v>1063</v>
      </c>
      <c r="DD7" s="62" t="s">
        <v>1065</v>
      </c>
      <c r="DE7" s="62" t="s">
        <v>1067</v>
      </c>
      <c r="DF7" s="62" t="s">
        <v>1069</v>
      </c>
      <c r="DG7" s="62" t="s">
        <v>1071</v>
      </c>
      <c r="DH7" s="62" t="s">
        <v>1073</v>
      </c>
      <c r="DI7" s="62" t="s">
        <v>1075</v>
      </c>
      <c r="DJ7" s="62" t="s">
        <v>1077</v>
      </c>
      <c r="DK7" s="62" t="s">
        <v>1079</v>
      </c>
      <c r="DL7" s="62" t="s">
        <v>1081</v>
      </c>
      <c r="DM7" s="62" t="s">
        <v>1083</v>
      </c>
      <c r="DN7" s="62" t="s">
        <v>1085</v>
      </c>
      <c r="DO7" s="62" t="s">
        <v>1087</v>
      </c>
      <c r="DP7" s="62" t="s">
        <v>1089</v>
      </c>
      <c r="DQ7" s="62" t="s">
        <v>1091</v>
      </c>
      <c r="DR7" s="62" t="s">
        <v>1093</v>
      </c>
      <c r="DS7" s="62" t="s">
        <v>1095</v>
      </c>
      <c r="DT7" s="62" t="s">
        <v>1097</v>
      </c>
      <c r="DU7" s="62" t="s">
        <v>1099</v>
      </c>
      <c r="DV7" s="62" t="s">
        <v>1101</v>
      </c>
      <c r="DW7" s="62" t="s">
        <v>1103</v>
      </c>
      <c r="DX7" s="62" t="s">
        <v>1105</v>
      </c>
      <c r="DY7" s="62" t="s">
        <v>1107</v>
      </c>
      <c r="DZ7" s="62" t="s">
        <v>1109</v>
      </c>
      <c r="EA7" s="62" t="s">
        <v>1111</v>
      </c>
      <c r="EB7" s="62" t="s">
        <v>1113</v>
      </c>
      <c r="EC7" s="62" t="s">
        <v>1115</v>
      </c>
      <c r="ED7" s="62" t="s">
        <v>1118</v>
      </c>
      <c r="EE7" s="63" t="s">
        <v>871</v>
      </c>
      <c r="EF7" s="63" t="s">
        <v>873</v>
      </c>
      <c r="EG7" s="63" t="s">
        <v>875</v>
      </c>
      <c r="EH7" s="63" t="s">
        <v>877</v>
      </c>
      <c r="EI7" s="63" t="s">
        <v>879</v>
      </c>
      <c r="EJ7" s="63" t="s">
        <v>883</v>
      </c>
      <c r="EK7" s="63" t="s">
        <v>885</v>
      </c>
      <c r="EL7" s="63" t="s">
        <v>888</v>
      </c>
      <c r="EM7" s="63" t="s">
        <v>890</v>
      </c>
      <c r="EN7" s="63" t="s">
        <v>892</v>
      </c>
      <c r="EO7" s="63" t="s">
        <v>894</v>
      </c>
      <c r="EP7" s="63" t="s">
        <v>896</v>
      </c>
      <c r="EQ7" s="63" t="s">
        <v>898</v>
      </c>
      <c r="ER7" s="63" t="s">
        <v>900</v>
      </c>
      <c r="ES7" s="63" t="s">
        <v>903</v>
      </c>
      <c r="ET7" s="63" t="s">
        <v>905</v>
      </c>
      <c r="EU7" s="63" t="s">
        <v>907</v>
      </c>
      <c r="EV7" s="63" t="s">
        <v>909</v>
      </c>
      <c r="EW7" s="63" t="s">
        <v>911</v>
      </c>
      <c r="EX7" s="63" t="s">
        <v>913</v>
      </c>
      <c r="EY7" s="63" t="s">
        <v>915</v>
      </c>
      <c r="EZ7" s="63" t="s">
        <v>917</v>
      </c>
      <c r="FA7" s="63" t="s">
        <v>920</v>
      </c>
      <c r="FB7" s="63" t="s">
        <v>922</v>
      </c>
      <c r="FC7" s="63" t="s">
        <v>924</v>
      </c>
      <c r="FD7" s="63" t="s">
        <v>926</v>
      </c>
      <c r="FE7" s="63" t="s">
        <v>929</v>
      </c>
      <c r="FF7" s="63" t="s">
        <v>931</v>
      </c>
      <c r="FG7" s="63" t="s">
        <v>933</v>
      </c>
      <c r="FH7" s="63" t="s">
        <v>935</v>
      </c>
      <c r="FI7" s="63" t="s">
        <v>937</v>
      </c>
      <c r="FJ7" s="63" t="s">
        <v>939</v>
      </c>
      <c r="FK7" s="63" t="s">
        <v>941</v>
      </c>
      <c r="FL7" s="63" t="s">
        <v>943</v>
      </c>
      <c r="FM7" s="63" t="s">
        <v>946</v>
      </c>
      <c r="FN7" s="63" t="s">
        <v>948</v>
      </c>
      <c r="FO7" s="63" t="s">
        <v>950</v>
      </c>
      <c r="FP7" s="63" t="s">
        <v>952</v>
      </c>
      <c r="FQ7" s="63" t="s">
        <v>954</v>
      </c>
      <c r="FR7" s="63" t="s">
        <v>956</v>
      </c>
      <c r="FS7" s="63" t="s">
        <v>958</v>
      </c>
      <c r="FT7" s="63" t="s">
        <v>961</v>
      </c>
      <c r="FU7" s="63" t="s">
        <v>963</v>
      </c>
      <c r="FV7" s="63" t="s">
        <v>966</v>
      </c>
      <c r="FW7" s="63" t="s">
        <v>968</v>
      </c>
      <c r="FX7" s="63" t="s">
        <v>970</v>
      </c>
      <c r="FY7" s="63" t="s">
        <v>972</v>
      </c>
      <c r="FZ7" s="63" t="s">
        <v>974</v>
      </c>
      <c r="GA7" s="63" t="s">
        <v>976</v>
      </c>
      <c r="GB7" s="63" t="s">
        <v>978</v>
      </c>
      <c r="GC7" s="63" t="s">
        <v>980</v>
      </c>
      <c r="GD7" s="63" t="s">
        <v>982</v>
      </c>
      <c r="GE7" s="63" t="s">
        <v>985</v>
      </c>
      <c r="GF7" s="63" t="s">
        <v>987</v>
      </c>
      <c r="GG7" s="63" t="s">
        <v>990</v>
      </c>
      <c r="GH7" s="63" t="s">
        <v>992</v>
      </c>
      <c r="GI7" s="63" t="s">
        <v>995</v>
      </c>
      <c r="GJ7" s="63" t="s">
        <v>997</v>
      </c>
      <c r="GK7" s="63" t="s">
        <v>999</v>
      </c>
      <c r="GL7" s="64" t="s">
        <v>1002</v>
      </c>
      <c r="GM7" s="64" t="s">
        <v>1004</v>
      </c>
      <c r="GN7" s="64" t="s">
        <v>1006</v>
      </c>
      <c r="GO7" s="64" t="s">
        <v>1008</v>
      </c>
      <c r="GP7" s="64" t="s">
        <v>1010</v>
      </c>
      <c r="GQ7" s="64" t="s">
        <v>1012</v>
      </c>
      <c r="GR7" s="64" t="s">
        <v>1014</v>
      </c>
      <c r="GS7" s="64" t="s">
        <v>1016</v>
      </c>
      <c r="GT7" s="64" t="s">
        <v>1018</v>
      </c>
      <c r="GU7" s="64" t="s">
        <v>1020</v>
      </c>
      <c r="GV7" s="64" t="s">
        <v>1022</v>
      </c>
      <c r="GW7" s="64" t="s">
        <v>1024</v>
      </c>
      <c r="GX7" s="64" t="s">
        <v>1026</v>
      </c>
      <c r="GY7" s="64" t="s">
        <v>1028</v>
      </c>
      <c r="GZ7" s="64" t="s">
        <v>1030</v>
      </c>
      <c r="HA7" s="64" t="s">
        <v>1032</v>
      </c>
      <c r="HB7" s="64" t="s">
        <v>1034</v>
      </c>
      <c r="HC7" s="64" t="s">
        <v>1036</v>
      </c>
      <c r="HD7" s="64" t="s">
        <v>1038</v>
      </c>
      <c r="HE7" s="64" t="s">
        <v>1040</v>
      </c>
      <c r="HF7" s="64" t="s">
        <v>1042</v>
      </c>
      <c r="HG7" s="64" t="s">
        <v>1044</v>
      </c>
      <c r="HH7" s="64" t="s">
        <v>1046</v>
      </c>
      <c r="HI7" s="64" t="s">
        <v>1048</v>
      </c>
      <c r="HJ7" s="64" t="s">
        <v>1050</v>
      </c>
      <c r="HK7" s="64" t="s">
        <v>1052</v>
      </c>
      <c r="HL7" s="64" t="s">
        <v>1054</v>
      </c>
      <c r="HM7" s="64" t="s">
        <v>1056</v>
      </c>
      <c r="HN7" s="64" t="s">
        <v>1058</v>
      </c>
      <c r="HO7" s="64" t="s">
        <v>1060</v>
      </c>
      <c r="HP7" s="64" t="s">
        <v>1062</v>
      </c>
      <c r="HQ7" s="64" t="s">
        <v>1064</v>
      </c>
      <c r="HR7" s="64" t="s">
        <v>1066</v>
      </c>
      <c r="HS7" s="64" t="s">
        <v>1068</v>
      </c>
      <c r="HT7" s="64" t="s">
        <v>1070</v>
      </c>
      <c r="HU7" s="64" t="s">
        <v>1072</v>
      </c>
      <c r="HV7" s="64" t="s">
        <v>1074</v>
      </c>
      <c r="HW7" s="64" t="s">
        <v>1076</v>
      </c>
      <c r="HX7" s="64" t="s">
        <v>1078</v>
      </c>
      <c r="HY7" s="64" t="s">
        <v>1080</v>
      </c>
      <c r="HZ7" s="64" t="s">
        <v>1082</v>
      </c>
      <c r="IA7" s="64" t="s">
        <v>1084</v>
      </c>
      <c r="IB7" s="64" t="s">
        <v>1086</v>
      </c>
      <c r="IC7" s="64" t="s">
        <v>1088</v>
      </c>
      <c r="ID7" s="64" t="s">
        <v>1090</v>
      </c>
      <c r="IE7" s="64" t="s">
        <v>1092</v>
      </c>
      <c r="IF7" s="64" t="s">
        <v>1094</v>
      </c>
      <c r="IG7" s="64" t="s">
        <v>1096</v>
      </c>
      <c r="IH7" s="64" t="s">
        <v>1098</v>
      </c>
      <c r="II7" s="64" t="s">
        <v>1100</v>
      </c>
      <c r="IJ7" s="64" t="s">
        <v>1102</v>
      </c>
      <c r="IK7" s="64" t="s">
        <v>1104</v>
      </c>
      <c r="IL7" s="64" t="s">
        <v>1106</v>
      </c>
      <c r="IM7" s="64" t="s">
        <v>1108</v>
      </c>
      <c r="IN7" s="64" t="s">
        <v>1110</v>
      </c>
      <c r="IO7" s="64" t="s">
        <v>1112</v>
      </c>
      <c r="IP7" s="64" t="s">
        <v>1114</v>
      </c>
      <c r="IQ7" s="64" t="s">
        <v>1116</v>
      </c>
      <c r="IR7" s="64" t="s">
        <v>1119</v>
      </c>
    </row>
    <row r="8" spans="1:252">
      <c r="A8">
        <v>25</v>
      </c>
      <c r="B8" t="s">
        <v>1296</v>
      </c>
      <c r="C8" t="s">
        <v>1295</v>
      </c>
      <c r="D8" s="73">
        <v>1</v>
      </c>
      <c r="E8" t="s">
        <v>1284</v>
      </c>
      <c r="F8">
        <v>2231803</v>
      </c>
      <c r="G8">
        <v>120</v>
      </c>
      <c r="H8">
        <v>33927</v>
      </c>
      <c r="I8">
        <v>18</v>
      </c>
      <c r="J8">
        <v>27965</v>
      </c>
      <c r="K8">
        <v>12</v>
      </c>
      <c r="L8">
        <v>1219752</v>
      </c>
      <c r="M8">
        <v>48</v>
      </c>
      <c r="N8">
        <v>950159</v>
      </c>
      <c r="O8">
        <v>42</v>
      </c>
      <c r="Q8">
        <v>0</v>
      </c>
      <c r="R8">
        <v>0</v>
      </c>
      <c r="S8">
        <v>0</v>
      </c>
      <c r="T8">
        <v>0</v>
      </c>
      <c r="U8">
        <v>1193</v>
      </c>
      <c r="V8">
        <v>0</v>
      </c>
      <c r="W8">
        <v>0</v>
      </c>
      <c r="X8">
        <v>1198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845</v>
      </c>
      <c r="AG8">
        <v>0</v>
      </c>
      <c r="AH8">
        <v>0</v>
      </c>
      <c r="AI8">
        <v>2465</v>
      </c>
      <c r="AJ8">
        <v>1876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2273</v>
      </c>
      <c r="AX8">
        <v>0</v>
      </c>
      <c r="AY8">
        <v>1541</v>
      </c>
      <c r="AZ8">
        <v>1340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3432</v>
      </c>
      <c r="BI8">
        <v>723</v>
      </c>
      <c r="BJ8">
        <v>1378</v>
      </c>
      <c r="BK8">
        <v>0</v>
      </c>
      <c r="BL8">
        <v>6801</v>
      </c>
      <c r="BM8">
        <v>1505</v>
      </c>
      <c r="BN8">
        <v>2021</v>
      </c>
      <c r="BO8">
        <v>0</v>
      </c>
      <c r="BP8">
        <v>2274</v>
      </c>
      <c r="BQ8">
        <v>1153</v>
      </c>
      <c r="BR8">
        <v>0</v>
      </c>
      <c r="BS8">
        <v>0</v>
      </c>
      <c r="BT8">
        <v>0</v>
      </c>
      <c r="BU8">
        <v>1547</v>
      </c>
      <c r="BV8">
        <v>362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6031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372</v>
      </c>
      <c r="CN8">
        <v>0</v>
      </c>
      <c r="CO8">
        <v>0</v>
      </c>
      <c r="CP8">
        <v>830</v>
      </c>
      <c r="CQ8">
        <v>4165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481</v>
      </c>
      <c r="DE8">
        <v>0</v>
      </c>
      <c r="DF8">
        <v>0</v>
      </c>
      <c r="DG8">
        <v>0</v>
      </c>
      <c r="DH8">
        <v>902</v>
      </c>
      <c r="DI8">
        <v>0</v>
      </c>
      <c r="DJ8">
        <v>0</v>
      </c>
      <c r="DK8">
        <v>0</v>
      </c>
      <c r="DL8">
        <v>1923</v>
      </c>
      <c r="DM8">
        <v>0</v>
      </c>
      <c r="DN8">
        <v>0</v>
      </c>
      <c r="DO8">
        <v>0</v>
      </c>
      <c r="DP8">
        <v>0</v>
      </c>
      <c r="DQ8">
        <v>1274</v>
      </c>
      <c r="DR8">
        <v>0</v>
      </c>
      <c r="DS8">
        <v>4726</v>
      </c>
      <c r="DT8">
        <v>3008</v>
      </c>
      <c r="DU8">
        <v>0</v>
      </c>
      <c r="DV8">
        <v>0</v>
      </c>
      <c r="DW8">
        <v>1877</v>
      </c>
      <c r="DX8">
        <v>0</v>
      </c>
      <c r="DY8">
        <v>0</v>
      </c>
      <c r="DZ8">
        <v>0</v>
      </c>
      <c r="EA8">
        <v>0</v>
      </c>
      <c r="EB8">
        <v>2376</v>
      </c>
      <c r="EC8">
        <v>0</v>
      </c>
      <c r="ED8">
        <v>0</v>
      </c>
      <c r="EE8">
        <v>3612</v>
      </c>
      <c r="EF8">
        <v>1981</v>
      </c>
      <c r="EG8">
        <v>18478</v>
      </c>
      <c r="EH8">
        <v>39743</v>
      </c>
      <c r="EI8">
        <v>3101</v>
      </c>
      <c r="EJ8">
        <v>765</v>
      </c>
      <c r="EK8">
        <v>5569</v>
      </c>
      <c r="EL8">
        <v>19789</v>
      </c>
      <c r="EM8">
        <v>25881</v>
      </c>
      <c r="EN8">
        <v>30046</v>
      </c>
      <c r="EO8">
        <v>25503</v>
      </c>
      <c r="EP8">
        <v>28028</v>
      </c>
      <c r="EQ8">
        <v>38217</v>
      </c>
      <c r="ER8">
        <v>25227</v>
      </c>
      <c r="ES8">
        <v>9146</v>
      </c>
      <c r="ET8">
        <v>17638</v>
      </c>
      <c r="EU8">
        <v>9836</v>
      </c>
      <c r="EV8">
        <v>40831</v>
      </c>
      <c r="EW8">
        <v>4054</v>
      </c>
      <c r="EX8">
        <v>6437</v>
      </c>
      <c r="EY8">
        <v>0</v>
      </c>
      <c r="EZ8">
        <v>5853</v>
      </c>
      <c r="FA8">
        <v>0</v>
      </c>
      <c r="FB8">
        <v>0</v>
      </c>
      <c r="FC8">
        <v>1091</v>
      </c>
      <c r="FD8">
        <v>1106</v>
      </c>
      <c r="FE8">
        <v>0</v>
      </c>
      <c r="FF8">
        <v>774</v>
      </c>
      <c r="FG8">
        <v>14767</v>
      </c>
      <c r="FH8">
        <v>19153</v>
      </c>
      <c r="FI8">
        <v>13240</v>
      </c>
      <c r="FJ8">
        <v>61890</v>
      </c>
      <c r="FK8">
        <v>1033</v>
      </c>
      <c r="FL8">
        <v>33877</v>
      </c>
      <c r="FM8">
        <v>8256</v>
      </c>
      <c r="FN8">
        <v>45378</v>
      </c>
      <c r="FO8">
        <v>37087</v>
      </c>
      <c r="FP8">
        <v>78054</v>
      </c>
      <c r="FQ8">
        <v>58419</v>
      </c>
      <c r="FR8">
        <v>7658</v>
      </c>
      <c r="FS8">
        <v>111002</v>
      </c>
      <c r="FT8">
        <v>62103</v>
      </c>
      <c r="FU8">
        <v>30410</v>
      </c>
      <c r="FV8">
        <v>56757</v>
      </c>
      <c r="FW8">
        <v>37947</v>
      </c>
      <c r="FX8">
        <v>83598</v>
      </c>
      <c r="FY8">
        <v>23328</v>
      </c>
      <c r="FZ8">
        <v>45025</v>
      </c>
      <c r="GA8">
        <v>19223</v>
      </c>
      <c r="GB8">
        <v>0</v>
      </c>
      <c r="GC8">
        <v>0</v>
      </c>
      <c r="GD8">
        <v>1365</v>
      </c>
      <c r="GE8">
        <v>358</v>
      </c>
      <c r="GF8">
        <v>7118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12925</v>
      </c>
      <c r="GR8">
        <v>16250</v>
      </c>
      <c r="GS8">
        <v>59527</v>
      </c>
      <c r="GT8">
        <v>68674</v>
      </c>
      <c r="GU8">
        <v>77253</v>
      </c>
      <c r="GV8">
        <v>35719</v>
      </c>
      <c r="GW8">
        <v>83701</v>
      </c>
      <c r="GX8">
        <v>45798</v>
      </c>
      <c r="GY8">
        <v>0</v>
      </c>
      <c r="GZ8">
        <v>7085</v>
      </c>
      <c r="HA8">
        <v>8990</v>
      </c>
      <c r="HB8">
        <v>13359</v>
      </c>
      <c r="HC8">
        <v>29747</v>
      </c>
      <c r="HD8">
        <v>3706</v>
      </c>
      <c r="HE8">
        <v>18182</v>
      </c>
      <c r="HF8">
        <v>0</v>
      </c>
      <c r="HG8">
        <v>4623</v>
      </c>
      <c r="HH8">
        <v>0</v>
      </c>
      <c r="HI8">
        <v>310</v>
      </c>
      <c r="HJ8">
        <v>528</v>
      </c>
      <c r="HK8">
        <v>1587</v>
      </c>
      <c r="HL8">
        <v>416</v>
      </c>
      <c r="HM8">
        <v>0</v>
      </c>
      <c r="HN8">
        <v>10904</v>
      </c>
      <c r="HO8">
        <v>2856</v>
      </c>
      <c r="HP8">
        <v>2583</v>
      </c>
      <c r="HQ8">
        <v>8791</v>
      </c>
      <c r="HR8">
        <v>0</v>
      </c>
      <c r="HS8">
        <v>3428</v>
      </c>
      <c r="HT8">
        <v>5103</v>
      </c>
      <c r="HU8">
        <v>21356</v>
      </c>
      <c r="HV8">
        <v>30846</v>
      </c>
      <c r="HW8">
        <v>7541</v>
      </c>
      <c r="HX8">
        <v>31812</v>
      </c>
      <c r="HY8">
        <v>5288</v>
      </c>
      <c r="HZ8">
        <v>63641</v>
      </c>
      <c r="IA8">
        <v>53140</v>
      </c>
      <c r="IB8">
        <v>39213</v>
      </c>
      <c r="IC8">
        <v>10009</v>
      </c>
      <c r="ID8">
        <v>25239</v>
      </c>
      <c r="IE8">
        <v>34833</v>
      </c>
      <c r="IF8">
        <v>21797</v>
      </c>
      <c r="IG8">
        <v>49753</v>
      </c>
      <c r="IH8">
        <v>26646</v>
      </c>
      <c r="II8">
        <v>0</v>
      </c>
      <c r="IJ8">
        <v>2803</v>
      </c>
      <c r="IK8">
        <v>3041</v>
      </c>
      <c r="IL8">
        <v>1156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</row>
    <row r="9" spans="1:252">
      <c r="A9">
        <v>175</v>
      </c>
      <c r="B9" t="s">
        <v>1360</v>
      </c>
      <c r="C9" t="s">
        <v>1359</v>
      </c>
      <c r="D9" s="73">
        <v>1</v>
      </c>
      <c r="E9" t="s">
        <v>1284</v>
      </c>
      <c r="F9">
        <v>1993554</v>
      </c>
      <c r="G9">
        <v>95</v>
      </c>
      <c r="H9">
        <v>1391</v>
      </c>
      <c r="I9">
        <v>2</v>
      </c>
      <c r="J9">
        <v>0</v>
      </c>
      <c r="K9">
        <v>0</v>
      </c>
      <c r="L9">
        <v>1382015</v>
      </c>
      <c r="M9">
        <v>48</v>
      </c>
      <c r="N9">
        <v>610148</v>
      </c>
      <c r="O9">
        <v>45</v>
      </c>
      <c r="Q9">
        <v>0</v>
      </c>
      <c r="R9">
        <v>0</v>
      </c>
      <c r="S9">
        <v>0</v>
      </c>
      <c r="T9">
        <v>0</v>
      </c>
      <c r="U9">
        <v>678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713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8785</v>
      </c>
      <c r="EG9">
        <v>3833</v>
      </c>
      <c r="EH9">
        <v>72233</v>
      </c>
      <c r="EI9">
        <v>133918</v>
      </c>
      <c r="EJ9">
        <v>0</v>
      </c>
      <c r="EK9">
        <v>2202</v>
      </c>
      <c r="EL9">
        <v>2237</v>
      </c>
      <c r="EM9">
        <v>9051</v>
      </c>
      <c r="EN9">
        <v>5682</v>
      </c>
      <c r="EO9">
        <v>13963</v>
      </c>
      <c r="EP9">
        <v>4914</v>
      </c>
      <c r="EQ9">
        <v>19903</v>
      </c>
      <c r="ER9">
        <v>5109</v>
      </c>
      <c r="ES9">
        <v>7517</v>
      </c>
      <c r="ET9">
        <v>19575</v>
      </c>
      <c r="EU9">
        <v>5298</v>
      </c>
      <c r="EV9">
        <v>18211</v>
      </c>
      <c r="EW9">
        <v>71410</v>
      </c>
      <c r="EX9">
        <v>3812</v>
      </c>
      <c r="EY9">
        <v>3994</v>
      </c>
      <c r="EZ9">
        <v>7290</v>
      </c>
      <c r="FA9">
        <v>155</v>
      </c>
      <c r="FB9">
        <v>0</v>
      </c>
      <c r="FC9">
        <v>0</v>
      </c>
      <c r="FD9">
        <v>0</v>
      </c>
      <c r="FE9">
        <v>1165</v>
      </c>
      <c r="FF9">
        <v>0</v>
      </c>
      <c r="FG9">
        <v>44576</v>
      </c>
      <c r="FH9">
        <v>11190</v>
      </c>
      <c r="FI9">
        <v>5040</v>
      </c>
      <c r="FJ9">
        <v>25106</v>
      </c>
      <c r="FK9">
        <v>372543</v>
      </c>
      <c r="FL9">
        <v>70330</v>
      </c>
      <c r="FM9">
        <v>12655</v>
      </c>
      <c r="FN9">
        <v>22844</v>
      </c>
      <c r="FO9">
        <v>32719</v>
      </c>
      <c r="FP9">
        <v>9796</v>
      </c>
      <c r="FQ9">
        <v>39937</v>
      </c>
      <c r="FR9">
        <v>6290</v>
      </c>
      <c r="FS9">
        <v>41002</v>
      </c>
      <c r="FT9">
        <v>16795</v>
      </c>
      <c r="FU9">
        <v>27679</v>
      </c>
      <c r="FV9">
        <v>14241</v>
      </c>
      <c r="FW9">
        <v>43797</v>
      </c>
      <c r="FX9">
        <v>47419</v>
      </c>
      <c r="FY9">
        <v>41331</v>
      </c>
      <c r="FZ9">
        <v>5232</v>
      </c>
      <c r="GA9">
        <v>30214</v>
      </c>
      <c r="GB9">
        <v>3748</v>
      </c>
      <c r="GC9">
        <v>1287</v>
      </c>
      <c r="GD9">
        <v>0</v>
      </c>
      <c r="GE9">
        <v>0</v>
      </c>
      <c r="GF9">
        <v>5238</v>
      </c>
      <c r="GG9">
        <v>30124</v>
      </c>
      <c r="GH9">
        <v>0</v>
      </c>
      <c r="GI9">
        <v>0</v>
      </c>
      <c r="GJ9">
        <v>0</v>
      </c>
      <c r="GK9">
        <v>625</v>
      </c>
      <c r="GL9">
        <v>0</v>
      </c>
      <c r="GM9">
        <v>0</v>
      </c>
      <c r="GN9">
        <v>0</v>
      </c>
      <c r="GO9">
        <v>0</v>
      </c>
      <c r="GP9">
        <v>578</v>
      </c>
      <c r="GQ9">
        <v>204</v>
      </c>
      <c r="GR9">
        <v>4451</v>
      </c>
      <c r="GS9">
        <v>4675</v>
      </c>
      <c r="GT9">
        <v>36818</v>
      </c>
      <c r="GU9">
        <v>7417</v>
      </c>
      <c r="GV9">
        <v>12778</v>
      </c>
      <c r="GW9">
        <v>17419</v>
      </c>
      <c r="GX9">
        <v>18944</v>
      </c>
      <c r="GY9">
        <v>0</v>
      </c>
      <c r="GZ9">
        <v>8648</v>
      </c>
      <c r="HA9">
        <v>13176</v>
      </c>
      <c r="HB9">
        <v>3436</v>
      </c>
      <c r="HC9">
        <v>8613</v>
      </c>
      <c r="HD9">
        <v>34108</v>
      </c>
      <c r="HE9">
        <v>2281</v>
      </c>
      <c r="HF9">
        <v>18589</v>
      </c>
      <c r="HG9">
        <v>3880</v>
      </c>
      <c r="HH9">
        <v>569</v>
      </c>
      <c r="HI9">
        <v>0</v>
      </c>
      <c r="HJ9">
        <v>0</v>
      </c>
      <c r="HK9">
        <v>0</v>
      </c>
      <c r="HL9">
        <v>0</v>
      </c>
      <c r="HM9">
        <v>0</v>
      </c>
      <c r="HN9">
        <v>6732</v>
      </c>
      <c r="HO9">
        <v>8243</v>
      </c>
      <c r="HP9">
        <v>1045</v>
      </c>
      <c r="HQ9">
        <v>1069</v>
      </c>
      <c r="HR9">
        <v>170849</v>
      </c>
      <c r="HS9">
        <v>6604</v>
      </c>
      <c r="HT9">
        <v>15532</v>
      </c>
      <c r="HU9">
        <v>8936</v>
      </c>
      <c r="HV9">
        <v>11755</v>
      </c>
      <c r="HW9">
        <v>1496</v>
      </c>
      <c r="HX9">
        <v>7663</v>
      </c>
      <c r="HY9">
        <v>1512</v>
      </c>
      <c r="HZ9">
        <v>21262</v>
      </c>
      <c r="IA9">
        <v>12060</v>
      </c>
      <c r="IB9">
        <v>35077</v>
      </c>
      <c r="IC9">
        <v>2723</v>
      </c>
      <c r="ID9">
        <v>25692</v>
      </c>
      <c r="IE9">
        <v>15695</v>
      </c>
      <c r="IF9">
        <v>30376</v>
      </c>
      <c r="IG9">
        <v>2620</v>
      </c>
      <c r="IH9">
        <v>15005</v>
      </c>
      <c r="II9">
        <v>1010</v>
      </c>
      <c r="IJ9">
        <v>2239</v>
      </c>
      <c r="IK9">
        <v>595</v>
      </c>
      <c r="IL9">
        <v>2110</v>
      </c>
      <c r="IM9">
        <v>0</v>
      </c>
      <c r="IN9">
        <v>5490</v>
      </c>
      <c r="IO9">
        <v>0</v>
      </c>
      <c r="IP9">
        <v>0</v>
      </c>
      <c r="IQ9">
        <v>0</v>
      </c>
      <c r="IR9">
        <v>174</v>
      </c>
    </row>
    <row r="10" spans="1:252">
      <c r="A10">
        <v>109</v>
      </c>
      <c r="B10" t="s">
        <v>1342</v>
      </c>
      <c r="C10" t="s">
        <v>1341</v>
      </c>
      <c r="D10" s="73">
        <v>1</v>
      </c>
      <c r="E10" t="s">
        <v>1284</v>
      </c>
      <c r="F10">
        <v>1963998</v>
      </c>
      <c r="G10">
        <v>108</v>
      </c>
      <c r="H10">
        <v>3060</v>
      </c>
      <c r="I10">
        <v>4</v>
      </c>
      <c r="J10">
        <v>987</v>
      </c>
      <c r="K10">
        <v>1</v>
      </c>
      <c r="L10">
        <v>1164656</v>
      </c>
      <c r="M10">
        <v>55</v>
      </c>
      <c r="N10">
        <v>795295</v>
      </c>
      <c r="O10">
        <v>48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896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427</v>
      </c>
      <c r="BM10">
        <v>0</v>
      </c>
      <c r="BN10">
        <v>0</v>
      </c>
      <c r="BO10">
        <v>0</v>
      </c>
      <c r="BP10">
        <v>0</v>
      </c>
      <c r="BQ10">
        <v>295</v>
      </c>
      <c r="BR10">
        <v>0</v>
      </c>
      <c r="BS10">
        <v>0</v>
      </c>
      <c r="BT10">
        <v>0</v>
      </c>
      <c r="BU10">
        <v>0</v>
      </c>
      <c r="BV10">
        <v>1442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987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12915</v>
      </c>
      <c r="EG10">
        <v>1682</v>
      </c>
      <c r="EH10">
        <v>271</v>
      </c>
      <c r="EI10">
        <v>0</v>
      </c>
      <c r="EJ10">
        <v>471</v>
      </c>
      <c r="EK10">
        <v>29070</v>
      </c>
      <c r="EL10">
        <v>6717</v>
      </c>
      <c r="EM10">
        <v>12685</v>
      </c>
      <c r="EN10">
        <v>4224</v>
      </c>
      <c r="EO10">
        <v>10258</v>
      </c>
      <c r="EP10">
        <v>5086</v>
      </c>
      <c r="EQ10">
        <v>102611</v>
      </c>
      <c r="ER10">
        <v>6475</v>
      </c>
      <c r="ES10">
        <v>5700</v>
      </c>
      <c r="ET10">
        <v>21367</v>
      </c>
      <c r="EU10">
        <v>62208</v>
      </c>
      <c r="EV10">
        <v>17620</v>
      </c>
      <c r="EW10">
        <v>51253</v>
      </c>
      <c r="EX10">
        <v>10013</v>
      </c>
      <c r="EY10">
        <v>18303</v>
      </c>
      <c r="EZ10">
        <v>29859</v>
      </c>
      <c r="FA10">
        <v>52609</v>
      </c>
      <c r="FB10">
        <v>5316</v>
      </c>
      <c r="FC10">
        <v>13432</v>
      </c>
      <c r="FD10">
        <v>2192</v>
      </c>
      <c r="FE10">
        <v>53826</v>
      </c>
      <c r="FF10">
        <v>0</v>
      </c>
      <c r="FG10">
        <v>21089</v>
      </c>
      <c r="FH10">
        <v>4936</v>
      </c>
      <c r="FI10">
        <v>372</v>
      </c>
      <c r="FJ10">
        <v>4474</v>
      </c>
      <c r="FK10">
        <v>1743</v>
      </c>
      <c r="FL10">
        <v>0</v>
      </c>
      <c r="FM10">
        <v>5425</v>
      </c>
      <c r="FN10">
        <v>3501</v>
      </c>
      <c r="FO10">
        <v>135616</v>
      </c>
      <c r="FP10">
        <v>31573</v>
      </c>
      <c r="FQ10">
        <v>16515</v>
      </c>
      <c r="FR10">
        <v>3129</v>
      </c>
      <c r="FS10">
        <v>45312</v>
      </c>
      <c r="FT10">
        <v>11048</v>
      </c>
      <c r="FU10">
        <v>104374</v>
      </c>
      <c r="FV10">
        <v>8304</v>
      </c>
      <c r="FW10">
        <v>27434</v>
      </c>
      <c r="FX10">
        <v>19285</v>
      </c>
      <c r="FY10">
        <v>55895</v>
      </c>
      <c r="FZ10">
        <v>20763</v>
      </c>
      <c r="GA10">
        <v>33398</v>
      </c>
      <c r="GB10">
        <v>6800</v>
      </c>
      <c r="GC10">
        <v>3968</v>
      </c>
      <c r="GD10">
        <v>6451</v>
      </c>
      <c r="GE10">
        <v>15012</v>
      </c>
      <c r="GF10">
        <v>7530</v>
      </c>
      <c r="GG10">
        <v>13108</v>
      </c>
      <c r="GH10">
        <v>2795</v>
      </c>
      <c r="GI10">
        <v>14881</v>
      </c>
      <c r="GJ10">
        <v>219</v>
      </c>
      <c r="GK10">
        <v>3543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3264</v>
      </c>
      <c r="GR10">
        <v>50282</v>
      </c>
      <c r="GS10">
        <v>19819</v>
      </c>
      <c r="GT10">
        <v>43381</v>
      </c>
      <c r="GU10">
        <v>4827</v>
      </c>
      <c r="GV10">
        <v>11543</v>
      </c>
      <c r="GW10">
        <v>16708</v>
      </c>
      <c r="GX10">
        <v>95799</v>
      </c>
      <c r="GY10">
        <v>0</v>
      </c>
      <c r="GZ10">
        <v>2051</v>
      </c>
      <c r="HA10">
        <v>10900</v>
      </c>
      <c r="HB10">
        <v>44153</v>
      </c>
      <c r="HC10">
        <v>10077</v>
      </c>
      <c r="HD10">
        <v>23999</v>
      </c>
      <c r="HE10">
        <v>8145</v>
      </c>
      <c r="HF10">
        <v>28994</v>
      </c>
      <c r="HG10">
        <v>9410</v>
      </c>
      <c r="HH10">
        <v>10956</v>
      </c>
      <c r="HI10">
        <v>637</v>
      </c>
      <c r="HJ10">
        <v>1577</v>
      </c>
      <c r="HK10">
        <v>475</v>
      </c>
      <c r="HL10">
        <v>11284</v>
      </c>
      <c r="HM10">
        <v>1093</v>
      </c>
      <c r="HN10">
        <v>10343</v>
      </c>
      <c r="HO10">
        <v>646</v>
      </c>
      <c r="HP10">
        <v>0</v>
      </c>
      <c r="HQ10">
        <v>520</v>
      </c>
      <c r="HR10">
        <v>1421</v>
      </c>
      <c r="HS10">
        <v>0</v>
      </c>
      <c r="HT10">
        <v>2797</v>
      </c>
      <c r="HU10">
        <v>1610</v>
      </c>
      <c r="HV10">
        <v>80712</v>
      </c>
      <c r="HW10">
        <v>3808</v>
      </c>
      <c r="HX10">
        <v>4817</v>
      </c>
      <c r="HY10">
        <v>548</v>
      </c>
      <c r="HZ10">
        <v>18251</v>
      </c>
      <c r="IA10">
        <v>6838</v>
      </c>
      <c r="IB10">
        <v>104559</v>
      </c>
      <c r="IC10">
        <v>1168</v>
      </c>
      <c r="ID10">
        <v>14534</v>
      </c>
      <c r="IE10">
        <v>5437</v>
      </c>
      <c r="IF10">
        <v>34012</v>
      </c>
      <c r="IG10">
        <v>15187</v>
      </c>
      <c r="IH10">
        <v>21314</v>
      </c>
      <c r="II10">
        <v>391</v>
      </c>
      <c r="IJ10">
        <v>10827</v>
      </c>
      <c r="IK10">
        <v>38924</v>
      </c>
      <c r="IL10">
        <v>1337</v>
      </c>
      <c r="IM10">
        <v>3013</v>
      </c>
      <c r="IN10">
        <v>2538</v>
      </c>
      <c r="IO10">
        <v>0</v>
      </c>
      <c r="IP10">
        <v>0</v>
      </c>
      <c r="IQ10">
        <v>0</v>
      </c>
      <c r="IR10">
        <v>369</v>
      </c>
    </row>
    <row r="11" spans="1:252">
      <c r="A11">
        <v>23</v>
      </c>
      <c r="B11" t="s">
        <v>1611</v>
      </c>
      <c r="C11" t="s">
        <v>1509</v>
      </c>
      <c r="D11" s="73">
        <v>1</v>
      </c>
      <c r="E11" t="s">
        <v>16</v>
      </c>
      <c r="F11">
        <v>958067</v>
      </c>
      <c r="G11">
        <v>62</v>
      </c>
      <c r="H11">
        <v>653652</v>
      </c>
      <c r="I11">
        <v>28</v>
      </c>
      <c r="J11">
        <v>295694</v>
      </c>
      <c r="K11">
        <v>27</v>
      </c>
      <c r="L11">
        <v>5206</v>
      </c>
      <c r="M11">
        <v>4</v>
      </c>
      <c r="N11">
        <v>3515</v>
      </c>
      <c r="O11">
        <v>3</v>
      </c>
      <c r="Q11">
        <v>0</v>
      </c>
      <c r="R11">
        <v>0</v>
      </c>
      <c r="S11">
        <v>0</v>
      </c>
      <c r="T11">
        <v>0</v>
      </c>
      <c r="U11">
        <v>0</v>
      </c>
      <c r="V11">
        <v>1218</v>
      </c>
      <c r="W11">
        <v>2995</v>
      </c>
      <c r="X11">
        <v>6625</v>
      </c>
      <c r="Y11">
        <v>877</v>
      </c>
      <c r="Z11">
        <v>130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1466</v>
      </c>
      <c r="AI11">
        <v>0</v>
      </c>
      <c r="AJ11">
        <v>1620</v>
      </c>
      <c r="AK11">
        <v>761</v>
      </c>
      <c r="AL11">
        <v>3966</v>
      </c>
      <c r="AM11">
        <v>0</v>
      </c>
      <c r="AN11">
        <v>7091</v>
      </c>
      <c r="AO11">
        <v>0</v>
      </c>
      <c r="AP11">
        <v>2790</v>
      </c>
      <c r="AQ11">
        <v>0</v>
      </c>
      <c r="AR11">
        <v>1221</v>
      </c>
      <c r="AS11">
        <v>0</v>
      </c>
      <c r="AT11">
        <v>0</v>
      </c>
      <c r="AU11">
        <v>0</v>
      </c>
      <c r="AV11">
        <v>0</v>
      </c>
      <c r="AW11">
        <v>2089</v>
      </c>
      <c r="AX11">
        <v>0</v>
      </c>
      <c r="AY11">
        <v>0</v>
      </c>
      <c r="AZ11">
        <v>151876</v>
      </c>
      <c r="BA11">
        <v>69945</v>
      </c>
      <c r="BB11">
        <v>1935</v>
      </c>
      <c r="BC11">
        <v>1280</v>
      </c>
      <c r="BD11">
        <v>32307</v>
      </c>
      <c r="BE11">
        <v>21952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1818</v>
      </c>
      <c r="BM11">
        <v>0</v>
      </c>
      <c r="BN11">
        <v>202459</v>
      </c>
      <c r="BO11">
        <v>86572</v>
      </c>
      <c r="BP11">
        <v>14010</v>
      </c>
      <c r="BQ11">
        <v>10010</v>
      </c>
      <c r="BR11">
        <v>15281</v>
      </c>
      <c r="BS11">
        <v>0</v>
      </c>
      <c r="BT11">
        <v>659</v>
      </c>
      <c r="BU11">
        <v>10505</v>
      </c>
      <c r="BV11">
        <v>0</v>
      </c>
      <c r="BW11">
        <v>194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6080</v>
      </c>
      <c r="CF11">
        <v>4386</v>
      </c>
      <c r="CG11">
        <v>593</v>
      </c>
      <c r="CH11">
        <v>0</v>
      </c>
      <c r="CI11">
        <v>0</v>
      </c>
      <c r="CJ11">
        <v>0</v>
      </c>
      <c r="CK11">
        <v>1366</v>
      </c>
      <c r="CL11">
        <v>0</v>
      </c>
      <c r="CM11">
        <v>0</v>
      </c>
      <c r="CN11">
        <v>0</v>
      </c>
      <c r="CO11">
        <v>934</v>
      </c>
      <c r="CP11">
        <v>242</v>
      </c>
      <c r="CQ11">
        <v>1052</v>
      </c>
      <c r="CR11">
        <v>0</v>
      </c>
      <c r="CS11">
        <v>3547</v>
      </c>
      <c r="CT11">
        <v>378</v>
      </c>
      <c r="CU11">
        <v>351</v>
      </c>
      <c r="CV11">
        <v>0</v>
      </c>
      <c r="CW11">
        <v>3196</v>
      </c>
      <c r="CX11">
        <v>530</v>
      </c>
      <c r="CY11">
        <v>145</v>
      </c>
      <c r="CZ11">
        <v>0</v>
      </c>
      <c r="DA11">
        <v>0</v>
      </c>
      <c r="DB11">
        <v>0</v>
      </c>
      <c r="DC11">
        <v>42</v>
      </c>
      <c r="DD11">
        <v>0</v>
      </c>
      <c r="DE11">
        <v>0</v>
      </c>
      <c r="DF11">
        <v>1013</v>
      </c>
      <c r="DG11">
        <v>31523</v>
      </c>
      <c r="DH11">
        <v>64480</v>
      </c>
      <c r="DI11">
        <v>784</v>
      </c>
      <c r="DJ11">
        <v>0</v>
      </c>
      <c r="DK11">
        <v>6885</v>
      </c>
      <c r="DL11">
        <v>9181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66667</v>
      </c>
      <c r="DV11">
        <v>72465</v>
      </c>
      <c r="DW11">
        <v>5989</v>
      </c>
      <c r="DX11">
        <v>7985</v>
      </c>
      <c r="DY11">
        <v>4648</v>
      </c>
      <c r="DZ11">
        <v>0</v>
      </c>
      <c r="EA11">
        <v>646</v>
      </c>
      <c r="EB11">
        <v>586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2934</v>
      </c>
      <c r="GC11">
        <v>1415</v>
      </c>
      <c r="GD11">
        <v>0</v>
      </c>
      <c r="GE11">
        <v>154</v>
      </c>
      <c r="GF11">
        <v>0</v>
      </c>
      <c r="GG11">
        <v>0</v>
      </c>
      <c r="GH11">
        <v>0</v>
      </c>
      <c r="GI11">
        <v>0</v>
      </c>
      <c r="GJ11">
        <v>703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855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2564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96</v>
      </c>
      <c r="IR11">
        <v>0</v>
      </c>
    </row>
    <row r="12" spans="1:252">
      <c r="A12">
        <v>17</v>
      </c>
      <c r="B12" t="s">
        <v>1283</v>
      </c>
      <c r="C12" t="s">
        <v>1282</v>
      </c>
      <c r="D12" s="73">
        <v>1</v>
      </c>
      <c r="E12" t="s">
        <v>1284</v>
      </c>
      <c r="F12">
        <v>692616</v>
      </c>
      <c r="G12">
        <v>134</v>
      </c>
      <c r="H12">
        <v>375552</v>
      </c>
      <c r="I12">
        <v>49</v>
      </c>
      <c r="J12">
        <v>163746</v>
      </c>
      <c r="K12">
        <v>36</v>
      </c>
      <c r="L12">
        <v>86632</v>
      </c>
      <c r="M12">
        <v>27</v>
      </c>
      <c r="N12">
        <v>66686</v>
      </c>
      <c r="O12">
        <v>22</v>
      </c>
      <c r="Q12">
        <v>3922</v>
      </c>
      <c r="R12">
        <v>4486</v>
      </c>
      <c r="S12">
        <v>0</v>
      </c>
      <c r="T12">
        <v>2417</v>
      </c>
      <c r="U12">
        <v>0</v>
      </c>
      <c r="V12">
        <v>6957</v>
      </c>
      <c r="W12">
        <v>1098</v>
      </c>
      <c r="X12">
        <v>2638</v>
      </c>
      <c r="Y12">
        <v>513</v>
      </c>
      <c r="Z12">
        <v>179</v>
      </c>
      <c r="AA12">
        <v>1113</v>
      </c>
      <c r="AB12">
        <v>4619</v>
      </c>
      <c r="AC12">
        <v>0</v>
      </c>
      <c r="AD12">
        <v>1653</v>
      </c>
      <c r="AE12">
        <v>673</v>
      </c>
      <c r="AF12">
        <v>1753</v>
      </c>
      <c r="AG12">
        <v>1309</v>
      </c>
      <c r="AH12">
        <v>20004</v>
      </c>
      <c r="AI12">
        <v>13747</v>
      </c>
      <c r="AJ12">
        <v>19197</v>
      </c>
      <c r="AK12">
        <v>41971</v>
      </c>
      <c r="AL12">
        <v>12846</v>
      </c>
      <c r="AM12">
        <v>15796</v>
      </c>
      <c r="AN12">
        <v>12527</v>
      </c>
      <c r="AO12">
        <v>0</v>
      </c>
      <c r="AP12">
        <v>982</v>
      </c>
      <c r="AQ12">
        <v>203</v>
      </c>
      <c r="AR12">
        <v>5140</v>
      </c>
      <c r="AS12">
        <v>6510</v>
      </c>
      <c r="AT12">
        <v>544</v>
      </c>
      <c r="AU12">
        <v>1395</v>
      </c>
      <c r="AV12">
        <v>11629</v>
      </c>
      <c r="AW12">
        <v>5685</v>
      </c>
      <c r="AX12">
        <v>989</v>
      </c>
      <c r="AY12">
        <v>0</v>
      </c>
      <c r="AZ12">
        <v>9260</v>
      </c>
      <c r="BA12">
        <v>919</v>
      </c>
      <c r="BB12">
        <v>6635</v>
      </c>
      <c r="BC12">
        <v>0</v>
      </c>
      <c r="BD12">
        <v>1107</v>
      </c>
      <c r="BE12">
        <v>1439</v>
      </c>
      <c r="BF12">
        <v>3443</v>
      </c>
      <c r="BG12">
        <v>38106</v>
      </c>
      <c r="BH12">
        <v>0</v>
      </c>
      <c r="BI12">
        <v>635</v>
      </c>
      <c r="BJ12">
        <v>3903</v>
      </c>
      <c r="BK12">
        <v>1658</v>
      </c>
      <c r="BL12">
        <v>53181</v>
      </c>
      <c r="BM12">
        <v>4023</v>
      </c>
      <c r="BN12">
        <v>5662</v>
      </c>
      <c r="BO12">
        <v>13993</v>
      </c>
      <c r="BP12">
        <v>19300</v>
      </c>
      <c r="BQ12">
        <v>889</v>
      </c>
      <c r="BR12">
        <v>1649</v>
      </c>
      <c r="BS12">
        <v>3196</v>
      </c>
      <c r="BT12">
        <v>0</v>
      </c>
      <c r="BU12">
        <v>4059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1603</v>
      </c>
      <c r="CE12">
        <v>3559</v>
      </c>
      <c r="CF12">
        <v>0</v>
      </c>
      <c r="CG12">
        <v>3625</v>
      </c>
      <c r="CH12">
        <v>5296</v>
      </c>
      <c r="CI12">
        <v>14500</v>
      </c>
      <c r="CJ12">
        <v>0</v>
      </c>
      <c r="CK12">
        <v>0</v>
      </c>
      <c r="CL12">
        <v>392</v>
      </c>
      <c r="CM12">
        <v>1897</v>
      </c>
      <c r="CN12">
        <v>725</v>
      </c>
      <c r="CO12">
        <v>3946</v>
      </c>
      <c r="CP12">
        <v>5235</v>
      </c>
      <c r="CQ12">
        <v>17763</v>
      </c>
      <c r="CR12">
        <v>20765</v>
      </c>
      <c r="CS12">
        <v>5496</v>
      </c>
      <c r="CT12">
        <v>2281</v>
      </c>
      <c r="CU12">
        <v>0</v>
      </c>
      <c r="CV12">
        <v>0</v>
      </c>
      <c r="CW12">
        <v>1042</v>
      </c>
      <c r="CX12">
        <v>0</v>
      </c>
      <c r="CY12">
        <v>1226</v>
      </c>
      <c r="CZ12">
        <v>2118</v>
      </c>
      <c r="DA12">
        <v>4556</v>
      </c>
      <c r="DB12">
        <v>272</v>
      </c>
      <c r="DC12">
        <v>645</v>
      </c>
      <c r="DD12">
        <v>1319</v>
      </c>
      <c r="DE12">
        <v>691</v>
      </c>
      <c r="DF12">
        <v>0</v>
      </c>
      <c r="DG12">
        <v>1502</v>
      </c>
      <c r="DH12">
        <v>0</v>
      </c>
      <c r="DI12">
        <v>0</v>
      </c>
      <c r="DJ12">
        <v>166</v>
      </c>
      <c r="DK12">
        <v>135</v>
      </c>
      <c r="DL12">
        <v>0</v>
      </c>
      <c r="DM12">
        <v>366</v>
      </c>
      <c r="DN12">
        <v>3608</v>
      </c>
      <c r="DO12">
        <v>0</v>
      </c>
      <c r="DP12">
        <v>209</v>
      </c>
      <c r="DQ12">
        <v>382</v>
      </c>
      <c r="DR12">
        <v>661</v>
      </c>
      <c r="DS12">
        <v>42725</v>
      </c>
      <c r="DT12">
        <v>0</v>
      </c>
      <c r="DU12">
        <v>1058</v>
      </c>
      <c r="DV12">
        <v>9893</v>
      </c>
      <c r="DW12">
        <v>1479</v>
      </c>
      <c r="DX12">
        <v>2122</v>
      </c>
      <c r="DY12">
        <v>0</v>
      </c>
      <c r="DZ12">
        <v>0</v>
      </c>
      <c r="EA12">
        <v>0</v>
      </c>
      <c r="EB12">
        <v>488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418</v>
      </c>
      <c r="EL12">
        <v>3852</v>
      </c>
      <c r="EM12">
        <v>4960</v>
      </c>
      <c r="EN12">
        <v>307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930</v>
      </c>
      <c r="EV12">
        <v>11650</v>
      </c>
      <c r="EW12">
        <v>0</v>
      </c>
      <c r="EX12">
        <v>0</v>
      </c>
      <c r="EY12">
        <v>0</v>
      </c>
      <c r="EZ12">
        <v>7076</v>
      </c>
      <c r="FA12">
        <v>224</v>
      </c>
      <c r="FB12">
        <v>390</v>
      </c>
      <c r="FC12">
        <v>0</v>
      </c>
      <c r="FD12">
        <v>0</v>
      </c>
      <c r="FE12">
        <v>0</v>
      </c>
      <c r="FF12">
        <v>2465</v>
      </c>
      <c r="FG12">
        <v>0</v>
      </c>
      <c r="FH12">
        <v>0</v>
      </c>
      <c r="FI12">
        <v>1974</v>
      </c>
      <c r="FJ12">
        <v>1479</v>
      </c>
      <c r="FK12">
        <v>258</v>
      </c>
      <c r="FL12">
        <v>0</v>
      </c>
      <c r="FM12">
        <v>1546</v>
      </c>
      <c r="FN12">
        <v>502</v>
      </c>
      <c r="FO12">
        <v>0</v>
      </c>
      <c r="FP12">
        <v>2179</v>
      </c>
      <c r="FQ12">
        <v>0</v>
      </c>
      <c r="FR12">
        <v>763</v>
      </c>
      <c r="FS12">
        <v>5055</v>
      </c>
      <c r="FT12">
        <v>3110</v>
      </c>
      <c r="FU12">
        <v>889</v>
      </c>
      <c r="FV12">
        <v>9427</v>
      </c>
      <c r="FW12">
        <v>3135</v>
      </c>
      <c r="FX12">
        <v>0</v>
      </c>
      <c r="FY12">
        <v>114</v>
      </c>
      <c r="FZ12">
        <v>0</v>
      </c>
      <c r="GA12">
        <v>453</v>
      </c>
      <c r="GB12">
        <v>0</v>
      </c>
      <c r="GC12">
        <v>399</v>
      </c>
      <c r="GD12">
        <v>0</v>
      </c>
      <c r="GE12">
        <v>22899</v>
      </c>
      <c r="GF12">
        <v>0</v>
      </c>
      <c r="GG12">
        <v>0</v>
      </c>
      <c r="GH12">
        <v>0</v>
      </c>
      <c r="GI12">
        <v>0</v>
      </c>
      <c r="GJ12">
        <v>178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735</v>
      </c>
      <c r="GR12">
        <v>942</v>
      </c>
      <c r="GS12">
        <v>5607</v>
      </c>
      <c r="GT12">
        <v>23795</v>
      </c>
      <c r="GU12">
        <v>239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408</v>
      </c>
      <c r="HC12">
        <v>2218</v>
      </c>
      <c r="HD12">
        <v>0</v>
      </c>
      <c r="HE12">
        <v>0</v>
      </c>
      <c r="HF12">
        <v>335</v>
      </c>
      <c r="HG12">
        <v>2027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454</v>
      </c>
      <c r="HN12">
        <v>0</v>
      </c>
      <c r="HO12">
        <v>0</v>
      </c>
      <c r="HP12">
        <v>748</v>
      </c>
      <c r="HQ12">
        <v>0</v>
      </c>
      <c r="HR12">
        <v>0</v>
      </c>
      <c r="HS12">
        <v>0</v>
      </c>
      <c r="HT12">
        <v>293</v>
      </c>
      <c r="HU12">
        <v>0</v>
      </c>
      <c r="HV12">
        <v>604</v>
      </c>
      <c r="HW12">
        <v>0</v>
      </c>
      <c r="HX12">
        <v>0</v>
      </c>
      <c r="HY12">
        <v>469</v>
      </c>
      <c r="HZ12">
        <v>1746</v>
      </c>
      <c r="IA12">
        <v>1494</v>
      </c>
      <c r="IB12">
        <v>1404</v>
      </c>
      <c r="IC12">
        <v>0</v>
      </c>
      <c r="ID12">
        <v>1942</v>
      </c>
      <c r="IE12">
        <v>695</v>
      </c>
      <c r="IF12">
        <v>821</v>
      </c>
      <c r="IG12">
        <v>0</v>
      </c>
      <c r="IH12">
        <v>0</v>
      </c>
      <c r="II12">
        <v>0</v>
      </c>
      <c r="IJ12">
        <v>0</v>
      </c>
      <c r="IK12">
        <v>19097</v>
      </c>
      <c r="IL12">
        <v>613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</row>
    <row r="13" spans="1:252">
      <c r="A13">
        <v>29</v>
      </c>
      <c r="B13" t="s">
        <v>1292</v>
      </c>
      <c r="C13" t="s">
        <v>1291</v>
      </c>
      <c r="D13" s="73">
        <v>1</v>
      </c>
      <c r="E13" t="s">
        <v>1284</v>
      </c>
      <c r="F13">
        <v>647970</v>
      </c>
      <c r="G13">
        <v>63</v>
      </c>
      <c r="H13">
        <v>435916</v>
      </c>
      <c r="I13">
        <v>27</v>
      </c>
      <c r="J13">
        <v>206079</v>
      </c>
      <c r="K13">
        <v>24</v>
      </c>
      <c r="L13">
        <v>3737</v>
      </c>
      <c r="M13">
        <v>7</v>
      </c>
      <c r="N13">
        <v>2238</v>
      </c>
      <c r="O13">
        <v>5</v>
      </c>
      <c r="Q13">
        <v>0</v>
      </c>
      <c r="R13">
        <v>0</v>
      </c>
      <c r="S13">
        <v>0</v>
      </c>
      <c r="T13">
        <v>0</v>
      </c>
      <c r="U13">
        <v>0</v>
      </c>
      <c r="V13">
        <v>901</v>
      </c>
      <c r="W13">
        <v>928</v>
      </c>
      <c r="X13">
        <v>0</v>
      </c>
      <c r="Y13">
        <v>0</v>
      </c>
      <c r="Z13">
        <v>1722</v>
      </c>
      <c r="AA13">
        <v>0</v>
      </c>
      <c r="AB13">
        <v>732</v>
      </c>
      <c r="AC13">
        <v>630</v>
      </c>
      <c r="AD13">
        <v>1087</v>
      </c>
      <c r="AE13">
        <v>100877</v>
      </c>
      <c r="AF13">
        <v>12896</v>
      </c>
      <c r="AG13">
        <v>4003</v>
      </c>
      <c r="AH13">
        <v>7687</v>
      </c>
      <c r="AI13">
        <v>5911</v>
      </c>
      <c r="AJ13">
        <v>4309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146552</v>
      </c>
      <c r="AX13">
        <v>1202</v>
      </c>
      <c r="AY13">
        <v>585</v>
      </c>
      <c r="AZ13">
        <v>491</v>
      </c>
      <c r="BA13">
        <v>426</v>
      </c>
      <c r="BB13">
        <v>0</v>
      </c>
      <c r="BC13">
        <v>1779</v>
      </c>
      <c r="BD13">
        <v>131838</v>
      </c>
      <c r="BE13">
        <v>675</v>
      </c>
      <c r="BF13">
        <v>0</v>
      </c>
      <c r="BG13">
        <v>190</v>
      </c>
      <c r="BH13">
        <v>4411</v>
      </c>
      <c r="BI13">
        <v>416</v>
      </c>
      <c r="BJ13">
        <v>3233</v>
      </c>
      <c r="BK13">
        <v>190</v>
      </c>
      <c r="BL13">
        <v>831</v>
      </c>
      <c r="BM13">
        <v>1414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910</v>
      </c>
      <c r="CD13">
        <v>0</v>
      </c>
      <c r="CE13">
        <v>0</v>
      </c>
      <c r="CF13">
        <v>196</v>
      </c>
      <c r="CG13">
        <v>4284</v>
      </c>
      <c r="CH13">
        <v>573</v>
      </c>
      <c r="CI13">
        <v>5483</v>
      </c>
      <c r="CJ13">
        <v>872</v>
      </c>
      <c r="CK13">
        <v>1408</v>
      </c>
      <c r="CL13">
        <v>53506</v>
      </c>
      <c r="CM13">
        <v>26862</v>
      </c>
      <c r="CN13">
        <v>2321</v>
      </c>
      <c r="CO13">
        <v>2409</v>
      </c>
      <c r="CP13">
        <v>1598</v>
      </c>
      <c r="CQ13">
        <v>4216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68682</v>
      </c>
      <c r="DE13">
        <v>0</v>
      </c>
      <c r="DF13">
        <v>0</v>
      </c>
      <c r="DG13">
        <v>0</v>
      </c>
      <c r="DH13">
        <v>473</v>
      </c>
      <c r="DI13">
        <v>1106</v>
      </c>
      <c r="DJ13">
        <v>0</v>
      </c>
      <c r="DK13">
        <v>27968</v>
      </c>
      <c r="DL13">
        <v>492</v>
      </c>
      <c r="DM13">
        <v>0</v>
      </c>
      <c r="DN13">
        <v>88</v>
      </c>
      <c r="DO13">
        <v>460</v>
      </c>
      <c r="DP13">
        <v>74</v>
      </c>
      <c r="DQ13">
        <v>0</v>
      </c>
      <c r="DR13">
        <v>84</v>
      </c>
      <c r="DS13">
        <v>1845</v>
      </c>
      <c r="DT13">
        <v>169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1174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771</v>
      </c>
      <c r="FL13">
        <v>255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395</v>
      </c>
      <c r="FV13">
        <v>0</v>
      </c>
      <c r="FW13">
        <v>0</v>
      </c>
      <c r="FX13">
        <v>504</v>
      </c>
      <c r="FY13">
        <v>328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310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534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273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130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180</v>
      </c>
      <c r="IK13">
        <v>1121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</row>
    <row r="14" spans="1:252">
      <c r="A14">
        <v>18</v>
      </c>
      <c r="B14" t="s">
        <v>1612</v>
      </c>
      <c r="C14" t="s">
        <v>1285</v>
      </c>
      <c r="D14" s="73">
        <v>1</v>
      </c>
      <c r="E14" t="s">
        <v>1286</v>
      </c>
      <c r="F14">
        <v>551802</v>
      </c>
      <c r="G14">
        <v>121</v>
      </c>
      <c r="H14">
        <v>282489</v>
      </c>
      <c r="I14">
        <v>41</v>
      </c>
      <c r="J14">
        <v>121985</v>
      </c>
      <c r="K14">
        <v>33</v>
      </c>
      <c r="L14">
        <v>83245</v>
      </c>
      <c r="M14">
        <v>30</v>
      </c>
      <c r="N14">
        <v>64083</v>
      </c>
      <c r="O14">
        <v>17</v>
      </c>
      <c r="Q14">
        <v>0</v>
      </c>
      <c r="R14">
        <v>0</v>
      </c>
      <c r="S14">
        <v>574</v>
      </c>
      <c r="T14">
        <v>3851</v>
      </c>
      <c r="U14">
        <v>782</v>
      </c>
      <c r="V14">
        <v>3536</v>
      </c>
      <c r="W14">
        <v>2006</v>
      </c>
      <c r="X14">
        <v>3014</v>
      </c>
      <c r="Y14">
        <v>628</v>
      </c>
      <c r="Z14">
        <v>0</v>
      </c>
      <c r="AA14">
        <v>0</v>
      </c>
      <c r="AB14">
        <v>6258</v>
      </c>
      <c r="AC14">
        <v>0</v>
      </c>
      <c r="AD14">
        <v>1709</v>
      </c>
      <c r="AE14">
        <v>812</v>
      </c>
      <c r="AF14">
        <v>2674</v>
      </c>
      <c r="AG14">
        <v>5228</v>
      </c>
      <c r="AH14">
        <v>29696</v>
      </c>
      <c r="AI14">
        <v>14974</v>
      </c>
      <c r="AJ14">
        <v>14269</v>
      </c>
      <c r="AK14">
        <v>33701</v>
      </c>
      <c r="AL14">
        <v>16223</v>
      </c>
      <c r="AM14">
        <v>11242</v>
      </c>
      <c r="AN14">
        <v>8830</v>
      </c>
      <c r="AO14">
        <v>0</v>
      </c>
      <c r="AP14">
        <v>3269</v>
      </c>
      <c r="AQ14">
        <v>0</v>
      </c>
      <c r="AR14">
        <v>4396</v>
      </c>
      <c r="AS14">
        <v>5715</v>
      </c>
      <c r="AT14">
        <v>707</v>
      </c>
      <c r="AU14">
        <v>2882</v>
      </c>
      <c r="AV14">
        <v>3488</v>
      </c>
      <c r="AW14">
        <v>3038</v>
      </c>
      <c r="AX14">
        <v>0</v>
      </c>
      <c r="AY14">
        <v>0</v>
      </c>
      <c r="AZ14">
        <v>8358</v>
      </c>
      <c r="BA14">
        <v>0</v>
      </c>
      <c r="BB14">
        <v>9122</v>
      </c>
      <c r="BC14">
        <v>234</v>
      </c>
      <c r="BD14">
        <v>0</v>
      </c>
      <c r="BE14">
        <v>0</v>
      </c>
      <c r="BF14">
        <v>10990</v>
      </c>
      <c r="BG14">
        <v>21740</v>
      </c>
      <c r="BH14">
        <v>0</v>
      </c>
      <c r="BI14">
        <v>0</v>
      </c>
      <c r="BJ14">
        <v>3775</v>
      </c>
      <c r="BK14">
        <v>1432</v>
      </c>
      <c r="BL14">
        <v>3684</v>
      </c>
      <c r="BM14">
        <v>773</v>
      </c>
      <c r="BN14">
        <v>1488</v>
      </c>
      <c r="BO14">
        <v>21822</v>
      </c>
      <c r="BP14">
        <v>11270</v>
      </c>
      <c r="BQ14">
        <v>551</v>
      </c>
      <c r="BR14">
        <v>0</v>
      </c>
      <c r="BS14">
        <v>0</v>
      </c>
      <c r="BT14">
        <v>724</v>
      </c>
      <c r="BU14">
        <v>3024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1803</v>
      </c>
      <c r="CD14">
        <v>0</v>
      </c>
      <c r="CE14">
        <v>1164</v>
      </c>
      <c r="CF14">
        <v>1284</v>
      </c>
      <c r="CG14">
        <v>6517</v>
      </c>
      <c r="CH14">
        <v>3316</v>
      </c>
      <c r="CI14">
        <v>9394</v>
      </c>
      <c r="CJ14">
        <v>623</v>
      </c>
      <c r="CK14">
        <v>1358</v>
      </c>
      <c r="CL14">
        <v>0</v>
      </c>
      <c r="CM14">
        <v>1795</v>
      </c>
      <c r="CN14">
        <v>1730</v>
      </c>
      <c r="CO14">
        <v>4988</v>
      </c>
      <c r="CP14">
        <v>7828</v>
      </c>
      <c r="CQ14">
        <v>12474</v>
      </c>
      <c r="CR14">
        <v>28920</v>
      </c>
      <c r="CS14">
        <v>5530</v>
      </c>
      <c r="CT14">
        <v>697</v>
      </c>
      <c r="CU14">
        <v>325</v>
      </c>
      <c r="CV14">
        <v>0</v>
      </c>
      <c r="CW14">
        <v>0</v>
      </c>
      <c r="CX14">
        <v>0</v>
      </c>
      <c r="CY14">
        <v>1632</v>
      </c>
      <c r="CZ14">
        <v>0</v>
      </c>
      <c r="DA14">
        <v>3544</v>
      </c>
      <c r="DB14">
        <v>700</v>
      </c>
      <c r="DC14">
        <v>364</v>
      </c>
      <c r="DD14">
        <v>0</v>
      </c>
      <c r="DE14">
        <v>0</v>
      </c>
      <c r="DF14">
        <v>0</v>
      </c>
      <c r="DG14">
        <v>0</v>
      </c>
      <c r="DH14">
        <v>1302</v>
      </c>
      <c r="DI14">
        <v>2175</v>
      </c>
      <c r="DJ14">
        <v>0</v>
      </c>
      <c r="DK14">
        <v>218</v>
      </c>
      <c r="DL14">
        <v>457</v>
      </c>
      <c r="DM14">
        <v>895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3299</v>
      </c>
      <c r="DT14">
        <v>992</v>
      </c>
      <c r="DU14">
        <v>0</v>
      </c>
      <c r="DV14">
        <v>13084</v>
      </c>
      <c r="DW14">
        <v>844</v>
      </c>
      <c r="DX14">
        <v>689</v>
      </c>
      <c r="DY14">
        <v>1337</v>
      </c>
      <c r="DZ14">
        <v>0</v>
      </c>
      <c r="EA14">
        <v>0</v>
      </c>
      <c r="EB14">
        <v>707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91</v>
      </c>
      <c r="EJ14">
        <v>0</v>
      </c>
      <c r="EK14">
        <v>1024</v>
      </c>
      <c r="EL14">
        <v>3187</v>
      </c>
      <c r="EM14">
        <v>4188</v>
      </c>
      <c r="EN14">
        <v>397</v>
      </c>
      <c r="EO14">
        <v>309</v>
      </c>
      <c r="EP14">
        <v>321</v>
      </c>
      <c r="EQ14">
        <v>0</v>
      </c>
      <c r="ER14">
        <v>0</v>
      </c>
      <c r="ES14">
        <v>3459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504</v>
      </c>
      <c r="EZ14">
        <v>4117</v>
      </c>
      <c r="FA14">
        <v>512</v>
      </c>
      <c r="FB14">
        <v>0</v>
      </c>
      <c r="FC14">
        <v>0</v>
      </c>
      <c r="FD14">
        <v>700</v>
      </c>
      <c r="FE14">
        <v>2165</v>
      </c>
      <c r="FF14">
        <v>2872</v>
      </c>
      <c r="FG14">
        <v>0</v>
      </c>
      <c r="FH14">
        <v>1276</v>
      </c>
      <c r="FI14">
        <v>3457</v>
      </c>
      <c r="FJ14">
        <v>0</v>
      </c>
      <c r="FK14">
        <v>0</v>
      </c>
      <c r="FL14">
        <v>463</v>
      </c>
      <c r="FM14">
        <v>0</v>
      </c>
      <c r="FN14">
        <v>0</v>
      </c>
      <c r="FO14">
        <v>2123</v>
      </c>
      <c r="FP14">
        <v>1148</v>
      </c>
      <c r="FQ14">
        <v>237</v>
      </c>
      <c r="FR14">
        <v>1322</v>
      </c>
      <c r="FS14">
        <v>6261</v>
      </c>
      <c r="FT14">
        <v>3618</v>
      </c>
      <c r="FU14">
        <v>0</v>
      </c>
      <c r="FV14">
        <v>6396</v>
      </c>
      <c r="FW14">
        <v>0</v>
      </c>
      <c r="FX14">
        <v>1401</v>
      </c>
      <c r="FY14">
        <v>0</v>
      </c>
      <c r="FZ14">
        <v>0</v>
      </c>
      <c r="GA14">
        <v>0</v>
      </c>
      <c r="GB14">
        <v>0</v>
      </c>
      <c r="GC14">
        <v>1641</v>
      </c>
      <c r="GD14">
        <v>1426</v>
      </c>
      <c r="GE14">
        <v>16674</v>
      </c>
      <c r="GF14">
        <v>10631</v>
      </c>
      <c r="GG14">
        <v>0</v>
      </c>
      <c r="GH14">
        <v>0</v>
      </c>
      <c r="GI14">
        <v>0</v>
      </c>
      <c r="GJ14">
        <v>1325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2759</v>
      </c>
      <c r="GS14">
        <v>6601</v>
      </c>
      <c r="GT14">
        <v>19308</v>
      </c>
      <c r="GU14">
        <v>0</v>
      </c>
      <c r="GV14">
        <v>325</v>
      </c>
      <c r="GW14">
        <v>2150</v>
      </c>
      <c r="GX14">
        <v>0</v>
      </c>
      <c r="GY14">
        <v>0</v>
      </c>
      <c r="GZ14">
        <v>1631</v>
      </c>
      <c r="HA14">
        <v>0</v>
      </c>
      <c r="HB14">
        <v>0</v>
      </c>
      <c r="HC14">
        <v>0</v>
      </c>
      <c r="HD14">
        <v>0</v>
      </c>
      <c r="HE14">
        <v>699</v>
      </c>
      <c r="HF14">
        <v>1536</v>
      </c>
      <c r="HG14">
        <v>1630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1202</v>
      </c>
      <c r="HN14">
        <v>0</v>
      </c>
      <c r="HO14">
        <v>0</v>
      </c>
      <c r="HP14">
        <v>802</v>
      </c>
      <c r="HQ14">
        <v>0</v>
      </c>
      <c r="HR14">
        <v>351</v>
      </c>
      <c r="HS14">
        <v>0</v>
      </c>
      <c r="HT14">
        <v>0</v>
      </c>
      <c r="HU14">
        <v>0</v>
      </c>
      <c r="HV14">
        <v>0</v>
      </c>
      <c r="HW14">
        <v>499</v>
      </c>
      <c r="HX14">
        <v>0</v>
      </c>
      <c r="HY14">
        <v>0</v>
      </c>
      <c r="HZ14">
        <v>0</v>
      </c>
      <c r="IA14">
        <v>0</v>
      </c>
      <c r="IB14">
        <v>861</v>
      </c>
      <c r="IC14">
        <v>923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21228</v>
      </c>
      <c r="IL14">
        <v>1578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</row>
    <row r="15" spans="1:252">
      <c r="A15">
        <v>36</v>
      </c>
      <c r="B15" t="s">
        <v>1288</v>
      </c>
      <c r="C15" t="s">
        <v>1287</v>
      </c>
      <c r="D15" s="73">
        <v>1</v>
      </c>
      <c r="E15" t="s">
        <v>1284</v>
      </c>
      <c r="F15">
        <v>261965</v>
      </c>
      <c r="G15">
        <v>78</v>
      </c>
      <c r="H15">
        <v>136165</v>
      </c>
      <c r="I15">
        <v>30</v>
      </c>
      <c r="J15">
        <v>110180</v>
      </c>
      <c r="K15">
        <v>24</v>
      </c>
      <c r="L15">
        <v>9527</v>
      </c>
      <c r="M15">
        <v>11</v>
      </c>
      <c r="N15">
        <v>6093</v>
      </c>
      <c r="O15">
        <v>13</v>
      </c>
      <c r="Q15">
        <v>0</v>
      </c>
      <c r="R15">
        <v>219</v>
      </c>
      <c r="S15">
        <v>356</v>
      </c>
      <c r="T15">
        <v>5909</v>
      </c>
      <c r="U15">
        <v>216</v>
      </c>
      <c r="V15">
        <v>1734</v>
      </c>
      <c r="W15">
        <v>0</v>
      </c>
      <c r="X15">
        <v>0</v>
      </c>
      <c r="Y15">
        <v>4597</v>
      </c>
      <c r="Z15">
        <v>2074</v>
      </c>
      <c r="AA15">
        <v>2108</v>
      </c>
      <c r="AB15">
        <v>4041</v>
      </c>
      <c r="AC15">
        <v>2904</v>
      </c>
      <c r="AD15">
        <v>5575</v>
      </c>
      <c r="AE15">
        <v>6411</v>
      </c>
      <c r="AF15">
        <v>6733</v>
      </c>
      <c r="AG15">
        <v>30032</v>
      </c>
      <c r="AH15">
        <v>8614</v>
      </c>
      <c r="AI15">
        <v>4682</v>
      </c>
      <c r="AJ15">
        <v>631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1503</v>
      </c>
      <c r="AW15">
        <v>0</v>
      </c>
      <c r="AX15">
        <v>591</v>
      </c>
      <c r="AY15">
        <v>0</v>
      </c>
      <c r="AZ15">
        <v>1082</v>
      </c>
      <c r="BA15">
        <v>0</v>
      </c>
      <c r="BB15">
        <v>0</v>
      </c>
      <c r="BC15">
        <v>4549</v>
      </c>
      <c r="BD15">
        <v>15063</v>
      </c>
      <c r="BE15">
        <v>7853</v>
      </c>
      <c r="BF15">
        <v>5613</v>
      </c>
      <c r="BG15">
        <v>2612</v>
      </c>
      <c r="BH15">
        <v>2718</v>
      </c>
      <c r="BI15">
        <v>154</v>
      </c>
      <c r="BJ15">
        <v>5644</v>
      </c>
      <c r="BK15">
        <v>1788</v>
      </c>
      <c r="BL15">
        <v>0</v>
      </c>
      <c r="BM15">
        <v>0</v>
      </c>
      <c r="BN15">
        <v>159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702</v>
      </c>
      <c r="CF15">
        <v>4586</v>
      </c>
      <c r="CG15">
        <v>5751</v>
      </c>
      <c r="CH15">
        <v>13194</v>
      </c>
      <c r="CI15">
        <v>6919</v>
      </c>
      <c r="CJ15">
        <v>21044</v>
      </c>
      <c r="CK15">
        <v>9084</v>
      </c>
      <c r="CL15">
        <v>2351</v>
      </c>
      <c r="CM15">
        <v>9408</v>
      </c>
      <c r="CN15">
        <v>20494</v>
      </c>
      <c r="CO15">
        <v>3070</v>
      </c>
      <c r="CP15">
        <v>1166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394</v>
      </c>
      <c r="DD15">
        <v>81</v>
      </c>
      <c r="DE15">
        <v>0</v>
      </c>
      <c r="DF15">
        <v>0</v>
      </c>
      <c r="DG15">
        <v>0</v>
      </c>
      <c r="DH15">
        <v>219</v>
      </c>
      <c r="DI15">
        <v>0</v>
      </c>
      <c r="DJ15">
        <v>284</v>
      </c>
      <c r="DK15">
        <v>1728</v>
      </c>
      <c r="DL15">
        <v>2389</v>
      </c>
      <c r="DM15">
        <v>918</v>
      </c>
      <c r="DN15">
        <v>478</v>
      </c>
      <c r="DO15">
        <v>501</v>
      </c>
      <c r="DP15">
        <v>156</v>
      </c>
      <c r="DQ15">
        <v>3550</v>
      </c>
      <c r="DR15">
        <v>1713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211</v>
      </c>
      <c r="EJ15">
        <v>0</v>
      </c>
      <c r="EK15">
        <v>0</v>
      </c>
      <c r="EL15">
        <v>344</v>
      </c>
      <c r="EM15">
        <v>0</v>
      </c>
      <c r="EN15">
        <v>0</v>
      </c>
      <c r="EO15">
        <v>692</v>
      </c>
      <c r="EP15">
        <v>346</v>
      </c>
      <c r="EQ15">
        <v>869</v>
      </c>
      <c r="ER15">
        <v>1823</v>
      </c>
      <c r="ES15">
        <v>1981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400</v>
      </c>
      <c r="FQ15">
        <v>0</v>
      </c>
      <c r="FR15">
        <v>0</v>
      </c>
      <c r="FS15">
        <v>1448</v>
      </c>
      <c r="FT15">
        <v>0</v>
      </c>
      <c r="FU15">
        <v>696</v>
      </c>
      <c r="FV15">
        <v>0</v>
      </c>
      <c r="FW15">
        <v>0</v>
      </c>
      <c r="FX15">
        <v>0</v>
      </c>
      <c r="FY15">
        <v>717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308</v>
      </c>
      <c r="GU15">
        <v>294</v>
      </c>
      <c r="GV15">
        <v>962</v>
      </c>
      <c r="GW15">
        <v>0</v>
      </c>
      <c r="GX15">
        <v>1549</v>
      </c>
      <c r="GY15">
        <v>0</v>
      </c>
      <c r="GZ15">
        <v>684</v>
      </c>
      <c r="HA15">
        <v>665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10</v>
      </c>
      <c r="HQ15">
        <v>0</v>
      </c>
      <c r="HR15">
        <v>0</v>
      </c>
      <c r="HS15">
        <v>0</v>
      </c>
      <c r="HT15">
        <v>0</v>
      </c>
      <c r="HU15">
        <v>139</v>
      </c>
      <c r="HV15">
        <v>0</v>
      </c>
      <c r="HW15">
        <v>147</v>
      </c>
      <c r="HX15">
        <v>0</v>
      </c>
      <c r="HY15">
        <v>0</v>
      </c>
      <c r="HZ15">
        <v>0</v>
      </c>
      <c r="IA15">
        <v>0</v>
      </c>
      <c r="IB15">
        <v>583</v>
      </c>
      <c r="IC15">
        <v>0</v>
      </c>
      <c r="ID15">
        <v>193</v>
      </c>
      <c r="IE15">
        <v>36</v>
      </c>
      <c r="IF15">
        <v>523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</row>
    <row r="16" spans="1:252">
      <c r="A16">
        <v>157</v>
      </c>
      <c r="B16" t="s">
        <v>1613</v>
      </c>
      <c r="C16" t="s">
        <v>1307</v>
      </c>
      <c r="D16" s="73">
        <v>1</v>
      </c>
      <c r="E16" t="s">
        <v>1284</v>
      </c>
      <c r="F16">
        <v>242470</v>
      </c>
      <c r="G16">
        <v>62</v>
      </c>
      <c r="H16">
        <v>8525</v>
      </c>
      <c r="I16">
        <v>13</v>
      </c>
      <c r="J16">
        <v>15909</v>
      </c>
      <c r="K16">
        <v>15</v>
      </c>
      <c r="L16">
        <v>130339</v>
      </c>
      <c r="M16">
        <v>17</v>
      </c>
      <c r="N16">
        <v>87697</v>
      </c>
      <c r="O16">
        <v>17</v>
      </c>
      <c r="Q16">
        <v>0</v>
      </c>
      <c r="R16">
        <v>0</v>
      </c>
      <c r="S16">
        <v>0</v>
      </c>
      <c r="T16">
        <v>0</v>
      </c>
      <c r="U16">
        <v>0</v>
      </c>
      <c r="V16">
        <v>2727</v>
      </c>
      <c r="W16">
        <v>0</v>
      </c>
      <c r="X16">
        <v>261</v>
      </c>
      <c r="Y16">
        <v>472</v>
      </c>
      <c r="Z16">
        <v>420</v>
      </c>
      <c r="AA16">
        <v>0</v>
      </c>
      <c r="AB16">
        <v>56</v>
      </c>
      <c r="AC16">
        <v>0</v>
      </c>
      <c r="AD16">
        <v>0</v>
      </c>
      <c r="AE16">
        <v>0</v>
      </c>
      <c r="AF16">
        <v>712</v>
      </c>
      <c r="AG16">
        <v>187</v>
      </c>
      <c r="AH16">
        <v>1629</v>
      </c>
      <c r="AI16">
        <v>0</v>
      </c>
      <c r="AJ16">
        <v>40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858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335</v>
      </c>
      <c r="BI16">
        <v>0</v>
      </c>
      <c r="BJ16">
        <v>0</v>
      </c>
      <c r="BK16">
        <v>456</v>
      </c>
      <c r="BL16">
        <v>372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8875</v>
      </c>
      <c r="CD16">
        <v>0</v>
      </c>
      <c r="CE16">
        <v>0</v>
      </c>
      <c r="CF16">
        <v>985</v>
      </c>
      <c r="CG16">
        <v>0</v>
      </c>
      <c r="CH16">
        <v>171</v>
      </c>
      <c r="CI16">
        <v>0</v>
      </c>
      <c r="CJ16">
        <v>0</v>
      </c>
      <c r="CK16">
        <v>0</v>
      </c>
      <c r="CL16">
        <v>0</v>
      </c>
      <c r="CM16">
        <v>1311</v>
      </c>
      <c r="CN16">
        <v>37</v>
      </c>
      <c r="CO16">
        <v>911</v>
      </c>
      <c r="CP16">
        <v>224</v>
      </c>
      <c r="CQ16">
        <v>286</v>
      </c>
      <c r="CR16">
        <v>879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410</v>
      </c>
      <c r="DE16">
        <v>0</v>
      </c>
      <c r="DF16">
        <v>0</v>
      </c>
      <c r="DG16">
        <v>0</v>
      </c>
      <c r="DH16">
        <v>888</v>
      </c>
      <c r="DI16">
        <v>34</v>
      </c>
      <c r="DJ16">
        <v>48</v>
      </c>
      <c r="DK16">
        <v>0</v>
      </c>
      <c r="DL16">
        <v>229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621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804</v>
      </c>
      <c r="EO16">
        <v>1173</v>
      </c>
      <c r="EP16">
        <v>1316</v>
      </c>
      <c r="EQ16">
        <v>930</v>
      </c>
      <c r="ER16">
        <v>9112</v>
      </c>
      <c r="ES16">
        <v>2976</v>
      </c>
      <c r="ET16">
        <v>2192</v>
      </c>
      <c r="EU16">
        <v>0</v>
      </c>
      <c r="EV16">
        <v>3792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56</v>
      </c>
      <c r="FM16">
        <v>0</v>
      </c>
      <c r="FN16">
        <v>0</v>
      </c>
      <c r="FO16">
        <v>0</v>
      </c>
      <c r="FP16">
        <v>0</v>
      </c>
      <c r="FQ16">
        <v>561</v>
      </c>
      <c r="FR16">
        <v>0</v>
      </c>
      <c r="FS16">
        <v>4555</v>
      </c>
      <c r="FT16">
        <v>1214</v>
      </c>
      <c r="FU16">
        <v>2363</v>
      </c>
      <c r="FV16">
        <v>6745</v>
      </c>
      <c r="FW16">
        <v>13665</v>
      </c>
      <c r="FX16">
        <v>11310</v>
      </c>
      <c r="FY16">
        <v>67575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3140</v>
      </c>
      <c r="GV16">
        <v>1003</v>
      </c>
      <c r="GW16">
        <v>3426</v>
      </c>
      <c r="GX16">
        <v>596</v>
      </c>
      <c r="GY16">
        <v>0</v>
      </c>
      <c r="GZ16">
        <v>2242</v>
      </c>
      <c r="HA16">
        <v>1332</v>
      </c>
      <c r="HB16">
        <v>98</v>
      </c>
      <c r="HC16">
        <v>1362</v>
      </c>
      <c r="HD16">
        <v>48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1522</v>
      </c>
      <c r="IA16">
        <v>867</v>
      </c>
      <c r="IB16">
        <v>1958</v>
      </c>
      <c r="IC16">
        <v>1181</v>
      </c>
      <c r="ID16">
        <v>5598</v>
      </c>
      <c r="IE16">
        <v>530</v>
      </c>
      <c r="IF16">
        <v>62487</v>
      </c>
      <c r="IG16">
        <v>307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</row>
    <row r="17" spans="1:252">
      <c r="A17">
        <v>115</v>
      </c>
      <c r="B17" t="s">
        <v>1310</v>
      </c>
      <c r="C17" t="s">
        <v>1309</v>
      </c>
      <c r="D17" s="73">
        <v>1</v>
      </c>
      <c r="E17" t="s">
        <v>1284</v>
      </c>
      <c r="F17">
        <v>189591</v>
      </c>
      <c r="G17">
        <v>71</v>
      </c>
      <c r="H17">
        <v>9089</v>
      </c>
      <c r="I17">
        <v>12</v>
      </c>
      <c r="J17">
        <v>6497</v>
      </c>
      <c r="K17">
        <v>7</v>
      </c>
      <c r="L17">
        <v>94066</v>
      </c>
      <c r="M17">
        <v>26</v>
      </c>
      <c r="N17">
        <v>79939</v>
      </c>
      <c r="O17">
        <v>26</v>
      </c>
      <c r="Q17">
        <v>0</v>
      </c>
      <c r="R17">
        <v>0</v>
      </c>
      <c r="S17">
        <v>0</v>
      </c>
      <c r="T17">
        <v>0</v>
      </c>
      <c r="U17">
        <v>0</v>
      </c>
      <c r="V17">
        <v>292</v>
      </c>
      <c r="W17">
        <v>0</v>
      </c>
      <c r="X17">
        <v>267</v>
      </c>
      <c r="Y17">
        <v>0</v>
      </c>
      <c r="Z17">
        <v>239</v>
      </c>
      <c r="AA17">
        <v>340</v>
      </c>
      <c r="AB17">
        <v>591</v>
      </c>
      <c r="AC17">
        <v>0</v>
      </c>
      <c r="AD17">
        <v>0</v>
      </c>
      <c r="AE17">
        <v>0</v>
      </c>
      <c r="AF17">
        <v>150</v>
      </c>
      <c r="AG17">
        <v>0</v>
      </c>
      <c r="AH17">
        <v>0</v>
      </c>
      <c r="AI17">
        <v>0</v>
      </c>
      <c r="AJ17">
        <v>1098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1254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2284</v>
      </c>
      <c r="BJ17">
        <v>0</v>
      </c>
      <c r="BK17">
        <v>0</v>
      </c>
      <c r="BL17">
        <v>0</v>
      </c>
      <c r="BM17">
        <v>664</v>
      </c>
      <c r="BN17">
        <v>1494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416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1070</v>
      </c>
      <c r="CJ17">
        <v>0</v>
      </c>
      <c r="CK17">
        <v>0</v>
      </c>
      <c r="CL17">
        <v>0</v>
      </c>
      <c r="CM17">
        <v>1561</v>
      </c>
      <c r="CN17">
        <v>0</v>
      </c>
      <c r="CO17">
        <v>197</v>
      </c>
      <c r="CP17">
        <v>0</v>
      </c>
      <c r="CQ17">
        <v>530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2378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71</v>
      </c>
      <c r="DS17">
        <v>0</v>
      </c>
      <c r="DT17">
        <v>0</v>
      </c>
      <c r="DU17">
        <v>690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2450</v>
      </c>
      <c r="EL17">
        <v>324</v>
      </c>
      <c r="EM17">
        <v>6530</v>
      </c>
      <c r="EN17">
        <v>7411</v>
      </c>
      <c r="EO17">
        <v>2899</v>
      </c>
      <c r="EP17">
        <v>933</v>
      </c>
      <c r="EQ17">
        <v>1869</v>
      </c>
      <c r="ER17">
        <v>1344</v>
      </c>
      <c r="ES17">
        <v>2363</v>
      </c>
      <c r="ET17">
        <v>1706</v>
      </c>
      <c r="EU17">
        <v>5728</v>
      </c>
      <c r="EV17">
        <v>3927</v>
      </c>
      <c r="EW17">
        <v>548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1558</v>
      </c>
      <c r="FN17">
        <v>0</v>
      </c>
      <c r="FO17">
        <v>0</v>
      </c>
      <c r="FP17">
        <v>2276</v>
      </c>
      <c r="FQ17">
        <v>6101</v>
      </c>
      <c r="FR17">
        <v>65</v>
      </c>
      <c r="FS17">
        <v>6255</v>
      </c>
      <c r="FT17">
        <v>8984</v>
      </c>
      <c r="FU17">
        <v>4251</v>
      </c>
      <c r="FV17">
        <v>8373</v>
      </c>
      <c r="FW17">
        <v>4986</v>
      </c>
      <c r="FX17">
        <v>7404</v>
      </c>
      <c r="FY17">
        <v>2136</v>
      </c>
      <c r="FZ17">
        <v>1043</v>
      </c>
      <c r="GA17">
        <v>2602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264</v>
      </c>
      <c r="GS17">
        <v>3787</v>
      </c>
      <c r="GT17">
        <v>21608</v>
      </c>
      <c r="GU17">
        <v>13815</v>
      </c>
      <c r="GV17">
        <v>1455</v>
      </c>
      <c r="GW17">
        <v>4222</v>
      </c>
      <c r="GX17">
        <v>1569</v>
      </c>
      <c r="GY17">
        <v>0</v>
      </c>
      <c r="GZ17">
        <v>690</v>
      </c>
      <c r="HA17">
        <v>1833</v>
      </c>
      <c r="HB17">
        <v>4353</v>
      </c>
      <c r="HC17">
        <v>1765</v>
      </c>
      <c r="HD17">
        <v>575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439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217</v>
      </c>
      <c r="HU17">
        <v>639</v>
      </c>
      <c r="HV17">
        <v>660</v>
      </c>
      <c r="HW17">
        <v>0</v>
      </c>
      <c r="HX17">
        <v>2347</v>
      </c>
      <c r="HY17">
        <v>330</v>
      </c>
      <c r="HZ17">
        <v>2461</v>
      </c>
      <c r="IA17">
        <v>5775</v>
      </c>
      <c r="IB17">
        <v>3709</v>
      </c>
      <c r="IC17">
        <v>56</v>
      </c>
      <c r="ID17">
        <v>2709</v>
      </c>
      <c r="IE17">
        <v>1749</v>
      </c>
      <c r="IF17">
        <v>1934</v>
      </c>
      <c r="IG17">
        <v>0</v>
      </c>
      <c r="IH17">
        <v>0</v>
      </c>
      <c r="II17">
        <v>0</v>
      </c>
      <c r="IJ17">
        <v>0</v>
      </c>
      <c r="IK17">
        <v>978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</row>
    <row r="18" spans="1:252">
      <c r="A18">
        <v>154</v>
      </c>
      <c r="B18" t="s">
        <v>1356</v>
      </c>
      <c r="C18" t="s">
        <v>1355</v>
      </c>
      <c r="D18" s="73">
        <v>1</v>
      </c>
      <c r="E18" t="s">
        <v>1284</v>
      </c>
      <c r="F18">
        <v>183276</v>
      </c>
      <c r="G18">
        <v>57</v>
      </c>
      <c r="H18">
        <v>5012</v>
      </c>
      <c r="I18">
        <v>2</v>
      </c>
      <c r="J18">
        <v>0</v>
      </c>
      <c r="K18">
        <v>0</v>
      </c>
      <c r="L18">
        <v>111047</v>
      </c>
      <c r="M18">
        <v>30</v>
      </c>
      <c r="N18">
        <v>67217</v>
      </c>
      <c r="O18">
        <v>25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400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4612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771</v>
      </c>
      <c r="EG18">
        <v>0</v>
      </c>
      <c r="EH18">
        <v>0</v>
      </c>
      <c r="EI18">
        <v>0</v>
      </c>
      <c r="EJ18">
        <v>0</v>
      </c>
      <c r="EK18">
        <v>1160</v>
      </c>
      <c r="EL18">
        <v>276</v>
      </c>
      <c r="EM18">
        <v>2596</v>
      </c>
      <c r="EN18">
        <v>736</v>
      </c>
      <c r="EO18">
        <v>0</v>
      </c>
      <c r="EP18">
        <v>252</v>
      </c>
      <c r="EQ18">
        <v>4547</v>
      </c>
      <c r="ER18">
        <v>736</v>
      </c>
      <c r="ES18">
        <v>548</v>
      </c>
      <c r="ET18">
        <v>2028</v>
      </c>
      <c r="EU18">
        <v>3094</v>
      </c>
      <c r="EV18">
        <v>7180</v>
      </c>
      <c r="EW18">
        <v>17082</v>
      </c>
      <c r="EX18">
        <v>5173</v>
      </c>
      <c r="EY18">
        <v>1511</v>
      </c>
      <c r="EZ18">
        <v>2519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1565</v>
      </c>
      <c r="FP18">
        <v>0</v>
      </c>
      <c r="FQ18">
        <v>761</v>
      </c>
      <c r="FR18">
        <v>785</v>
      </c>
      <c r="FS18">
        <v>3808</v>
      </c>
      <c r="FT18">
        <v>709</v>
      </c>
      <c r="FU18">
        <v>5800</v>
      </c>
      <c r="FV18">
        <v>1641</v>
      </c>
      <c r="FW18">
        <v>1807</v>
      </c>
      <c r="FX18">
        <v>1930</v>
      </c>
      <c r="FY18">
        <v>9261</v>
      </c>
      <c r="FZ18">
        <v>2826</v>
      </c>
      <c r="GA18">
        <v>27375</v>
      </c>
      <c r="GB18">
        <v>0</v>
      </c>
      <c r="GC18">
        <v>1100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1470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4104</v>
      </c>
      <c r="GS18">
        <v>0</v>
      </c>
      <c r="GT18">
        <v>2573</v>
      </c>
      <c r="GU18">
        <v>967</v>
      </c>
      <c r="GV18">
        <v>675</v>
      </c>
      <c r="GW18">
        <v>3301</v>
      </c>
      <c r="GX18">
        <v>5228</v>
      </c>
      <c r="GY18">
        <v>0</v>
      </c>
      <c r="GZ18">
        <v>0</v>
      </c>
      <c r="HA18">
        <v>2077</v>
      </c>
      <c r="HB18">
        <v>4307</v>
      </c>
      <c r="HC18">
        <v>4102</v>
      </c>
      <c r="HD18">
        <v>7304</v>
      </c>
      <c r="HE18">
        <v>3537</v>
      </c>
      <c r="HF18">
        <v>459</v>
      </c>
      <c r="HG18">
        <v>1040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197</v>
      </c>
      <c r="HW18">
        <v>0</v>
      </c>
      <c r="HX18">
        <v>0</v>
      </c>
      <c r="HY18">
        <v>35</v>
      </c>
      <c r="HZ18">
        <v>1484</v>
      </c>
      <c r="IA18">
        <v>649</v>
      </c>
      <c r="IB18">
        <v>5148</v>
      </c>
      <c r="IC18">
        <v>45</v>
      </c>
      <c r="ID18">
        <v>1838</v>
      </c>
      <c r="IE18">
        <v>668</v>
      </c>
      <c r="IF18">
        <v>1674</v>
      </c>
      <c r="IG18">
        <v>1100</v>
      </c>
      <c r="IH18">
        <v>14608</v>
      </c>
      <c r="II18">
        <v>0</v>
      </c>
      <c r="IJ18">
        <v>0</v>
      </c>
      <c r="IK18">
        <v>0</v>
      </c>
      <c r="IL18">
        <v>97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</row>
    <row r="19" spans="1:252">
      <c r="A19">
        <v>69</v>
      </c>
      <c r="B19" t="s">
        <v>1306</v>
      </c>
      <c r="C19" t="s">
        <v>1516</v>
      </c>
      <c r="D19" s="73">
        <v>1</v>
      </c>
      <c r="E19" t="s">
        <v>1284</v>
      </c>
      <c r="F19">
        <v>176458</v>
      </c>
      <c r="G19">
        <v>28</v>
      </c>
      <c r="H19">
        <v>73561</v>
      </c>
      <c r="I19">
        <v>13</v>
      </c>
      <c r="J19">
        <v>102669</v>
      </c>
      <c r="K19">
        <v>14</v>
      </c>
      <c r="L19">
        <v>228</v>
      </c>
      <c r="M19">
        <v>1</v>
      </c>
      <c r="N19">
        <v>0</v>
      </c>
      <c r="O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461</v>
      </c>
      <c r="AA19">
        <v>3048</v>
      </c>
      <c r="AB19">
        <v>1815</v>
      </c>
      <c r="AC19">
        <v>7536</v>
      </c>
      <c r="AD19">
        <v>2695</v>
      </c>
      <c r="AE19">
        <v>0</v>
      </c>
      <c r="AF19">
        <v>342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9806</v>
      </c>
      <c r="BF19">
        <v>1067</v>
      </c>
      <c r="BG19">
        <v>738</v>
      </c>
      <c r="BH19">
        <v>14115</v>
      </c>
      <c r="BI19">
        <v>7557</v>
      </c>
      <c r="BJ19">
        <v>7164</v>
      </c>
      <c r="BK19">
        <v>17217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19230</v>
      </c>
      <c r="CI19">
        <v>31346</v>
      </c>
      <c r="CJ19">
        <v>28263</v>
      </c>
      <c r="CK19">
        <v>4749</v>
      </c>
      <c r="CL19">
        <v>149</v>
      </c>
      <c r="CM19">
        <v>153</v>
      </c>
      <c r="CN19">
        <v>0</v>
      </c>
      <c r="CO19">
        <v>38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1084</v>
      </c>
      <c r="DI19">
        <v>0</v>
      </c>
      <c r="DJ19">
        <v>0</v>
      </c>
      <c r="DK19">
        <v>0</v>
      </c>
      <c r="DL19">
        <v>5186</v>
      </c>
      <c r="DM19">
        <v>0</v>
      </c>
      <c r="DN19">
        <v>119</v>
      </c>
      <c r="DO19">
        <v>2088</v>
      </c>
      <c r="DP19">
        <v>3517</v>
      </c>
      <c r="DQ19">
        <v>3870</v>
      </c>
      <c r="DR19">
        <v>2877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228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</row>
    <row r="20" spans="1:252">
      <c r="A20">
        <v>181</v>
      </c>
      <c r="B20" t="s">
        <v>1294</v>
      </c>
      <c r="C20" t="s">
        <v>1293</v>
      </c>
      <c r="D20" s="73">
        <v>1</v>
      </c>
      <c r="E20" t="s">
        <v>1284</v>
      </c>
      <c r="F20">
        <v>138462</v>
      </c>
      <c r="G20">
        <v>47</v>
      </c>
      <c r="H20">
        <v>102862</v>
      </c>
      <c r="I20">
        <v>23</v>
      </c>
      <c r="J20">
        <v>31207</v>
      </c>
      <c r="K20">
        <v>17</v>
      </c>
      <c r="L20">
        <v>3785</v>
      </c>
      <c r="M20">
        <v>5</v>
      </c>
      <c r="N20">
        <v>608</v>
      </c>
      <c r="O20">
        <v>2</v>
      </c>
      <c r="Q20">
        <v>0</v>
      </c>
      <c r="R20">
        <v>0</v>
      </c>
      <c r="S20">
        <v>0</v>
      </c>
      <c r="T20">
        <v>203</v>
      </c>
      <c r="U20">
        <v>675</v>
      </c>
      <c r="V20">
        <v>0</v>
      </c>
      <c r="W20">
        <v>0</v>
      </c>
      <c r="X20">
        <v>2348</v>
      </c>
      <c r="Y20">
        <v>0</v>
      </c>
      <c r="Z20">
        <v>868</v>
      </c>
      <c r="AA20">
        <v>0</v>
      </c>
      <c r="AB20">
        <v>0</v>
      </c>
      <c r="AC20">
        <v>0</v>
      </c>
      <c r="AD20">
        <v>0</v>
      </c>
      <c r="AE20">
        <v>2362</v>
      </c>
      <c r="AF20">
        <v>5609</v>
      </c>
      <c r="AG20">
        <v>0</v>
      </c>
      <c r="AH20">
        <v>0</v>
      </c>
      <c r="AI20">
        <v>24416</v>
      </c>
      <c r="AJ20">
        <v>0</v>
      </c>
      <c r="AK20">
        <v>637</v>
      </c>
      <c r="AL20">
        <v>0</v>
      </c>
      <c r="AM20">
        <v>5303</v>
      </c>
      <c r="AN20">
        <v>21783</v>
      </c>
      <c r="AO20">
        <v>0</v>
      </c>
      <c r="AP20">
        <v>7470</v>
      </c>
      <c r="AQ20">
        <v>0</v>
      </c>
      <c r="AR20">
        <v>0</v>
      </c>
      <c r="AS20">
        <v>0</v>
      </c>
      <c r="AT20">
        <v>0</v>
      </c>
      <c r="AU20">
        <v>3125</v>
      </c>
      <c r="AV20">
        <v>0</v>
      </c>
      <c r="AW20">
        <v>0</v>
      </c>
      <c r="AX20">
        <v>6203</v>
      </c>
      <c r="AY20">
        <v>1455</v>
      </c>
      <c r="AZ20">
        <v>12064</v>
      </c>
      <c r="BA20">
        <v>0</v>
      </c>
      <c r="BB20">
        <v>0</v>
      </c>
      <c r="BC20">
        <v>989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1194</v>
      </c>
      <c r="BK20">
        <v>619</v>
      </c>
      <c r="BL20">
        <v>0</v>
      </c>
      <c r="BM20">
        <v>0</v>
      </c>
      <c r="BN20">
        <v>1330</v>
      </c>
      <c r="BO20">
        <v>1012</v>
      </c>
      <c r="BP20">
        <v>0</v>
      </c>
      <c r="BQ20">
        <v>1367</v>
      </c>
      <c r="BR20">
        <v>0</v>
      </c>
      <c r="BS20">
        <v>0</v>
      </c>
      <c r="BT20">
        <v>0</v>
      </c>
      <c r="BU20">
        <v>693</v>
      </c>
      <c r="BV20">
        <v>1137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693</v>
      </c>
      <c r="CF20">
        <v>0</v>
      </c>
      <c r="CG20">
        <v>2469</v>
      </c>
      <c r="CH20">
        <v>0</v>
      </c>
      <c r="CI20">
        <v>0</v>
      </c>
      <c r="CJ20">
        <v>264</v>
      </c>
      <c r="CK20">
        <v>0</v>
      </c>
      <c r="CL20">
        <v>451</v>
      </c>
      <c r="CM20">
        <v>4293</v>
      </c>
      <c r="CN20">
        <v>0</v>
      </c>
      <c r="CO20">
        <v>0</v>
      </c>
      <c r="CP20">
        <v>12963</v>
      </c>
      <c r="CQ20">
        <v>1028</v>
      </c>
      <c r="CR20">
        <v>0</v>
      </c>
      <c r="CS20">
        <v>0</v>
      </c>
      <c r="CT20">
        <v>427</v>
      </c>
      <c r="CU20">
        <v>279</v>
      </c>
      <c r="CV20">
        <v>0</v>
      </c>
      <c r="CW20">
        <v>1307</v>
      </c>
      <c r="CX20">
        <v>0</v>
      </c>
      <c r="CY20">
        <v>254</v>
      </c>
      <c r="CZ20">
        <v>423</v>
      </c>
      <c r="DA20">
        <v>0</v>
      </c>
      <c r="DB20">
        <v>0</v>
      </c>
      <c r="DC20">
        <v>0</v>
      </c>
      <c r="DD20">
        <v>218</v>
      </c>
      <c r="DE20">
        <v>199</v>
      </c>
      <c r="DF20">
        <v>0</v>
      </c>
      <c r="DG20">
        <v>1803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921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3215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468</v>
      </c>
      <c r="EV20">
        <v>798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247</v>
      </c>
      <c r="FM20">
        <v>0</v>
      </c>
      <c r="FN20">
        <v>0</v>
      </c>
      <c r="FO20">
        <v>0</v>
      </c>
      <c r="FP20">
        <v>1764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508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340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268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</row>
    <row r="21" spans="1:252">
      <c r="A21">
        <v>110</v>
      </c>
      <c r="B21" t="s">
        <v>1381</v>
      </c>
      <c r="C21" t="s">
        <v>1526</v>
      </c>
      <c r="D21" s="73">
        <v>1</v>
      </c>
      <c r="E21" t="s">
        <v>1284</v>
      </c>
      <c r="F21">
        <v>138237</v>
      </c>
      <c r="G21">
        <v>43</v>
      </c>
      <c r="H21">
        <v>0</v>
      </c>
      <c r="I21">
        <v>0</v>
      </c>
      <c r="J21">
        <v>0</v>
      </c>
      <c r="K21">
        <v>0</v>
      </c>
      <c r="L21">
        <v>83508</v>
      </c>
      <c r="M21">
        <v>21</v>
      </c>
      <c r="N21">
        <v>54729</v>
      </c>
      <c r="O21">
        <v>22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67</v>
      </c>
      <c r="EK21">
        <v>0</v>
      </c>
      <c r="EL21">
        <v>0</v>
      </c>
      <c r="EM21">
        <v>1205</v>
      </c>
      <c r="EN21">
        <v>535</v>
      </c>
      <c r="EO21">
        <v>6432</v>
      </c>
      <c r="EP21">
        <v>1038</v>
      </c>
      <c r="EQ21">
        <v>10028</v>
      </c>
      <c r="ER21">
        <v>12727</v>
      </c>
      <c r="ES21">
        <v>27209</v>
      </c>
      <c r="ET21">
        <v>3524</v>
      </c>
      <c r="EU21">
        <v>754</v>
      </c>
      <c r="EV21">
        <v>3227</v>
      </c>
      <c r="EW21">
        <v>575</v>
      </c>
      <c r="EX21">
        <v>1619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649</v>
      </c>
      <c r="FU21">
        <v>1350</v>
      </c>
      <c r="FV21">
        <v>2585</v>
      </c>
      <c r="FW21">
        <v>3633</v>
      </c>
      <c r="FX21">
        <v>3268</v>
      </c>
      <c r="FY21">
        <v>1885</v>
      </c>
      <c r="FZ21">
        <v>589</v>
      </c>
      <c r="GA21">
        <v>609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205</v>
      </c>
      <c r="GT21">
        <v>2783</v>
      </c>
      <c r="GU21">
        <v>833</v>
      </c>
      <c r="GV21">
        <v>4894</v>
      </c>
      <c r="GW21">
        <v>5799</v>
      </c>
      <c r="GX21">
        <v>6559</v>
      </c>
      <c r="GY21">
        <v>0</v>
      </c>
      <c r="GZ21">
        <v>18813</v>
      </c>
      <c r="HA21">
        <v>2330</v>
      </c>
      <c r="HB21">
        <v>198</v>
      </c>
      <c r="HC21">
        <v>1877</v>
      </c>
      <c r="HD21">
        <v>269</v>
      </c>
      <c r="HE21">
        <v>0</v>
      </c>
      <c r="HF21">
        <v>0</v>
      </c>
      <c r="HG21">
        <v>224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101</v>
      </c>
      <c r="HZ21">
        <v>150</v>
      </c>
      <c r="IA21">
        <v>352</v>
      </c>
      <c r="IB21">
        <v>2507</v>
      </c>
      <c r="IC21">
        <v>266</v>
      </c>
      <c r="ID21">
        <v>1353</v>
      </c>
      <c r="IE21">
        <v>2077</v>
      </c>
      <c r="IF21">
        <v>2393</v>
      </c>
      <c r="IG21">
        <v>560</v>
      </c>
      <c r="IH21">
        <v>186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</row>
    <row r="22" spans="1:252">
      <c r="A22">
        <v>200</v>
      </c>
      <c r="B22" t="s">
        <v>1308</v>
      </c>
      <c r="C22" t="s">
        <v>1548</v>
      </c>
      <c r="D22" s="73">
        <v>1</v>
      </c>
      <c r="E22" t="s">
        <v>1284</v>
      </c>
      <c r="F22">
        <v>128879</v>
      </c>
      <c r="G22">
        <v>50</v>
      </c>
      <c r="H22">
        <v>13772</v>
      </c>
      <c r="I22">
        <v>12</v>
      </c>
      <c r="J22">
        <v>8283</v>
      </c>
      <c r="K22">
        <v>8</v>
      </c>
      <c r="L22">
        <v>62120</v>
      </c>
      <c r="M22">
        <v>16</v>
      </c>
      <c r="N22">
        <v>44704</v>
      </c>
      <c r="O22">
        <v>14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1528</v>
      </c>
      <c r="Y22">
        <v>0</v>
      </c>
      <c r="Z22">
        <v>0</v>
      </c>
      <c r="AA22">
        <v>0</v>
      </c>
      <c r="AB22">
        <v>0</v>
      </c>
      <c r="AC22">
        <v>395</v>
      </c>
      <c r="AD22">
        <v>677</v>
      </c>
      <c r="AE22">
        <v>129</v>
      </c>
      <c r="AF22">
        <v>257</v>
      </c>
      <c r="AG22">
        <v>4155</v>
      </c>
      <c r="AH22">
        <v>48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1001</v>
      </c>
      <c r="BA22">
        <v>505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2940</v>
      </c>
      <c r="BJ22">
        <v>1444</v>
      </c>
      <c r="BK22">
        <v>693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1927</v>
      </c>
      <c r="CL22">
        <v>212</v>
      </c>
      <c r="CM22">
        <v>0</v>
      </c>
      <c r="CN22">
        <v>2918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60</v>
      </c>
      <c r="DH22">
        <v>818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1105</v>
      </c>
      <c r="DQ22">
        <v>1012</v>
      </c>
      <c r="DR22">
        <v>231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278</v>
      </c>
      <c r="EO22">
        <v>568</v>
      </c>
      <c r="EP22">
        <v>651</v>
      </c>
      <c r="EQ22">
        <v>3037</v>
      </c>
      <c r="ER22">
        <v>465</v>
      </c>
      <c r="ES22">
        <v>0</v>
      </c>
      <c r="ET22">
        <v>1745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470</v>
      </c>
      <c r="FP22">
        <v>0</v>
      </c>
      <c r="FQ22">
        <v>1213</v>
      </c>
      <c r="FR22">
        <v>230</v>
      </c>
      <c r="FS22">
        <v>11908</v>
      </c>
      <c r="FT22">
        <v>3232</v>
      </c>
      <c r="FU22">
        <v>4302</v>
      </c>
      <c r="FV22">
        <v>1386</v>
      </c>
      <c r="FW22">
        <v>29930</v>
      </c>
      <c r="FX22">
        <v>2524</v>
      </c>
      <c r="FY22">
        <v>181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53</v>
      </c>
      <c r="GW22">
        <v>433</v>
      </c>
      <c r="GX22">
        <v>2722</v>
      </c>
      <c r="GY22">
        <v>0</v>
      </c>
      <c r="GZ22">
        <v>0</v>
      </c>
      <c r="HA22">
        <v>1170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869</v>
      </c>
      <c r="HW22">
        <v>0</v>
      </c>
      <c r="HX22">
        <v>121</v>
      </c>
      <c r="HY22">
        <v>55</v>
      </c>
      <c r="HZ22">
        <v>5394</v>
      </c>
      <c r="IA22">
        <v>2341</v>
      </c>
      <c r="IB22">
        <v>4657</v>
      </c>
      <c r="IC22">
        <v>104</v>
      </c>
      <c r="ID22">
        <v>24641</v>
      </c>
      <c r="IE22">
        <v>1501</v>
      </c>
      <c r="IF22">
        <v>643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</row>
    <row r="23" spans="1:252">
      <c r="A23">
        <v>87</v>
      </c>
      <c r="B23" s="76" t="s">
        <v>1614</v>
      </c>
      <c r="C23" t="s">
        <v>1299</v>
      </c>
      <c r="D23" s="73">
        <v>1</v>
      </c>
      <c r="E23" t="s">
        <v>1284</v>
      </c>
      <c r="F23">
        <v>123965</v>
      </c>
      <c r="G23">
        <v>34</v>
      </c>
      <c r="H23">
        <v>69129</v>
      </c>
      <c r="I23">
        <v>17</v>
      </c>
      <c r="J23">
        <v>54836</v>
      </c>
      <c r="K23">
        <v>17</v>
      </c>
      <c r="L23">
        <v>0</v>
      </c>
      <c r="M23">
        <v>0</v>
      </c>
      <c r="N23">
        <v>0</v>
      </c>
      <c r="O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979</v>
      </c>
      <c r="Z23">
        <v>125</v>
      </c>
      <c r="AA23">
        <v>1612</v>
      </c>
      <c r="AB23">
        <v>2194</v>
      </c>
      <c r="AC23">
        <v>2956</v>
      </c>
      <c r="AD23">
        <v>3590</v>
      </c>
      <c r="AE23">
        <v>0</v>
      </c>
      <c r="AF23">
        <v>1199</v>
      </c>
      <c r="AG23">
        <v>2499</v>
      </c>
      <c r="AH23">
        <v>1687</v>
      </c>
      <c r="AI23">
        <v>617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1481</v>
      </c>
      <c r="BB23">
        <v>0</v>
      </c>
      <c r="BC23">
        <v>0</v>
      </c>
      <c r="BD23">
        <v>0</v>
      </c>
      <c r="BE23">
        <v>5174</v>
      </c>
      <c r="BF23">
        <v>0</v>
      </c>
      <c r="BG23">
        <v>0</v>
      </c>
      <c r="BH23">
        <v>1389</v>
      </c>
      <c r="BI23">
        <v>2690</v>
      </c>
      <c r="BJ23">
        <v>31281</v>
      </c>
      <c r="BK23">
        <v>8560</v>
      </c>
      <c r="BL23">
        <v>1096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16300</v>
      </c>
      <c r="CI23">
        <v>3681</v>
      </c>
      <c r="CJ23">
        <v>5812</v>
      </c>
      <c r="CK23">
        <v>3608</v>
      </c>
      <c r="CL23">
        <v>0</v>
      </c>
      <c r="CM23">
        <v>1008</v>
      </c>
      <c r="CN23">
        <v>1820</v>
      </c>
      <c r="CO23">
        <v>1415</v>
      </c>
      <c r="CP23">
        <v>1854</v>
      </c>
      <c r="CQ23">
        <v>0</v>
      </c>
      <c r="CR23">
        <v>1015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331</v>
      </c>
      <c r="DH23">
        <v>136</v>
      </c>
      <c r="DI23">
        <v>0</v>
      </c>
      <c r="DJ23">
        <v>0</v>
      </c>
      <c r="DK23">
        <v>0</v>
      </c>
      <c r="DL23">
        <v>3344</v>
      </c>
      <c r="DM23">
        <v>0</v>
      </c>
      <c r="DN23">
        <v>194</v>
      </c>
      <c r="DO23">
        <v>442</v>
      </c>
      <c r="DP23">
        <v>1428</v>
      </c>
      <c r="DQ23">
        <v>10417</v>
      </c>
      <c r="DR23">
        <v>2031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</row>
    <row r="24" spans="1:252">
      <c r="A24">
        <v>70</v>
      </c>
      <c r="B24" t="s">
        <v>1312</v>
      </c>
      <c r="C24" t="s">
        <v>1311</v>
      </c>
      <c r="D24" s="73">
        <v>1</v>
      </c>
      <c r="E24" t="s">
        <v>1284</v>
      </c>
      <c r="F24">
        <v>111139</v>
      </c>
      <c r="G24">
        <v>90</v>
      </c>
      <c r="H24">
        <v>13731</v>
      </c>
      <c r="I24">
        <v>11</v>
      </c>
      <c r="J24">
        <v>3306</v>
      </c>
      <c r="K24">
        <v>8</v>
      </c>
      <c r="L24">
        <v>56670</v>
      </c>
      <c r="M24">
        <v>42</v>
      </c>
      <c r="N24">
        <v>37432</v>
      </c>
      <c r="O24">
        <v>29</v>
      </c>
      <c r="Q24">
        <v>928</v>
      </c>
      <c r="R24">
        <v>0</v>
      </c>
      <c r="S24">
        <v>0</v>
      </c>
      <c r="T24">
        <v>0</v>
      </c>
      <c r="U24">
        <v>7342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290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542</v>
      </c>
      <c r="AS24">
        <v>565</v>
      </c>
      <c r="AT24">
        <v>0</v>
      </c>
      <c r="AU24">
        <v>0</v>
      </c>
      <c r="AV24">
        <v>0</v>
      </c>
      <c r="AW24">
        <v>0</v>
      </c>
      <c r="AX24">
        <v>88</v>
      </c>
      <c r="AY24">
        <v>0</v>
      </c>
      <c r="AZ24">
        <v>0</v>
      </c>
      <c r="BA24">
        <v>0</v>
      </c>
      <c r="BB24">
        <v>1294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996</v>
      </c>
      <c r="BK24">
        <v>638</v>
      </c>
      <c r="BL24">
        <v>782</v>
      </c>
      <c r="BM24">
        <v>0</v>
      </c>
      <c r="BN24">
        <v>0</v>
      </c>
      <c r="BO24">
        <v>0</v>
      </c>
      <c r="BP24">
        <v>0</v>
      </c>
      <c r="BQ24">
        <v>266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507</v>
      </c>
      <c r="CV24">
        <v>215</v>
      </c>
      <c r="CW24">
        <v>1335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347</v>
      </c>
      <c r="DE24">
        <v>0</v>
      </c>
      <c r="DF24">
        <v>0</v>
      </c>
      <c r="DG24">
        <v>0</v>
      </c>
      <c r="DH24">
        <v>93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282</v>
      </c>
      <c r="DP24">
        <v>0</v>
      </c>
      <c r="DQ24">
        <v>0</v>
      </c>
      <c r="DR24">
        <v>0</v>
      </c>
      <c r="DS24">
        <v>0</v>
      </c>
      <c r="DT24">
        <v>508</v>
      </c>
      <c r="DU24">
        <v>19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3486</v>
      </c>
      <c r="EG24">
        <v>2251</v>
      </c>
      <c r="EH24">
        <v>236</v>
      </c>
      <c r="EI24">
        <v>1014</v>
      </c>
      <c r="EJ24">
        <v>234</v>
      </c>
      <c r="EK24">
        <v>77</v>
      </c>
      <c r="EL24">
        <v>315</v>
      </c>
      <c r="EM24">
        <v>165</v>
      </c>
      <c r="EN24">
        <v>399</v>
      </c>
      <c r="EO24">
        <v>245</v>
      </c>
      <c r="EP24">
        <v>246</v>
      </c>
      <c r="EQ24">
        <v>0</v>
      </c>
      <c r="ER24">
        <v>1971</v>
      </c>
      <c r="ES24">
        <v>3479</v>
      </c>
      <c r="ET24">
        <v>794</v>
      </c>
      <c r="EU24">
        <v>969</v>
      </c>
      <c r="EV24">
        <v>3075</v>
      </c>
      <c r="EW24">
        <v>619</v>
      </c>
      <c r="EX24">
        <v>1898</v>
      </c>
      <c r="EY24">
        <v>0</v>
      </c>
      <c r="EZ24">
        <v>4253</v>
      </c>
      <c r="FA24">
        <v>0</v>
      </c>
      <c r="FB24">
        <v>1844</v>
      </c>
      <c r="FC24">
        <v>56</v>
      </c>
      <c r="FD24">
        <v>0</v>
      </c>
      <c r="FE24">
        <v>7540</v>
      </c>
      <c r="FF24">
        <v>1520</v>
      </c>
      <c r="FG24">
        <v>1545</v>
      </c>
      <c r="FH24">
        <v>1815</v>
      </c>
      <c r="FI24">
        <v>1604</v>
      </c>
      <c r="FJ24">
        <v>0</v>
      </c>
      <c r="FK24">
        <v>244</v>
      </c>
      <c r="FL24">
        <v>497</v>
      </c>
      <c r="FM24">
        <v>98</v>
      </c>
      <c r="FN24">
        <v>257</v>
      </c>
      <c r="FO24">
        <v>1685</v>
      </c>
      <c r="FP24">
        <v>0</v>
      </c>
      <c r="FQ24">
        <v>0</v>
      </c>
      <c r="FR24">
        <v>806</v>
      </c>
      <c r="FS24">
        <v>0</v>
      </c>
      <c r="FT24">
        <v>3032</v>
      </c>
      <c r="FU24">
        <v>393</v>
      </c>
      <c r="FV24">
        <v>0</v>
      </c>
      <c r="FW24">
        <v>368</v>
      </c>
      <c r="FX24">
        <v>860</v>
      </c>
      <c r="FY24">
        <v>592</v>
      </c>
      <c r="FZ24">
        <v>1933</v>
      </c>
      <c r="GA24">
        <v>1312</v>
      </c>
      <c r="GB24">
        <v>0</v>
      </c>
      <c r="GC24">
        <v>0</v>
      </c>
      <c r="GD24">
        <v>267</v>
      </c>
      <c r="GE24">
        <v>1088</v>
      </c>
      <c r="GF24">
        <v>0</v>
      </c>
      <c r="GG24">
        <v>1588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4027</v>
      </c>
      <c r="GR24">
        <v>835</v>
      </c>
      <c r="GS24">
        <v>293</v>
      </c>
      <c r="GT24">
        <v>1717</v>
      </c>
      <c r="GU24">
        <v>606</v>
      </c>
      <c r="GV24">
        <v>140</v>
      </c>
      <c r="GW24">
        <v>0</v>
      </c>
      <c r="GX24">
        <v>589</v>
      </c>
      <c r="GY24">
        <v>0</v>
      </c>
      <c r="GZ24">
        <v>2801</v>
      </c>
      <c r="HA24">
        <v>354</v>
      </c>
      <c r="HB24">
        <v>479</v>
      </c>
      <c r="HC24">
        <v>1993</v>
      </c>
      <c r="HD24">
        <v>697</v>
      </c>
      <c r="HE24">
        <v>3256</v>
      </c>
      <c r="HF24">
        <v>236</v>
      </c>
      <c r="HG24">
        <v>4428</v>
      </c>
      <c r="HH24">
        <v>0</v>
      </c>
      <c r="HI24">
        <v>0</v>
      </c>
      <c r="HJ24">
        <v>0</v>
      </c>
      <c r="HK24">
        <v>0</v>
      </c>
      <c r="HL24">
        <v>2683</v>
      </c>
      <c r="HM24">
        <v>570</v>
      </c>
      <c r="HN24">
        <v>0</v>
      </c>
      <c r="HO24">
        <v>1471</v>
      </c>
      <c r="HP24">
        <v>168</v>
      </c>
      <c r="HQ24">
        <v>0</v>
      </c>
      <c r="HR24">
        <v>82</v>
      </c>
      <c r="HS24">
        <v>0</v>
      </c>
      <c r="HT24">
        <v>0</v>
      </c>
      <c r="HU24">
        <v>0</v>
      </c>
      <c r="HV24">
        <v>297</v>
      </c>
      <c r="HW24">
        <v>0</v>
      </c>
      <c r="HX24">
        <v>0</v>
      </c>
      <c r="HY24">
        <v>0</v>
      </c>
      <c r="HZ24">
        <v>0</v>
      </c>
      <c r="IA24">
        <v>2213</v>
      </c>
      <c r="IB24">
        <v>535</v>
      </c>
      <c r="IC24">
        <v>0</v>
      </c>
      <c r="ID24">
        <v>0</v>
      </c>
      <c r="IE24">
        <v>2365</v>
      </c>
      <c r="IF24">
        <v>28</v>
      </c>
      <c r="IG24">
        <v>1479</v>
      </c>
      <c r="IH24">
        <v>0</v>
      </c>
      <c r="II24">
        <v>0</v>
      </c>
      <c r="IJ24">
        <v>0</v>
      </c>
      <c r="IK24">
        <v>2579</v>
      </c>
      <c r="IL24">
        <v>0</v>
      </c>
      <c r="IM24">
        <v>0</v>
      </c>
      <c r="IN24">
        <v>186</v>
      </c>
      <c r="IO24">
        <v>325</v>
      </c>
      <c r="IP24">
        <v>0</v>
      </c>
      <c r="IQ24">
        <v>0</v>
      </c>
      <c r="IR24">
        <v>0</v>
      </c>
    </row>
    <row r="25" spans="1:252">
      <c r="A25">
        <v>171</v>
      </c>
      <c r="B25" t="s">
        <v>1290</v>
      </c>
      <c r="C25" t="s">
        <v>1289</v>
      </c>
      <c r="D25" s="73">
        <v>1</v>
      </c>
      <c r="E25" t="s">
        <v>1284</v>
      </c>
      <c r="F25">
        <v>80733</v>
      </c>
      <c r="G25">
        <v>80</v>
      </c>
      <c r="H25">
        <v>43006</v>
      </c>
      <c r="I25">
        <v>28</v>
      </c>
      <c r="J25">
        <v>15742</v>
      </c>
      <c r="K25">
        <v>20</v>
      </c>
      <c r="L25">
        <v>14887</v>
      </c>
      <c r="M25">
        <v>19</v>
      </c>
      <c r="N25">
        <v>7098</v>
      </c>
      <c r="O25">
        <v>13</v>
      </c>
      <c r="Q25">
        <v>0</v>
      </c>
      <c r="R25">
        <v>0</v>
      </c>
      <c r="S25">
        <v>652</v>
      </c>
      <c r="T25">
        <v>0</v>
      </c>
      <c r="U25">
        <v>558</v>
      </c>
      <c r="V25">
        <v>399</v>
      </c>
      <c r="W25">
        <v>0</v>
      </c>
      <c r="X25">
        <v>0</v>
      </c>
      <c r="Y25">
        <v>0</v>
      </c>
      <c r="Z25">
        <v>0</v>
      </c>
      <c r="AA25">
        <v>0</v>
      </c>
      <c r="AB25">
        <v>1289</v>
      </c>
      <c r="AC25">
        <v>25</v>
      </c>
      <c r="AD25">
        <v>313</v>
      </c>
      <c r="AE25">
        <v>252</v>
      </c>
      <c r="AF25">
        <v>504</v>
      </c>
      <c r="AG25">
        <v>0</v>
      </c>
      <c r="AH25">
        <v>636</v>
      </c>
      <c r="AI25">
        <v>2836</v>
      </c>
      <c r="AJ25">
        <v>1823</v>
      </c>
      <c r="AK25">
        <v>0</v>
      </c>
      <c r="AL25">
        <v>16229</v>
      </c>
      <c r="AM25">
        <v>0</v>
      </c>
      <c r="AN25">
        <v>155</v>
      </c>
      <c r="AO25">
        <v>0</v>
      </c>
      <c r="AP25">
        <v>1095</v>
      </c>
      <c r="AQ25">
        <v>2135</v>
      </c>
      <c r="AR25">
        <v>0</v>
      </c>
      <c r="AS25">
        <v>2855</v>
      </c>
      <c r="AT25">
        <v>51</v>
      </c>
      <c r="AU25">
        <v>1355</v>
      </c>
      <c r="AV25">
        <v>493</v>
      </c>
      <c r="AW25">
        <v>808</v>
      </c>
      <c r="AX25">
        <v>0</v>
      </c>
      <c r="AY25">
        <v>432</v>
      </c>
      <c r="AZ25">
        <v>961</v>
      </c>
      <c r="BA25">
        <v>0</v>
      </c>
      <c r="BB25">
        <v>0</v>
      </c>
      <c r="BC25">
        <v>0</v>
      </c>
      <c r="BD25">
        <v>0</v>
      </c>
      <c r="BE25">
        <v>1077</v>
      </c>
      <c r="BF25">
        <v>587</v>
      </c>
      <c r="BG25">
        <v>0</v>
      </c>
      <c r="BH25">
        <v>0</v>
      </c>
      <c r="BI25">
        <v>313</v>
      </c>
      <c r="BJ25">
        <v>0</v>
      </c>
      <c r="BK25">
        <v>626</v>
      </c>
      <c r="BL25">
        <v>270</v>
      </c>
      <c r="BM25">
        <v>0</v>
      </c>
      <c r="BN25">
        <v>4277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64</v>
      </c>
      <c r="CG25">
        <v>0</v>
      </c>
      <c r="CH25">
        <v>0</v>
      </c>
      <c r="CI25">
        <v>0</v>
      </c>
      <c r="CJ25">
        <v>279</v>
      </c>
      <c r="CK25">
        <v>0</v>
      </c>
      <c r="CL25">
        <v>0</v>
      </c>
      <c r="CM25">
        <v>1112</v>
      </c>
      <c r="CN25">
        <v>0</v>
      </c>
      <c r="CO25">
        <v>943</v>
      </c>
      <c r="CP25">
        <v>1223</v>
      </c>
      <c r="CQ25">
        <v>2785</v>
      </c>
      <c r="CR25">
        <v>160</v>
      </c>
      <c r="CS25">
        <v>5838</v>
      </c>
      <c r="CT25">
        <v>0</v>
      </c>
      <c r="CU25">
        <v>0</v>
      </c>
      <c r="CV25">
        <v>0</v>
      </c>
      <c r="CW25">
        <v>379</v>
      </c>
      <c r="CX25">
        <v>170</v>
      </c>
      <c r="CY25">
        <v>196</v>
      </c>
      <c r="CZ25">
        <v>0</v>
      </c>
      <c r="DA25">
        <v>53</v>
      </c>
      <c r="DB25">
        <v>678</v>
      </c>
      <c r="DC25">
        <v>114</v>
      </c>
      <c r="DD25">
        <v>537</v>
      </c>
      <c r="DE25">
        <v>0</v>
      </c>
      <c r="DF25">
        <v>453</v>
      </c>
      <c r="DG25">
        <v>183</v>
      </c>
      <c r="DH25">
        <v>0</v>
      </c>
      <c r="DI25">
        <v>0</v>
      </c>
      <c r="DJ25">
        <v>0</v>
      </c>
      <c r="DK25">
        <v>0</v>
      </c>
      <c r="DL25">
        <v>56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145</v>
      </c>
      <c r="DT25">
        <v>0</v>
      </c>
      <c r="DU25">
        <v>374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204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775</v>
      </c>
      <c r="EU25">
        <v>0</v>
      </c>
      <c r="EV25">
        <v>2232</v>
      </c>
      <c r="EW25">
        <v>647</v>
      </c>
      <c r="EX25">
        <v>408</v>
      </c>
      <c r="EY25">
        <v>363</v>
      </c>
      <c r="EZ25">
        <v>0</v>
      </c>
      <c r="FA25">
        <v>0</v>
      </c>
      <c r="FB25">
        <v>351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565</v>
      </c>
      <c r="FJ25">
        <v>0</v>
      </c>
      <c r="FK25">
        <v>179</v>
      </c>
      <c r="FL25">
        <v>0</v>
      </c>
      <c r="FM25">
        <v>0</v>
      </c>
      <c r="FN25">
        <v>0</v>
      </c>
      <c r="FO25">
        <v>488</v>
      </c>
      <c r="FP25">
        <v>592</v>
      </c>
      <c r="FQ25">
        <v>375</v>
      </c>
      <c r="FR25">
        <v>0</v>
      </c>
      <c r="FS25">
        <v>0</v>
      </c>
      <c r="FT25">
        <v>488</v>
      </c>
      <c r="FU25">
        <v>0</v>
      </c>
      <c r="FV25">
        <v>2675</v>
      </c>
      <c r="FW25">
        <v>940</v>
      </c>
      <c r="FX25">
        <v>905</v>
      </c>
      <c r="FY25">
        <v>109</v>
      </c>
      <c r="FZ25">
        <v>559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2032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62</v>
      </c>
      <c r="GS25">
        <v>0</v>
      </c>
      <c r="GT25">
        <v>0</v>
      </c>
      <c r="GU25">
        <v>50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849</v>
      </c>
      <c r="HB25">
        <v>323</v>
      </c>
      <c r="HC25">
        <v>2174</v>
      </c>
      <c r="HD25">
        <v>0</v>
      </c>
      <c r="HE25">
        <v>1438</v>
      </c>
      <c r="HF25">
        <v>839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120</v>
      </c>
      <c r="HR25">
        <v>0</v>
      </c>
      <c r="HS25">
        <v>201</v>
      </c>
      <c r="HT25">
        <v>0</v>
      </c>
      <c r="HU25">
        <v>0</v>
      </c>
      <c r="HV25">
        <v>83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144</v>
      </c>
      <c r="IC25">
        <v>0</v>
      </c>
      <c r="ID25">
        <v>0</v>
      </c>
      <c r="IE25">
        <v>373</v>
      </c>
      <c r="IF25">
        <v>0</v>
      </c>
      <c r="IG25">
        <v>442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</row>
    <row r="26" spans="1:252">
      <c r="A26">
        <v>179</v>
      </c>
      <c r="B26" t="s">
        <v>1303</v>
      </c>
      <c r="C26" t="s">
        <v>1302</v>
      </c>
      <c r="D26" s="73">
        <v>1</v>
      </c>
      <c r="E26" t="s">
        <v>1284</v>
      </c>
      <c r="F26">
        <v>62711</v>
      </c>
      <c r="G26">
        <v>77</v>
      </c>
      <c r="H26">
        <v>16376</v>
      </c>
      <c r="I26">
        <v>17</v>
      </c>
      <c r="J26">
        <v>9597</v>
      </c>
      <c r="K26">
        <v>22</v>
      </c>
      <c r="L26">
        <v>15498</v>
      </c>
      <c r="M26">
        <v>18</v>
      </c>
      <c r="N26">
        <v>21240</v>
      </c>
      <c r="O26">
        <v>20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353</v>
      </c>
      <c r="X26">
        <v>0</v>
      </c>
      <c r="Y26">
        <v>0</v>
      </c>
      <c r="Z26">
        <v>0</v>
      </c>
      <c r="AA26">
        <v>290</v>
      </c>
      <c r="AB26">
        <v>0</v>
      </c>
      <c r="AC26">
        <v>0</v>
      </c>
      <c r="AD26">
        <v>0</v>
      </c>
      <c r="AE26">
        <v>0</v>
      </c>
      <c r="AF26">
        <v>669</v>
      </c>
      <c r="AG26">
        <v>0</v>
      </c>
      <c r="AH26">
        <v>1607</v>
      </c>
      <c r="AI26">
        <v>1503</v>
      </c>
      <c r="AJ26">
        <v>2061</v>
      </c>
      <c r="AK26">
        <v>0</v>
      </c>
      <c r="AL26">
        <v>0</v>
      </c>
      <c r="AM26">
        <v>520</v>
      </c>
      <c r="AN26">
        <v>0</v>
      </c>
      <c r="AO26">
        <v>0</v>
      </c>
      <c r="AP26">
        <v>1368</v>
      </c>
      <c r="AQ26">
        <v>0</v>
      </c>
      <c r="AR26">
        <v>0</v>
      </c>
      <c r="AS26">
        <v>0</v>
      </c>
      <c r="AT26">
        <v>14</v>
      </c>
      <c r="AU26">
        <v>0</v>
      </c>
      <c r="AV26">
        <v>304</v>
      </c>
      <c r="AW26">
        <v>0</v>
      </c>
      <c r="AX26">
        <v>0</v>
      </c>
      <c r="AY26">
        <v>0</v>
      </c>
      <c r="AZ26">
        <v>695</v>
      </c>
      <c r="BA26">
        <v>421</v>
      </c>
      <c r="BB26">
        <v>693</v>
      </c>
      <c r="BC26">
        <v>0</v>
      </c>
      <c r="BD26">
        <v>724</v>
      </c>
      <c r="BE26">
        <v>0</v>
      </c>
      <c r="BF26">
        <v>0</v>
      </c>
      <c r="BG26">
        <v>0</v>
      </c>
      <c r="BH26">
        <v>0</v>
      </c>
      <c r="BI26">
        <v>642</v>
      </c>
      <c r="BJ26">
        <v>3029</v>
      </c>
      <c r="BK26">
        <v>1483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340</v>
      </c>
      <c r="CH26">
        <v>0</v>
      </c>
      <c r="CI26">
        <v>0</v>
      </c>
      <c r="CJ26">
        <v>0</v>
      </c>
      <c r="CK26">
        <v>0</v>
      </c>
      <c r="CL26">
        <v>376</v>
      </c>
      <c r="CM26">
        <v>690</v>
      </c>
      <c r="CN26">
        <v>223</v>
      </c>
      <c r="CO26">
        <v>585</v>
      </c>
      <c r="CP26">
        <v>421</v>
      </c>
      <c r="CQ26">
        <v>146</v>
      </c>
      <c r="CR26">
        <v>0</v>
      </c>
      <c r="CS26">
        <v>469</v>
      </c>
      <c r="CT26">
        <v>0</v>
      </c>
      <c r="CU26">
        <v>183</v>
      </c>
      <c r="CV26">
        <v>57</v>
      </c>
      <c r="CW26">
        <v>0</v>
      </c>
      <c r="CX26">
        <v>2153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19</v>
      </c>
      <c r="DE26">
        <v>103</v>
      </c>
      <c r="DF26">
        <v>0</v>
      </c>
      <c r="DG26">
        <v>194</v>
      </c>
      <c r="DH26">
        <v>836</v>
      </c>
      <c r="DI26">
        <v>0</v>
      </c>
      <c r="DJ26">
        <v>0</v>
      </c>
      <c r="DK26">
        <v>0</v>
      </c>
      <c r="DL26">
        <v>0</v>
      </c>
      <c r="DM26">
        <v>130</v>
      </c>
      <c r="DN26">
        <v>0</v>
      </c>
      <c r="DO26">
        <v>0</v>
      </c>
      <c r="DP26">
        <v>889</v>
      </c>
      <c r="DQ26">
        <v>243</v>
      </c>
      <c r="DR26">
        <v>120</v>
      </c>
      <c r="DS26">
        <v>0</v>
      </c>
      <c r="DT26">
        <v>184</v>
      </c>
      <c r="DU26">
        <v>0</v>
      </c>
      <c r="DV26">
        <v>1197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39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186</v>
      </c>
      <c r="EK26">
        <v>0</v>
      </c>
      <c r="EL26">
        <v>215</v>
      </c>
      <c r="EM26">
        <v>2564</v>
      </c>
      <c r="EN26">
        <v>891</v>
      </c>
      <c r="EO26">
        <v>1168</v>
      </c>
      <c r="EP26">
        <v>0</v>
      </c>
      <c r="EQ26">
        <v>413</v>
      </c>
      <c r="ER26">
        <v>484</v>
      </c>
      <c r="ES26">
        <v>1151</v>
      </c>
      <c r="ET26">
        <v>0</v>
      </c>
      <c r="EU26">
        <v>873</v>
      </c>
      <c r="EV26">
        <v>0</v>
      </c>
      <c r="EW26">
        <v>0</v>
      </c>
      <c r="EX26">
        <v>0</v>
      </c>
      <c r="EY26">
        <v>0</v>
      </c>
      <c r="EZ26">
        <v>696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63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725</v>
      </c>
      <c r="FP26">
        <v>1097</v>
      </c>
      <c r="FQ26">
        <v>639</v>
      </c>
      <c r="FR26">
        <v>0</v>
      </c>
      <c r="FS26">
        <v>3177</v>
      </c>
      <c r="FT26">
        <v>162</v>
      </c>
      <c r="FU26">
        <v>211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783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445</v>
      </c>
      <c r="GS26">
        <v>0</v>
      </c>
      <c r="GT26">
        <v>12796</v>
      </c>
      <c r="GU26">
        <v>472</v>
      </c>
      <c r="GV26">
        <v>2129</v>
      </c>
      <c r="GW26">
        <v>0</v>
      </c>
      <c r="GX26">
        <v>401</v>
      </c>
      <c r="GY26">
        <v>0</v>
      </c>
      <c r="GZ26">
        <v>0</v>
      </c>
      <c r="HA26">
        <v>341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460</v>
      </c>
      <c r="HO26">
        <v>0</v>
      </c>
      <c r="HP26">
        <v>64</v>
      </c>
      <c r="HQ26">
        <v>0</v>
      </c>
      <c r="HR26">
        <v>19</v>
      </c>
      <c r="HS26">
        <v>0</v>
      </c>
      <c r="HT26">
        <v>201</v>
      </c>
      <c r="HU26">
        <v>128</v>
      </c>
      <c r="HV26">
        <v>642</v>
      </c>
      <c r="HW26">
        <v>151</v>
      </c>
      <c r="HX26">
        <v>90</v>
      </c>
      <c r="HY26">
        <v>0</v>
      </c>
      <c r="HZ26">
        <v>1259</v>
      </c>
      <c r="IA26">
        <v>237</v>
      </c>
      <c r="IB26">
        <v>186</v>
      </c>
      <c r="IC26">
        <v>340</v>
      </c>
      <c r="ID26">
        <v>559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320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</row>
    <row r="27" spans="1:252">
      <c r="A27">
        <v>204</v>
      </c>
      <c r="B27" t="s">
        <v>1314</v>
      </c>
      <c r="C27" t="s">
        <v>1313</v>
      </c>
      <c r="D27" s="73">
        <v>1</v>
      </c>
      <c r="E27" t="s">
        <v>16</v>
      </c>
      <c r="F27">
        <v>60419</v>
      </c>
      <c r="G27">
        <v>41</v>
      </c>
      <c r="H27">
        <v>22587</v>
      </c>
      <c r="I27">
        <v>10</v>
      </c>
      <c r="J27">
        <v>2006</v>
      </c>
      <c r="K27">
        <v>4</v>
      </c>
      <c r="L27">
        <v>12783</v>
      </c>
      <c r="M27">
        <v>13</v>
      </c>
      <c r="N27">
        <v>23043</v>
      </c>
      <c r="O27">
        <v>14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793</v>
      </c>
      <c r="AM27">
        <v>1680</v>
      </c>
      <c r="AN27">
        <v>11801</v>
      </c>
      <c r="AO27">
        <v>1199</v>
      </c>
      <c r="AP27">
        <v>1164</v>
      </c>
      <c r="AQ27">
        <v>0</v>
      </c>
      <c r="AR27">
        <v>496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156</v>
      </c>
      <c r="BM27">
        <v>0</v>
      </c>
      <c r="BN27">
        <v>0</v>
      </c>
      <c r="BO27">
        <v>0</v>
      </c>
      <c r="BP27">
        <v>0</v>
      </c>
      <c r="BQ27">
        <v>163</v>
      </c>
      <c r="BR27">
        <v>0</v>
      </c>
      <c r="BS27">
        <v>0</v>
      </c>
      <c r="BT27">
        <v>2209</v>
      </c>
      <c r="BU27">
        <v>2926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49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813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781</v>
      </c>
      <c r="DY27">
        <v>0</v>
      </c>
      <c r="DZ27">
        <v>0</v>
      </c>
      <c r="EA27">
        <v>363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451</v>
      </c>
      <c r="EJ27">
        <v>0</v>
      </c>
      <c r="EK27">
        <v>0</v>
      </c>
      <c r="EL27">
        <v>0</v>
      </c>
      <c r="EM27">
        <v>3312</v>
      </c>
      <c r="EN27">
        <v>0</v>
      </c>
      <c r="EO27">
        <v>506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762</v>
      </c>
      <c r="FA27">
        <v>0</v>
      </c>
      <c r="FB27">
        <v>909</v>
      </c>
      <c r="FC27">
        <v>0</v>
      </c>
      <c r="FD27">
        <v>169</v>
      </c>
      <c r="FE27">
        <v>0</v>
      </c>
      <c r="FF27">
        <v>0</v>
      </c>
      <c r="FG27">
        <v>0</v>
      </c>
      <c r="FH27">
        <v>0</v>
      </c>
      <c r="FI27">
        <v>176</v>
      </c>
      <c r="FJ27">
        <v>0</v>
      </c>
      <c r="FK27">
        <v>499</v>
      </c>
      <c r="FL27">
        <v>0</v>
      </c>
      <c r="FM27">
        <v>2073</v>
      </c>
      <c r="FN27">
        <v>1929</v>
      </c>
      <c r="FO27">
        <v>0</v>
      </c>
      <c r="FP27">
        <v>637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986</v>
      </c>
      <c r="GK27">
        <v>374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1615</v>
      </c>
      <c r="GS27">
        <v>395</v>
      </c>
      <c r="GT27">
        <v>15172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558</v>
      </c>
      <c r="HB27">
        <v>465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192</v>
      </c>
      <c r="HI27">
        <v>110</v>
      </c>
      <c r="HJ27">
        <v>0</v>
      </c>
      <c r="HK27">
        <v>360</v>
      </c>
      <c r="HL27">
        <v>0</v>
      </c>
      <c r="HM27">
        <v>0</v>
      </c>
      <c r="HN27">
        <v>266</v>
      </c>
      <c r="HO27">
        <v>0</v>
      </c>
      <c r="HP27">
        <v>1139</v>
      </c>
      <c r="HQ27">
        <v>0</v>
      </c>
      <c r="HR27">
        <v>0</v>
      </c>
      <c r="HS27">
        <v>21</v>
      </c>
      <c r="HT27">
        <v>0</v>
      </c>
      <c r="HU27">
        <v>2308</v>
      </c>
      <c r="HV27">
        <v>431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11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</row>
    <row r="28" spans="1:252">
      <c r="A28">
        <v>113</v>
      </c>
      <c r="B28" t="s">
        <v>1305</v>
      </c>
      <c r="C28" t="s">
        <v>1304</v>
      </c>
      <c r="D28" s="73">
        <v>1</v>
      </c>
      <c r="E28" t="s">
        <v>1284</v>
      </c>
      <c r="F28">
        <v>51764</v>
      </c>
      <c r="G28">
        <v>43</v>
      </c>
      <c r="H28">
        <v>21591</v>
      </c>
      <c r="I28">
        <v>14</v>
      </c>
      <c r="J28">
        <v>21267</v>
      </c>
      <c r="K28">
        <v>16</v>
      </c>
      <c r="L28">
        <v>4311</v>
      </c>
      <c r="M28">
        <v>6</v>
      </c>
      <c r="N28">
        <v>4595</v>
      </c>
      <c r="O28">
        <v>7</v>
      </c>
      <c r="Q28">
        <v>0</v>
      </c>
      <c r="R28">
        <v>0</v>
      </c>
      <c r="S28">
        <v>0</v>
      </c>
      <c r="T28">
        <v>0</v>
      </c>
      <c r="U28">
        <v>2612</v>
      </c>
      <c r="V28">
        <v>3367</v>
      </c>
      <c r="W28">
        <v>0</v>
      </c>
      <c r="X28">
        <v>0</v>
      </c>
      <c r="Y28">
        <v>0</v>
      </c>
      <c r="Z28">
        <v>0</v>
      </c>
      <c r="AA28">
        <v>0</v>
      </c>
      <c r="AB28">
        <v>1044</v>
      </c>
      <c r="AC28">
        <v>152</v>
      </c>
      <c r="AD28">
        <v>0</v>
      </c>
      <c r="AE28">
        <v>448</v>
      </c>
      <c r="AF28">
        <v>203</v>
      </c>
      <c r="AG28">
        <v>206</v>
      </c>
      <c r="AH28">
        <v>1066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2298</v>
      </c>
      <c r="BB28">
        <v>0</v>
      </c>
      <c r="BC28">
        <v>2719</v>
      </c>
      <c r="BD28">
        <v>522</v>
      </c>
      <c r="BE28">
        <v>2690</v>
      </c>
      <c r="BF28">
        <v>3633</v>
      </c>
      <c r="BG28">
        <v>0</v>
      </c>
      <c r="BH28">
        <v>0</v>
      </c>
      <c r="BI28">
        <v>0</v>
      </c>
      <c r="BJ28">
        <v>631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2252</v>
      </c>
      <c r="CD28">
        <v>479</v>
      </c>
      <c r="CE28">
        <v>0</v>
      </c>
      <c r="CF28">
        <v>0</v>
      </c>
      <c r="CG28">
        <v>5047</v>
      </c>
      <c r="CH28">
        <v>3495</v>
      </c>
      <c r="CI28">
        <v>659</v>
      </c>
      <c r="CJ28">
        <v>987</v>
      </c>
      <c r="CK28">
        <v>879</v>
      </c>
      <c r="CL28">
        <v>771</v>
      </c>
      <c r="CM28">
        <v>0</v>
      </c>
      <c r="CN28">
        <v>0</v>
      </c>
      <c r="CO28">
        <v>225</v>
      </c>
      <c r="CP28">
        <v>541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276</v>
      </c>
      <c r="DE28">
        <v>0</v>
      </c>
      <c r="DF28">
        <v>0</v>
      </c>
      <c r="DG28">
        <v>0</v>
      </c>
      <c r="DH28">
        <v>3736</v>
      </c>
      <c r="DI28">
        <v>0</v>
      </c>
      <c r="DJ28">
        <v>54</v>
      </c>
      <c r="DK28">
        <v>40</v>
      </c>
      <c r="DL28">
        <v>1195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631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209</v>
      </c>
      <c r="EO28">
        <v>0</v>
      </c>
      <c r="EP28">
        <v>0</v>
      </c>
      <c r="EQ28">
        <v>0</v>
      </c>
      <c r="ER28">
        <v>1285</v>
      </c>
      <c r="ES28">
        <v>0</v>
      </c>
      <c r="ET28">
        <v>463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584</v>
      </c>
      <c r="FU28">
        <v>234</v>
      </c>
      <c r="FV28">
        <v>1536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1787</v>
      </c>
      <c r="GU28">
        <v>0</v>
      </c>
      <c r="GV28">
        <v>0</v>
      </c>
      <c r="GW28">
        <v>85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2004</v>
      </c>
      <c r="IB28">
        <v>239</v>
      </c>
      <c r="IC28">
        <v>164</v>
      </c>
      <c r="ID28">
        <v>0</v>
      </c>
      <c r="IE28">
        <v>139</v>
      </c>
      <c r="IF28">
        <v>177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</row>
    <row r="29" spans="1:252">
      <c r="A29">
        <v>150</v>
      </c>
      <c r="B29" s="76" t="s">
        <v>1615</v>
      </c>
      <c r="C29" t="s">
        <v>1533</v>
      </c>
      <c r="D29" s="73">
        <v>1</v>
      </c>
      <c r="E29" t="s">
        <v>1284</v>
      </c>
      <c r="F29">
        <v>51036</v>
      </c>
      <c r="G29">
        <v>22</v>
      </c>
      <c r="H29">
        <v>20866</v>
      </c>
      <c r="I29">
        <v>12</v>
      </c>
      <c r="J29">
        <v>30170</v>
      </c>
      <c r="K29">
        <v>10</v>
      </c>
      <c r="L29">
        <v>0</v>
      </c>
      <c r="M29">
        <v>0</v>
      </c>
      <c r="N29">
        <v>0</v>
      </c>
      <c r="O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3555</v>
      </c>
      <c r="AB29">
        <v>0</v>
      </c>
      <c r="AC29">
        <v>275</v>
      </c>
      <c r="AD29">
        <v>417</v>
      </c>
      <c r="AE29">
        <v>1759</v>
      </c>
      <c r="AF29">
        <v>0</v>
      </c>
      <c r="AG29">
        <v>51</v>
      </c>
      <c r="AH29">
        <v>0</v>
      </c>
      <c r="AI29">
        <v>1030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253</v>
      </c>
      <c r="AX29">
        <v>0</v>
      </c>
      <c r="AY29">
        <v>208</v>
      </c>
      <c r="AZ29">
        <v>0</v>
      </c>
      <c r="BA29">
        <v>0</v>
      </c>
      <c r="BB29">
        <v>0</v>
      </c>
      <c r="BC29">
        <v>1790</v>
      </c>
      <c r="BD29">
        <v>666</v>
      </c>
      <c r="BE29">
        <v>10354</v>
      </c>
      <c r="BF29">
        <v>508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16172</v>
      </c>
      <c r="CI29">
        <v>0</v>
      </c>
      <c r="CJ29">
        <v>2298</v>
      </c>
      <c r="CK29">
        <v>2417</v>
      </c>
      <c r="CL29">
        <v>380</v>
      </c>
      <c r="CM29">
        <v>308</v>
      </c>
      <c r="CN29">
        <v>78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60</v>
      </c>
      <c r="DK29">
        <v>0</v>
      </c>
      <c r="DL29">
        <v>7740</v>
      </c>
      <c r="DM29">
        <v>700</v>
      </c>
      <c r="DN29">
        <v>0</v>
      </c>
      <c r="DO29">
        <v>0</v>
      </c>
      <c r="DP29">
        <v>0</v>
      </c>
      <c r="DQ29">
        <v>0</v>
      </c>
      <c r="DR29">
        <v>17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</row>
    <row r="30" spans="1:252">
      <c r="A30">
        <v>34</v>
      </c>
      <c r="B30" t="s">
        <v>1330</v>
      </c>
      <c r="C30" t="s">
        <v>1329</v>
      </c>
      <c r="D30" s="73">
        <v>1</v>
      </c>
      <c r="E30" t="s">
        <v>1286</v>
      </c>
      <c r="F30">
        <v>42333</v>
      </c>
      <c r="G30">
        <v>43</v>
      </c>
      <c r="H30">
        <v>5402</v>
      </c>
      <c r="I30">
        <v>7</v>
      </c>
      <c r="J30">
        <v>2233</v>
      </c>
      <c r="K30">
        <v>6</v>
      </c>
      <c r="L30">
        <v>21493</v>
      </c>
      <c r="M30">
        <v>14</v>
      </c>
      <c r="N30">
        <v>13205</v>
      </c>
      <c r="O30">
        <v>16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1084</v>
      </c>
      <c r="AF30">
        <v>355</v>
      </c>
      <c r="AG30">
        <v>472</v>
      </c>
      <c r="AH30">
        <v>0</v>
      </c>
      <c r="AI30">
        <v>0</v>
      </c>
      <c r="AJ30">
        <v>0</v>
      </c>
      <c r="AK30">
        <v>0</v>
      </c>
      <c r="AL30">
        <v>671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615</v>
      </c>
      <c r="AW30">
        <v>1616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589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409</v>
      </c>
      <c r="CN30">
        <v>234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33</v>
      </c>
      <c r="DD30">
        <v>742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257</v>
      </c>
      <c r="DP30">
        <v>0</v>
      </c>
      <c r="DQ30">
        <v>558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493</v>
      </c>
      <c r="EM30">
        <v>718</v>
      </c>
      <c r="EN30">
        <v>0</v>
      </c>
      <c r="EO30">
        <v>483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1393</v>
      </c>
      <c r="FJ30">
        <v>0</v>
      </c>
      <c r="FK30">
        <v>0</v>
      </c>
      <c r="FL30">
        <v>0</v>
      </c>
      <c r="FM30">
        <v>494</v>
      </c>
      <c r="FN30">
        <v>0</v>
      </c>
      <c r="FO30">
        <v>5233</v>
      </c>
      <c r="FP30">
        <v>542</v>
      </c>
      <c r="FQ30">
        <v>3590</v>
      </c>
      <c r="FR30">
        <v>193</v>
      </c>
      <c r="FS30">
        <v>2216</v>
      </c>
      <c r="FT30">
        <v>0</v>
      </c>
      <c r="FU30">
        <v>986</v>
      </c>
      <c r="FV30">
        <v>3474</v>
      </c>
      <c r="FW30">
        <v>1009</v>
      </c>
      <c r="FX30">
        <v>669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986</v>
      </c>
      <c r="GS30">
        <v>21</v>
      </c>
      <c r="GT30">
        <v>863</v>
      </c>
      <c r="GU30">
        <v>0</v>
      </c>
      <c r="GV30">
        <v>815</v>
      </c>
      <c r="GW30">
        <v>0</v>
      </c>
      <c r="GX30">
        <v>253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226</v>
      </c>
      <c r="HQ30">
        <v>0</v>
      </c>
      <c r="HR30">
        <v>0</v>
      </c>
      <c r="HS30">
        <v>0</v>
      </c>
      <c r="HT30">
        <v>0</v>
      </c>
      <c r="HU30">
        <v>214</v>
      </c>
      <c r="HV30">
        <v>2293</v>
      </c>
      <c r="HW30">
        <v>0</v>
      </c>
      <c r="HX30">
        <v>1020</v>
      </c>
      <c r="HY30">
        <v>218</v>
      </c>
      <c r="HZ30">
        <v>1101</v>
      </c>
      <c r="IA30">
        <v>257</v>
      </c>
      <c r="IB30">
        <v>2138</v>
      </c>
      <c r="IC30">
        <v>2573</v>
      </c>
      <c r="ID30">
        <v>0</v>
      </c>
      <c r="IE30">
        <v>132</v>
      </c>
      <c r="IF30">
        <v>95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</row>
    <row r="31" spans="1:252">
      <c r="A31">
        <v>139</v>
      </c>
      <c r="B31" s="76" t="s">
        <v>1616</v>
      </c>
      <c r="C31" t="s">
        <v>1382</v>
      </c>
      <c r="D31" s="73">
        <v>1</v>
      </c>
      <c r="E31" t="s">
        <v>1284</v>
      </c>
      <c r="F31">
        <v>39318</v>
      </c>
      <c r="G31">
        <v>45</v>
      </c>
      <c r="H31">
        <v>0</v>
      </c>
      <c r="I31">
        <v>0</v>
      </c>
      <c r="J31">
        <v>60</v>
      </c>
      <c r="K31">
        <v>1</v>
      </c>
      <c r="L31">
        <v>25617</v>
      </c>
      <c r="M31">
        <v>26</v>
      </c>
      <c r="N31">
        <v>13641</v>
      </c>
      <c r="O31">
        <v>18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60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744</v>
      </c>
      <c r="EH31">
        <v>217</v>
      </c>
      <c r="EI31">
        <v>96</v>
      </c>
      <c r="EJ31">
        <v>0</v>
      </c>
      <c r="EK31">
        <v>0</v>
      </c>
      <c r="EL31">
        <v>58</v>
      </c>
      <c r="EM31">
        <v>352</v>
      </c>
      <c r="EN31">
        <v>141</v>
      </c>
      <c r="EO31">
        <v>1086</v>
      </c>
      <c r="EP31">
        <v>133</v>
      </c>
      <c r="EQ31">
        <v>2537</v>
      </c>
      <c r="ER31">
        <v>578</v>
      </c>
      <c r="ES31">
        <v>748</v>
      </c>
      <c r="ET31">
        <v>3242</v>
      </c>
      <c r="EU31">
        <v>146</v>
      </c>
      <c r="EV31">
        <v>2115</v>
      </c>
      <c r="EW31">
        <v>1101</v>
      </c>
      <c r="EX31">
        <v>1718</v>
      </c>
      <c r="EY31">
        <v>469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126</v>
      </c>
      <c r="FQ31">
        <v>1117</v>
      </c>
      <c r="FR31">
        <v>0</v>
      </c>
      <c r="FS31">
        <v>1745</v>
      </c>
      <c r="FT31">
        <v>270</v>
      </c>
      <c r="FU31">
        <v>0</v>
      </c>
      <c r="FV31">
        <v>842</v>
      </c>
      <c r="FW31">
        <v>0</v>
      </c>
      <c r="FX31">
        <v>2056</v>
      </c>
      <c r="FY31">
        <v>311</v>
      </c>
      <c r="FZ31">
        <v>2221</v>
      </c>
      <c r="GA31">
        <v>1448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494</v>
      </c>
      <c r="GS31">
        <v>0</v>
      </c>
      <c r="GT31">
        <v>1208</v>
      </c>
      <c r="GU31">
        <v>0</v>
      </c>
      <c r="GV31">
        <v>931</v>
      </c>
      <c r="GW31">
        <v>1081</v>
      </c>
      <c r="GX31">
        <v>1214</v>
      </c>
      <c r="GY31">
        <v>0</v>
      </c>
      <c r="GZ31">
        <v>164</v>
      </c>
      <c r="HA31">
        <v>1998</v>
      </c>
      <c r="HB31">
        <v>389</v>
      </c>
      <c r="HC31">
        <v>791</v>
      </c>
      <c r="HD31">
        <v>256</v>
      </c>
      <c r="HE31">
        <v>1338</v>
      </c>
      <c r="HF31">
        <v>0</v>
      </c>
      <c r="HG31">
        <v>1099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317</v>
      </c>
      <c r="IA31">
        <v>355</v>
      </c>
      <c r="IB31">
        <v>0</v>
      </c>
      <c r="IC31">
        <v>0</v>
      </c>
      <c r="ID31">
        <v>554</v>
      </c>
      <c r="IE31">
        <v>0</v>
      </c>
      <c r="IF31">
        <v>0</v>
      </c>
      <c r="IG31">
        <v>919</v>
      </c>
      <c r="IH31">
        <v>484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49</v>
      </c>
      <c r="IO31">
        <v>0</v>
      </c>
      <c r="IP31">
        <v>0</v>
      </c>
      <c r="IQ31">
        <v>0</v>
      </c>
      <c r="IR31">
        <v>0</v>
      </c>
    </row>
    <row r="32" spans="1:252">
      <c r="A32">
        <v>164</v>
      </c>
      <c r="B32" s="76" t="s">
        <v>1617</v>
      </c>
      <c r="C32" t="s">
        <v>1536</v>
      </c>
      <c r="D32" s="73">
        <v>1</v>
      </c>
      <c r="E32" t="s">
        <v>1284</v>
      </c>
      <c r="F32">
        <v>37709</v>
      </c>
      <c r="G32">
        <v>37</v>
      </c>
      <c r="H32">
        <v>0</v>
      </c>
      <c r="I32">
        <v>0</v>
      </c>
      <c r="J32">
        <v>0</v>
      </c>
      <c r="K32">
        <v>0</v>
      </c>
      <c r="L32">
        <v>20198</v>
      </c>
      <c r="M32">
        <v>19</v>
      </c>
      <c r="N32">
        <v>17511</v>
      </c>
      <c r="O32">
        <v>18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885</v>
      </c>
      <c r="EL32">
        <v>0</v>
      </c>
      <c r="EM32">
        <v>102</v>
      </c>
      <c r="EN32">
        <v>0</v>
      </c>
      <c r="EO32">
        <v>0</v>
      </c>
      <c r="EP32">
        <v>0</v>
      </c>
      <c r="EQ32">
        <v>1245</v>
      </c>
      <c r="ER32">
        <v>114</v>
      </c>
      <c r="ES32">
        <v>0</v>
      </c>
      <c r="ET32">
        <v>0</v>
      </c>
      <c r="EU32">
        <v>1082</v>
      </c>
      <c r="EV32">
        <v>0</v>
      </c>
      <c r="EW32">
        <v>836</v>
      </c>
      <c r="EX32">
        <v>1607</v>
      </c>
      <c r="EY32">
        <v>1328</v>
      </c>
      <c r="EZ32">
        <v>1668</v>
      </c>
      <c r="FA32">
        <v>345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354</v>
      </c>
      <c r="FP32">
        <v>0</v>
      </c>
      <c r="FQ32">
        <v>0</v>
      </c>
      <c r="FR32">
        <v>0</v>
      </c>
      <c r="FS32">
        <v>228</v>
      </c>
      <c r="FT32">
        <v>0</v>
      </c>
      <c r="FU32">
        <v>2772</v>
      </c>
      <c r="FV32">
        <v>256</v>
      </c>
      <c r="FW32">
        <v>0</v>
      </c>
      <c r="FX32">
        <v>3094</v>
      </c>
      <c r="FY32">
        <v>1374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385</v>
      </c>
      <c r="GF32">
        <v>0</v>
      </c>
      <c r="GG32">
        <v>1785</v>
      </c>
      <c r="GH32">
        <v>0</v>
      </c>
      <c r="GI32">
        <v>738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1560</v>
      </c>
      <c r="GS32">
        <v>0</v>
      </c>
      <c r="GT32">
        <v>621</v>
      </c>
      <c r="GU32">
        <v>0</v>
      </c>
      <c r="GV32">
        <v>91</v>
      </c>
      <c r="GW32">
        <v>0</v>
      </c>
      <c r="GX32">
        <v>887</v>
      </c>
      <c r="GY32">
        <v>0</v>
      </c>
      <c r="GZ32">
        <v>0</v>
      </c>
      <c r="HA32">
        <v>636</v>
      </c>
      <c r="HB32">
        <v>812</v>
      </c>
      <c r="HC32">
        <v>0</v>
      </c>
      <c r="HD32">
        <v>514</v>
      </c>
      <c r="HE32">
        <v>620</v>
      </c>
      <c r="HF32">
        <v>3708</v>
      </c>
      <c r="HG32">
        <v>2624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43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335</v>
      </c>
      <c r="HW32">
        <v>0</v>
      </c>
      <c r="HX32">
        <v>169</v>
      </c>
      <c r="HY32">
        <v>0</v>
      </c>
      <c r="HZ32">
        <v>0</v>
      </c>
      <c r="IA32">
        <v>0</v>
      </c>
      <c r="IB32">
        <v>2722</v>
      </c>
      <c r="IC32">
        <v>0</v>
      </c>
      <c r="ID32">
        <v>195</v>
      </c>
      <c r="IE32">
        <v>740</v>
      </c>
      <c r="IF32">
        <v>886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348</v>
      </c>
      <c r="IO32">
        <v>0</v>
      </c>
      <c r="IP32">
        <v>0</v>
      </c>
      <c r="IQ32">
        <v>0</v>
      </c>
      <c r="IR32">
        <v>0</v>
      </c>
    </row>
    <row r="33" spans="1:252">
      <c r="A33">
        <v>92</v>
      </c>
      <c r="B33" t="s">
        <v>1384</v>
      </c>
      <c r="C33" t="s">
        <v>1383</v>
      </c>
      <c r="D33" s="73">
        <v>1</v>
      </c>
      <c r="E33" t="s">
        <v>1284</v>
      </c>
      <c r="F33">
        <v>36901</v>
      </c>
      <c r="G33">
        <v>38</v>
      </c>
      <c r="H33">
        <v>0</v>
      </c>
      <c r="I33">
        <v>0</v>
      </c>
      <c r="J33">
        <v>72</v>
      </c>
      <c r="K33">
        <v>1</v>
      </c>
      <c r="L33">
        <v>18755</v>
      </c>
      <c r="M33">
        <v>18</v>
      </c>
      <c r="N33">
        <v>18074</v>
      </c>
      <c r="O33">
        <v>19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72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722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226</v>
      </c>
      <c r="EN33">
        <v>0</v>
      </c>
      <c r="EO33">
        <v>426</v>
      </c>
      <c r="EP33">
        <v>219</v>
      </c>
      <c r="EQ33">
        <v>845</v>
      </c>
      <c r="ER33">
        <v>140</v>
      </c>
      <c r="ES33">
        <v>0</v>
      </c>
      <c r="ET33">
        <v>0</v>
      </c>
      <c r="EU33">
        <v>984</v>
      </c>
      <c r="EV33">
        <v>674</v>
      </c>
      <c r="EW33">
        <v>500</v>
      </c>
      <c r="EX33">
        <v>0</v>
      </c>
      <c r="EY33">
        <v>0</v>
      </c>
      <c r="EZ33">
        <v>1809</v>
      </c>
      <c r="FA33">
        <v>0</v>
      </c>
      <c r="FB33">
        <v>0</v>
      </c>
      <c r="FC33">
        <v>0</v>
      </c>
      <c r="FD33">
        <v>0</v>
      </c>
      <c r="FE33">
        <v>2920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819</v>
      </c>
      <c r="FT33">
        <v>433</v>
      </c>
      <c r="FU33">
        <v>3064</v>
      </c>
      <c r="FV33">
        <v>261</v>
      </c>
      <c r="FW33">
        <v>2599</v>
      </c>
      <c r="FX33">
        <v>0</v>
      </c>
      <c r="FY33">
        <v>1636</v>
      </c>
      <c r="FZ33">
        <v>0</v>
      </c>
      <c r="GA33">
        <v>478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175</v>
      </c>
      <c r="GW33">
        <v>0</v>
      </c>
      <c r="GX33">
        <v>414</v>
      </c>
      <c r="GY33">
        <v>0</v>
      </c>
      <c r="GZ33">
        <v>0</v>
      </c>
      <c r="HA33">
        <v>114</v>
      </c>
      <c r="HB33">
        <v>1070</v>
      </c>
      <c r="HC33">
        <v>990</v>
      </c>
      <c r="HD33">
        <v>558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314</v>
      </c>
      <c r="HK33">
        <v>0</v>
      </c>
      <c r="HL33">
        <v>0</v>
      </c>
      <c r="HM33">
        <v>0</v>
      </c>
      <c r="HN33">
        <v>174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128</v>
      </c>
      <c r="HW33">
        <v>0</v>
      </c>
      <c r="HX33">
        <v>0</v>
      </c>
      <c r="HY33">
        <v>0</v>
      </c>
      <c r="HZ33">
        <v>22</v>
      </c>
      <c r="IA33">
        <v>358</v>
      </c>
      <c r="IB33">
        <v>6319</v>
      </c>
      <c r="IC33">
        <v>679</v>
      </c>
      <c r="ID33">
        <v>665</v>
      </c>
      <c r="IE33">
        <v>1148</v>
      </c>
      <c r="IF33">
        <v>1839</v>
      </c>
      <c r="IG33">
        <v>1150</v>
      </c>
      <c r="IH33">
        <v>1608</v>
      </c>
      <c r="II33">
        <v>0</v>
      </c>
      <c r="IJ33">
        <v>0</v>
      </c>
      <c r="IK33">
        <v>0</v>
      </c>
      <c r="IL33">
        <v>349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</row>
    <row r="34" spans="1:252">
      <c r="A34">
        <v>35</v>
      </c>
      <c r="B34" t="s">
        <v>1326</v>
      </c>
      <c r="C34" t="s">
        <v>1325</v>
      </c>
      <c r="D34" s="73">
        <v>1</v>
      </c>
      <c r="E34" t="s">
        <v>1284</v>
      </c>
      <c r="F34">
        <v>36900</v>
      </c>
      <c r="G34">
        <v>27</v>
      </c>
      <c r="H34">
        <v>1734</v>
      </c>
      <c r="I34">
        <v>8</v>
      </c>
      <c r="J34">
        <v>1498</v>
      </c>
      <c r="K34">
        <v>4</v>
      </c>
      <c r="L34">
        <v>20909</v>
      </c>
      <c r="M34">
        <v>7</v>
      </c>
      <c r="N34">
        <v>12759</v>
      </c>
      <c r="O34">
        <v>8</v>
      </c>
      <c r="Q34">
        <v>0</v>
      </c>
      <c r="R34">
        <v>0</v>
      </c>
      <c r="S34">
        <v>0</v>
      </c>
      <c r="T34">
        <v>48</v>
      </c>
      <c r="U34">
        <v>0</v>
      </c>
      <c r="V34">
        <v>0</v>
      </c>
      <c r="W34">
        <v>0</v>
      </c>
      <c r="X34">
        <v>361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152</v>
      </c>
      <c r="AF34">
        <v>232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20</v>
      </c>
      <c r="BA34">
        <v>0</v>
      </c>
      <c r="BB34">
        <v>357</v>
      </c>
      <c r="BC34">
        <v>0</v>
      </c>
      <c r="BD34">
        <v>0</v>
      </c>
      <c r="BE34">
        <v>458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106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891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387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33</v>
      </c>
      <c r="DQ34">
        <v>187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173</v>
      </c>
      <c r="ER34">
        <v>0</v>
      </c>
      <c r="ES34">
        <v>0</v>
      </c>
      <c r="ET34">
        <v>0</v>
      </c>
      <c r="EU34">
        <v>13606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78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5726</v>
      </c>
      <c r="FT34">
        <v>451</v>
      </c>
      <c r="FU34">
        <v>0</v>
      </c>
      <c r="FV34">
        <v>0</v>
      </c>
      <c r="FW34">
        <v>392</v>
      </c>
      <c r="FX34">
        <v>483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9784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2136</v>
      </c>
      <c r="IA34">
        <v>22</v>
      </c>
      <c r="IB34">
        <v>45</v>
      </c>
      <c r="IC34">
        <v>179</v>
      </c>
      <c r="ID34">
        <v>0</v>
      </c>
      <c r="IE34">
        <v>237</v>
      </c>
      <c r="IF34">
        <v>76</v>
      </c>
      <c r="IG34">
        <v>280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</row>
    <row r="35" spans="1:252">
      <c r="A35">
        <v>39</v>
      </c>
      <c r="B35" t="s">
        <v>1298</v>
      </c>
      <c r="C35" t="s">
        <v>1297</v>
      </c>
      <c r="D35" s="73">
        <v>1</v>
      </c>
      <c r="E35" t="s">
        <v>1284</v>
      </c>
      <c r="F35">
        <v>32498</v>
      </c>
      <c r="G35">
        <v>35</v>
      </c>
      <c r="H35">
        <v>24735</v>
      </c>
      <c r="I35">
        <v>18</v>
      </c>
      <c r="J35">
        <v>5800</v>
      </c>
      <c r="K35">
        <v>9</v>
      </c>
      <c r="L35">
        <v>712</v>
      </c>
      <c r="M35">
        <v>4</v>
      </c>
      <c r="N35">
        <v>1251</v>
      </c>
      <c r="O35">
        <v>4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423</v>
      </c>
      <c r="Z35">
        <v>612</v>
      </c>
      <c r="AA35">
        <v>184</v>
      </c>
      <c r="AB35">
        <v>531</v>
      </c>
      <c r="AC35">
        <v>978</v>
      </c>
      <c r="AD35">
        <v>785</v>
      </c>
      <c r="AE35">
        <v>346</v>
      </c>
      <c r="AF35">
        <v>92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415</v>
      </c>
      <c r="BC35">
        <v>8750</v>
      </c>
      <c r="BD35">
        <v>637</v>
      </c>
      <c r="BE35">
        <v>1210</v>
      </c>
      <c r="BF35">
        <v>2955</v>
      </c>
      <c r="BG35">
        <v>1013</v>
      </c>
      <c r="BH35">
        <v>1271</v>
      </c>
      <c r="BI35">
        <v>1604</v>
      </c>
      <c r="BJ35">
        <v>1727</v>
      </c>
      <c r="BK35">
        <v>1202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404</v>
      </c>
      <c r="CF35">
        <v>0</v>
      </c>
      <c r="CG35">
        <v>0</v>
      </c>
      <c r="CH35">
        <v>0</v>
      </c>
      <c r="CI35">
        <v>0</v>
      </c>
      <c r="CJ35">
        <v>1606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1397</v>
      </c>
      <c r="DK35">
        <v>726</v>
      </c>
      <c r="DL35">
        <v>404</v>
      </c>
      <c r="DM35">
        <v>254</v>
      </c>
      <c r="DN35">
        <v>214</v>
      </c>
      <c r="DO35">
        <v>741</v>
      </c>
      <c r="DP35">
        <v>54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205</v>
      </c>
      <c r="EP35">
        <v>0</v>
      </c>
      <c r="EQ35">
        <v>89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133</v>
      </c>
      <c r="FU35">
        <v>285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126</v>
      </c>
      <c r="GW35">
        <v>0</v>
      </c>
      <c r="GX35">
        <v>44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498</v>
      </c>
      <c r="IB35">
        <v>583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</row>
    <row r="36" spans="1:252">
      <c r="A36">
        <v>203</v>
      </c>
      <c r="B36" t="s">
        <v>1301</v>
      </c>
      <c r="C36" t="s">
        <v>1300</v>
      </c>
      <c r="D36" s="73">
        <v>1</v>
      </c>
      <c r="E36" t="s">
        <v>1284</v>
      </c>
      <c r="F36">
        <v>28765</v>
      </c>
      <c r="G36">
        <v>37</v>
      </c>
      <c r="H36">
        <v>20361</v>
      </c>
      <c r="I36">
        <v>17</v>
      </c>
      <c r="J36">
        <v>7232</v>
      </c>
      <c r="K36">
        <v>18</v>
      </c>
      <c r="L36">
        <v>634</v>
      </c>
      <c r="M36">
        <v>1</v>
      </c>
      <c r="N36">
        <v>538</v>
      </c>
      <c r="O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1139</v>
      </c>
      <c r="X36">
        <v>0</v>
      </c>
      <c r="Y36">
        <v>0</v>
      </c>
      <c r="Z36">
        <v>0</v>
      </c>
      <c r="AA36">
        <v>0</v>
      </c>
      <c r="AB36">
        <v>90</v>
      </c>
      <c r="AC36">
        <v>0</v>
      </c>
      <c r="AD36">
        <v>0</v>
      </c>
      <c r="AE36">
        <v>345</v>
      </c>
      <c r="AF36">
        <v>124</v>
      </c>
      <c r="AG36">
        <v>24</v>
      </c>
      <c r="AH36">
        <v>652</v>
      </c>
      <c r="AI36">
        <v>0</v>
      </c>
      <c r="AJ36">
        <v>1380</v>
      </c>
      <c r="AK36">
        <v>690</v>
      </c>
      <c r="AL36">
        <v>3047</v>
      </c>
      <c r="AM36">
        <v>0</v>
      </c>
      <c r="AN36">
        <v>834</v>
      </c>
      <c r="AO36">
        <v>0</v>
      </c>
      <c r="AP36">
        <v>183</v>
      </c>
      <c r="AQ36">
        <v>713</v>
      </c>
      <c r="AR36">
        <v>0</v>
      </c>
      <c r="AS36">
        <v>3572</v>
      </c>
      <c r="AT36">
        <v>34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538</v>
      </c>
      <c r="BQ36">
        <v>0</v>
      </c>
      <c r="BR36">
        <v>0</v>
      </c>
      <c r="BS36">
        <v>5121</v>
      </c>
      <c r="BT36">
        <v>0</v>
      </c>
      <c r="BU36">
        <v>1875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607</v>
      </c>
      <c r="CD36">
        <v>33</v>
      </c>
      <c r="CE36">
        <v>468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335</v>
      </c>
      <c r="CM36">
        <v>0</v>
      </c>
      <c r="CN36">
        <v>38</v>
      </c>
      <c r="CO36">
        <v>581</v>
      </c>
      <c r="CP36">
        <v>1026</v>
      </c>
      <c r="CQ36">
        <v>1473</v>
      </c>
      <c r="CR36">
        <v>0</v>
      </c>
      <c r="CS36">
        <v>509</v>
      </c>
      <c r="CT36">
        <v>0</v>
      </c>
      <c r="CU36">
        <v>80</v>
      </c>
      <c r="CV36">
        <v>0</v>
      </c>
      <c r="CW36">
        <v>785</v>
      </c>
      <c r="CX36">
        <v>0</v>
      </c>
      <c r="CY36">
        <v>0</v>
      </c>
      <c r="CZ36">
        <v>0</v>
      </c>
      <c r="DA36">
        <v>49</v>
      </c>
      <c r="DB36">
        <v>0</v>
      </c>
      <c r="DC36">
        <v>0</v>
      </c>
      <c r="DD36">
        <v>0</v>
      </c>
      <c r="DE36">
        <v>0</v>
      </c>
      <c r="DF36">
        <v>109</v>
      </c>
      <c r="DG36">
        <v>0</v>
      </c>
      <c r="DH36">
        <v>0</v>
      </c>
      <c r="DI36">
        <v>10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87</v>
      </c>
      <c r="DQ36">
        <v>0</v>
      </c>
      <c r="DR36">
        <v>93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206</v>
      </c>
      <c r="DY36">
        <v>0</v>
      </c>
      <c r="DZ36">
        <v>0</v>
      </c>
      <c r="EA36">
        <v>743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634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538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</row>
    <row r="37" spans="1:252">
      <c r="A37">
        <v>187</v>
      </c>
      <c r="B37" t="s">
        <v>1354</v>
      </c>
      <c r="C37" t="s">
        <v>1545</v>
      </c>
      <c r="D37" s="73">
        <v>1</v>
      </c>
      <c r="E37" t="s">
        <v>16</v>
      </c>
      <c r="F37">
        <v>27758</v>
      </c>
      <c r="G37">
        <v>8</v>
      </c>
      <c r="H37">
        <v>15136</v>
      </c>
      <c r="I37">
        <v>2</v>
      </c>
      <c r="J37">
        <v>4155</v>
      </c>
      <c r="K37">
        <v>3</v>
      </c>
      <c r="L37">
        <v>2040</v>
      </c>
      <c r="M37">
        <v>1</v>
      </c>
      <c r="N37">
        <v>6427</v>
      </c>
      <c r="O37">
        <v>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802</v>
      </c>
      <c r="AG37">
        <v>0</v>
      </c>
      <c r="AH37">
        <v>0</v>
      </c>
      <c r="AI37">
        <v>14334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375</v>
      </c>
      <c r="CN37">
        <v>0</v>
      </c>
      <c r="CO37">
        <v>0</v>
      </c>
      <c r="CP37">
        <v>3772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8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2040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737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5690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</row>
    <row r="38" spans="1:252">
      <c r="A38">
        <v>5</v>
      </c>
      <c r="B38" t="s">
        <v>1371</v>
      </c>
      <c r="C38" t="s">
        <v>1370</v>
      </c>
      <c r="D38" s="73">
        <v>1</v>
      </c>
      <c r="E38" t="s">
        <v>1284</v>
      </c>
      <c r="F38">
        <v>24067</v>
      </c>
      <c r="G38">
        <v>42</v>
      </c>
      <c r="H38">
        <v>377</v>
      </c>
      <c r="I38">
        <v>1</v>
      </c>
      <c r="J38">
        <v>1980</v>
      </c>
      <c r="K38">
        <v>3</v>
      </c>
      <c r="L38">
        <v>15020</v>
      </c>
      <c r="M38">
        <v>20</v>
      </c>
      <c r="N38">
        <v>6690</v>
      </c>
      <c r="O38">
        <v>18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377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134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21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1825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101</v>
      </c>
      <c r="EL38">
        <v>0</v>
      </c>
      <c r="EM38">
        <v>0</v>
      </c>
      <c r="EN38">
        <v>89</v>
      </c>
      <c r="EO38">
        <v>105</v>
      </c>
      <c r="EP38">
        <v>0</v>
      </c>
      <c r="EQ38">
        <v>684</v>
      </c>
      <c r="ER38">
        <v>687</v>
      </c>
      <c r="ES38">
        <v>583</v>
      </c>
      <c r="ET38">
        <v>0</v>
      </c>
      <c r="EU38">
        <v>270</v>
      </c>
      <c r="EV38">
        <v>2835</v>
      </c>
      <c r="EW38">
        <v>194</v>
      </c>
      <c r="EX38">
        <v>0</v>
      </c>
      <c r="EY38">
        <v>0</v>
      </c>
      <c r="EZ38">
        <v>2216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122</v>
      </c>
      <c r="FK38">
        <v>335</v>
      </c>
      <c r="FL38">
        <v>0</v>
      </c>
      <c r="FM38">
        <v>0</v>
      </c>
      <c r="FN38">
        <v>0</v>
      </c>
      <c r="FO38">
        <v>1572</v>
      </c>
      <c r="FP38">
        <v>1002</v>
      </c>
      <c r="FQ38">
        <v>0</v>
      </c>
      <c r="FR38">
        <v>687</v>
      </c>
      <c r="FS38">
        <v>1159</v>
      </c>
      <c r="FT38">
        <v>692</v>
      </c>
      <c r="FU38">
        <v>494</v>
      </c>
      <c r="FV38">
        <v>0</v>
      </c>
      <c r="FW38">
        <v>0</v>
      </c>
      <c r="FX38">
        <v>0</v>
      </c>
      <c r="FY38">
        <v>211</v>
      </c>
      <c r="FZ38">
        <v>982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179</v>
      </c>
      <c r="GS38">
        <v>664</v>
      </c>
      <c r="GT38">
        <v>0</v>
      </c>
      <c r="GU38">
        <v>122</v>
      </c>
      <c r="GV38">
        <v>11</v>
      </c>
      <c r="GW38">
        <v>0</v>
      </c>
      <c r="GX38">
        <v>69</v>
      </c>
      <c r="GY38">
        <v>0</v>
      </c>
      <c r="GZ38">
        <v>0</v>
      </c>
      <c r="HA38">
        <v>574</v>
      </c>
      <c r="HB38">
        <v>145</v>
      </c>
      <c r="HC38">
        <v>658</v>
      </c>
      <c r="HD38">
        <v>0</v>
      </c>
      <c r="HE38">
        <v>0</v>
      </c>
      <c r="HF38">
        <v>0</v>
      </c>
      <c r="HG38">
        <v>676</v>
      </c>
      <c r="HH38">
        <v>0</v>
      </c>
      <c r="HI38">
        <v>0</v>
      </c>
      <c r="HJ38">
        <v>0</v>
      </c>
      <c r="HK38">
        <v>0</v>
      </c>
      <c r="HL38">
        <v>67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11</v>
      </c>
      <c r="HS38">
        <v>0</v>
      </c>
      <c r="HT38">
        <v>0</v>
      </c>
      <c r="HU38">
        <v>0</v>
      </c>
      <c r="HV38">
        <v>0</v>
      </c>
      <c r="HW38">
        <v>40</v>
      </c>
      <c r="HX38">
        <v>0</v>
      </c>
      <c r="HY38">
        <v>0</v>
      </c>
      <c r="HZ38">
        <v>1480</v>
      </c>
      <c r="IA38">
        <v>535</v>
      </c>
      <c r="IB38">
        <v>386</v>
      </c>
      <c r="IC38">
        <v>0</v>
      </c>
      <c r="ID38">
        <v>327</v>
      </c>
      <c r="IE38">
        <v>0</v>
      </c>
      <c r="IF38">
        <v>0</v>
      </c>
      <c r="IG38">
        <v>646</v>
      </c>
      <c r="IH38">
        <v>100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</row>
    <row r="39" spans="1:252">
      <c r="A39">
        <v>158</v>
      </c>
      <c r="B39" t="s">
        <v>1618</v>
      </c>
      <c r="C39" t="s">
        <v>1331</v>
      </c>
      <c r="D39" s="73">
        <v>1</v>
      </c>
      <c r="E39" t="s">
        <v>1284</v>
      </c>
      <c r="F39">
        <v>18723</v>
      </c>
      <c r="G39">
        <v>16</v>
      </c>
      <c r="H39">
        <v>9483</v>
      </c>
      <c r="I39">
        <v>5</v>
      </c>
      <c r="J39">
        <v>2162</v>
      </c>
      <c r="K39">
        <v>2</v>
      </c>
      <c r="L39">
        <v>3073</v>
      </c>
      <c r="M39">
        <v>2</v>
      </c>
      <c r="N39">
        <v>4005</v>
      </c>
      <c r="O39">
        <v>7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2327</v>
      </c>
      <c r="BI39">
        <v>673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1347</v>
      </c>
      <c r="BP39">
        <v>0</v>
      </c>
      <c r="BQ39">
        <v>1023</v>
      </c>
      <c r="BR39">
        <v>0</v>
      </c>
      <c r="BS39">
        <v>0</v>
      </c>
      <c r="BT39">
        <v>0</v>
      </c>
      <c r="BU39">
        <v>4113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159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2003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1017</v>
      </c>
      <c r="EW39">
        <v>0</v>
      </c>
      <c r="EX39">
        <v>0</v>
      </c>
      <c r="EY39">
        <v>0</v>
      </c>
      <c r="EZ39">
        <v>2056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632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312</v>
      </c>
      <c r="HD39">
        <v>124</v>
      </c>
      <c r="HE39">
        <v>0</v>
      </c>
      <c r="HF39">
        <v>0</v>
      </c>
      <c r="HG39">
        <v>2669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166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64</v>
      </c>
      <c r="II39">
        <v>38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</row>
    <row r="40" spans="1:252">
      <c r="A40">
        <v>152</v>
      </c>
      <c r="B40" t="s">
        <v>1339</v>
      </c>
      <c r="C40" t="s">
        <v>1338</v>
      </c>
      <c r="D40" s="73">
        <v>1</v>
      </c>
      <c r="E40" t="s">
        <v>1284</v>
      </c>
      <c r="F40">
        <v>16127</v>
      </c>
      <c r="G40">
        <v>17</v>
      </c>
      <c r="H40">
        <v>5930</v>
      </c>
      <c r="I40">
        <v>4</v>
      </c>
      <c r="J40">
        <v>2838</v>
      </c>
      <c r="K40">
        <v>4</v>
      </c>
      <c r="L40">
        <v>4598</v>
      </c>
      <c r="M40">
        <v>5</v>
      </c>
      <c r="N40">
        <v>2761</v>
      </c>
      <c r="O40">
        <v>4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1002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3262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609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1057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558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2208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19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53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213</v>
      </c>
      <c r="EX40">
        <v>891</v>
      </c>
      <c r="EY40">
        <v>0</v>
      </c>
      <c r="EZ40">
        <v>2222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923</v>
      </c>
      <c r="GB40">
        <v>0</v>
      </c>
      <c r="GC40">
        <v>0</v>
      </c>
      <c r="GD40">
        <v>0</v>
      </c>
      <c r="GE40">
        <v>349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677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90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569</v>
      </c>
      <c r="IG40">
        <v>0</v>
      </c>
      <c r="IH40">
        <v>1425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</row>
    <row r="41" spans="1:252">
      <c r="A41">
        <v>56</v>
      </c>
      <c r="B41" t="s">
        <v>1316</v>
      </c>
      <c r="C41" t="s">
        <v>1315</v>
      </c>
      <c r="D41" s="73">
        <v>1</v>
      </c>
      <c r="E41" t="s">
        <v>1284</v>
      </c>
      <c r="F41">
        <v>15850</v>
      </c>
      <c r="G41">
        <v>18</v>
      </c>
      <c r="H41">
        <v>11458</v>
      </c>
      <c r="I41">
        <v>10</v>
      </c>
      <c r="J41">
        <v>2943</v>
      </c>
      <c r="K41">
        <v>6</v>
      </c>
      <c r="L41">
        <v>1083</v>
      </c>
      <c r="M41">
        <v>1</v>
      </c>
      <c r="N41">
        <v>366</v>
      </c>
      <c r="O41">
        <v>1</v>
      </c>
      <c r="Q41">
        <v>0</v>
      </c>
      <c r="R41">
        <v>0</v>
      </c>
      <c r="S41">
        <v>0</v>
      </c>
      <c r="T41">
        <v>0</v>
      </c>
      <c r="U41">
        <v>879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457</v>
      </c>
      <c r="AF41">
        <v>543</v>
      </c>
      <c r="AG41">
        <v>0</v>
      </c>
      <c r="AH41">
        <v>0</v>
      </c>
      <c r="AI41">
        <v>2244</v>
      </c>
      <c r="AJ41">
        <v>0</v>
      </c>
      <c r="AK41">
        <v>0</v>
      </c>
      <c r="AL41">
        <v>0</v>
      </c>
      <c r="AM41">
        <v>2241</v>
      </c>
      <c r="AN41">
        <v>0</v>
      </c>
      <c r="AO41">
        <v>0</v>
      </c>
      <c r="AP41">
        <v>1122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2083</v>
      </c>
      <c r="BA41">
        <v>0</v>
      </c>
      <c r="BB41">
        <v>0</v>
      </c>
      <c r="BC41">
        <v>428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483</v>
      </c>
      <c r="BP41">
        <v>978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245</v>
      </c>
      <c r="CM41">
        <v>0</v>
      </c>
      <c r="CN41">
        <v>0</v>
      </c>
      <c r="CO41">
        <v>0</v>
      </c>
      <c r="CP41">
        <v>479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1536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433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159</v>
      </c>
      <c r="DV41">
        <v>0</v>
      </c>
      <c r="DW41">
        <v>0</v>
      </c>
      <c r="DX41">
        <v>91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1083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366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</row>
    <row r="42" spans="1:252">
      <c r="A42">
        <v>196</v>
      </c>
      <c r="B42" t="s">
        <v>1317</v>
      </c>
      <c r="C42" t="s">
        <v>1547</v>
      </c>
      <c r="D42" s="73">
        <v>1</v>
      </c>
      <c r="E42" t="s">
        <v>1284</v>
      </c>
      <c r="F42">
        <v>13581</v>
      </c>
      <c r="G42">
        <v>19</v>
      </c>
      <c r="H42">
        <v>9791</v>
      </c>
      <c r="I42">
        <v>10</v>
      </c>
      <c r="J42">
        <v>3315</v>
      </c>
      <c r="K42">
        <v>7</v>
      </c>
      <c r="L42">
        <v>475</v>
      </c>
      <c r="M42">
        <v>2</v>
      </c>
      <c r="N42">
        <v>0</v>
      </c>
      <c r="O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2609</v>
      </c>
      <c r="W42">
        <v>0</v>
      </c>
      <c r="X42">
        <v>0</v>
      </c>
      <c r="Y42">
        <v>0</v>
      </c>
      <c r="Z42">
        <v>313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1483</v>
      </c>
      <c r="AI42">
        <v>2565</v>
      </c>
      <c r="AJ42">
        <v>1250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28</v>
      </c>
      <c r="AU42">
        <v>0</v>
      </c>
      <c r="AV42">
        <v>0</v>
      </c>
      <c r="AW42">
        <v>0</v>
      </c>
      <c r="AX42">
        <v>0</v>
      </c>
      <c r="AY42">
        <v>570</v>
      </c>
      <c r="AZ42">
        <v>0</v>
      </c>
      <c r="BA42">
        <v>0</v>
      </c>
      <c r="BB42">
        <v>277</v>
      </c>
      <c r="BC42">
        <v>0</v>
      </c>
      <c r="BD42">
        <v>0</v>
      </c>
      <c r="BE42">
        <v>480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216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951</v>
      </c>
      <c r="CL42">
        <v>0</v>
      </c>
      <c r="CM42">
        <v>0</v>
      </c>
      <c r="CN42">
        <v>401</v>
      </c>
      <c r="CO42">
        <v>327</v>
      </c>
      <c r="CP42">
        <v>1342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9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90</v>
      </c>
      <c r="DS42">
        <v>195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215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260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</row>
    <row r="43" spans="1:252">
      <c r="A43">
        <v>3</v>
      </c>
      <c r="B43" t="s">
        <v>1319</v>
      </c>
      <c r="C43" t="s">
        <v>1318</v>
      </c>
      <c r="D43" s="73">
        <v>1</v>
      </c>
      <c r="E43" t="s">
        <v>1284</v>
      </c>
      <c r="F43">
        <v>13188</v>
      </c>
      <c r="G43">
        <v>19</v>
      </c>
      <c r="H43">
        <v>8827</v>
      </c>
      <c r="I43">
        <v>10</v>
      </c>
      <c r="J43">
        <v>4361</v>
      </c>
      <c r="K43">
        <v>9</v>
      </c>
      <c r="L43">
        <v>0</v>
      </c>
      <c r="M43">
        <v>0</v>
      </c>
      <c r="N43">
        <v>0</v>
      </c>
      <c r="O43">
        <v>0</v>
      </c>
      <c r="Q43">
        <v>0</v>
      </c>
      <c r="R43">
        <v>0</v>
      </c>
      <c r="S43">
        <v>0</v>
      </c>
      <c r="T43">
        <v>0</v>
      </c>
      <c r="U43">
        <v>652</v>
      </c>
      <c r="V43">
        <v>2282</v>
      </c>
      <c r="W43">
        <v>0</v>
      </c>
      <c r="X43">
        <v>0</v>
      </c>
      <c r="Y43">
        <v>1303</v>
      </c>
      <c r="Z43">
        <v>650</v>
      </c>
      <c r="AA43">
        <v>290</v>
      </c>
      <c r="AB43">
        <v>0</v>
      </c>
      <c r="AC43">
        <v>370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868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898</v>
      </c>
      <c r="BA43">
        <v>0</v>
      </c>
      <c r="BB43">
        <v>0</v>
      </c>
      <c r="BC43">
        <v>929</v>
      </c>
      <c r="BD43">
        <v>0</v>
      </c>
      <c r="BE43">
        <v>585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541</v>
      </c>
      <c r="CG43">
        <v>0</v>
      </c>
      <c r="CH43">
        <v>756</v>
      </c>
      <c r="CI43">
        <v>414</v>
      </c>
      <c r="CJ43">
        <v>1057</v>
      </c>
      <c r="CK43">
        <v>0</v>
      </c>
      <c r="CL43">
        <v>0</v>
      </c>
      <c r="CM43">
        <v>306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238</v>
      </c>
      <c r="DE43">
        <v>0</v>
      </c>
      <c r="DF43">
        <v>0</v>
      </c>
      <c r="DG43">
        <v>388</v>
      </c>
      <c r="DH43">
        <v>599</v>
      </c>
      <c r="DI43">
        <v>0</v>
      </c>
      <c r="DJ43">
        <v>0</v>
      </c>
      <c r="DK43">
        <v>62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</row>
    <row r="44" spans="1:252">
      <c r="A44">
        <v>160</v>
      </c>
      <c r="B44" t="s">
        <v>1328</v>
      </c>
      <c r="C44" t="s">
        <v>1327</v>
      </c>
      <c r="D44" s="73">
        <v>1</v>
      </c>
      <c r="E44" t="s">
        <v>1284</v>
      </c>
      <c r="F44">
        <v>11268</v>
      </c>
      <c r="G44">
        <v>15</v>
      </c>
      <c r="H44">
        <v>6288</v>
      </c>
      <c r="I44">
        <v>7</v>
      </c>
      <c r="J44">
        <v>4100</v>
      </c>
      <c r="K44">
        <v>6</v>
      </c>
      <c r="L44">
        <v>880</v>
      </c>
      <c r="M44">
        <v>2</v>
      </c>
      <c r="N44">
        <v>0</v>
      </c>
      <c r="O44">
        <v>0</v>
      </c>
      <c r="Q44">
        <v>0</v>
      </c>
      <c r="R44">
        <v>0</v>
      </c>
      <c r="S44">
        <v>0</v>
      </c>
      <c r="T44">
        <v>196</v>
      </c>
      <c r="U44">
        <v>0</v>
      </c>
      <c r="V44">
        <v>641</v>
      </c>
      <c r="W44">
        <v>0</v>
      </c>
      <c r="X44">
        <v>0</v>
      </c>
      <c r="Y44">
        <v>2837</v>
      </c>
      <c r="Z44">
        <v>0</v>
      </c>
      <c r="AA44">
        <v>88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526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600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1400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946</v>
      </c>
      <c r="CG44">
        <v>0</v>
      </c>
      <c r="CH44">
        <v>782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1339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631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124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278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707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173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</row>
    <row r="45" spans="1:252">
      <c r="A45">
        <v>116</v>
      </c>
      <c r="B45" t="s">
        <v>1345</v>
      </c>
      <c r="C45" t="s">
        <v>1344</v>
      </c>
      <c r="D45" s="73">
        <v>1</v>
      </c>
      <c r="E45" t="s">
        <v>1284</v>
      </c>
      <c r="F45">
        <v>11004</v>
      </c>
      <c r="G45">
        <v>23</v>
      </c>
      <c r="H45">
        <v>2479</v>
      </c>
      <c r="I45">
        <v>4</v>
      </c>
      <c r="J45">
        <v>1518</v>
      </c>
      <c r="K45">
        <v>3</v>
      </c>
      <c r="L45">
        <v>4639</v>
      </c>
      <c r="M45">
        <v>8</v>
      </c>
      <c r="N45">
        <v>2368</v>
      </c>
      <c r="O45">
        <v>8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217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994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988</v>
      </c>
      <c r="BK45">
        <v>280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223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936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359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446</v>
      </c>
      <c r="EJ45">
        <v>0</v>
      </c>
      <c r="EK45">
        <v>0</v>
      </c>
      <c r="EL45">
        <v>127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501</v>
      </c>
      <c r="FL45">
        <v>0</v>
      </c>
      <c r="FM45">
        <v>0</v>
      </c>
      <c r="FN45">
        <v>0</v>
      </c>
      <c r="FO45">
        <v>1166</v>
      </c>
      <c r="FP45">
        <v>0</v>
      </c>
      <c r="FQ45">
        <v>0</v>
      </c>
      <c r="FR45">
        <v>0</v>
      </c>
      <c r="FS45">
        <v>0</v>
      </c>
      <c r="FT45">
        <v>815</v>
      </c>
      <c r="FU45">
        <v>451</v>
      </c>
      <c r="FV45">
        <v>653</v>
      </c>
      <c r="FW45">
        <v>0</v>
      </c>
      <c r="FX45">
        <v>480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284</v>
      </c>
      <c r="GX45">
        <v>149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38</v>
      </c>
      <c r="HR45">
        <v>0</v>
      </c>
      <c r="HS45">
        <v>0</v>
      </c>
      <c r="HT45">
        <v>1029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284</v>
      </c>
      <c r="IB45">
        <v>114</v>
      </c>
      <c r="IC45">
        <v>97</v>
      </c>
      <c r="ID45">
        <v>0</v>
      </c>
      <c r="IE45">
        <v>373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</row>
    <row r="46" spans="1:252">
      <c r="A46">
        <v>138</v>
      </c>
      <c r="B46" t="s">
        <v>1380</v>
      </c>
      <c r="C46" t="s">
        <v>1379</v>
      </c>
      <c r="D46" s="73">
        <v>1</v>
      </c>
      <c r="E46" t="s">
        <v>16</v>
      </c>
      <c r="F46">
        <v>10556</v>
      </c>
      <c r="G46">
        <v>5</v>
      </c>
      <c r="H46">
        <v>0</v>
      </c>
      <c r="I46">
        <v>0</v>
      </c>
      <c r="J46">
        <v>1280</v>
      </c>
      <c r="K46">
        <v>3</v>
      </c>
      <c r="L46">
        <v>8018</v>
      </c>
      <c r="M46">
        <v>1</v>
      </c>
      <c r="N46">
        <v>1258</v>
      </c>
      <c r="O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1022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235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23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8018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1258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</row>
    <row r="47" spans="1:252">
      <c r="A47">
        <v>117</v>
      </c>
      <c r="B47" t="s">
        <v>1324</v>
      </c>
      <c r="C47" t="s">
        <v>1323</v>
      </c>
      <c r="D47" s="73">
        <v>1</v>
      </c>
      <c r="E47" t="s">
        <v>1284</v>
      </c>
      <c r="F47">
        <v>10389</v>
      </c>
      <c r="G47">
        <v>14</v>
      </c>
      <c r="H47">
        <v>5231</v>
      </c>
      <c r="I47">
        <v>8</v>
      </c>
      <c r="J47">
        <v>4090</v>
      </c>
      <c r="K47">
        <v>4</v>
      </c>
      <c r="L47">
        <v>1068</v>
      </c>
      <c r="M47">
        <v>2</v>
      </c>
      <c r="N47">
        <v>0</v>
      </c>
      <c r="O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2401</v>
      </c>
      <c r="W47">
        <v>0</v>
      </c>
      <c r="X47">
        <v>1884</v>
      </c>
      <c r="Y47">
        <v>0</v>
      </c>
      <c r="Z47">
        <v>304</v>
      </c>
      <c r="AA47">
        <v>156</v>
      </c>
      <c r="AB47">
        <v>0</v>
      </c>
      <c r="AC47">
        <v>107</v>
      </c>
      <c r="AD47">
        <v>234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137</v>
      </c>
      <c r="BF47">
        <v>0</v>
      </c>
      <c r="BG47">
        <v>8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856</v>
      </c>
      <c r="CF47">
        <v>0</v>
      </c>
      <c r="CG47">
        <v>2291</v>
      </c>
      <c r="CH47">
        <v>0</v>
      </c>
      <c r="CI47">
        <v>0</v>
      </c>
      <c r="CJ47">
        <v>0</v>
      </c>
      <c r="CK47">
        <v>0</v>
      </c>
      <c r="CL47">
        <v>716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227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616</v>
      </c>
      <c r="FT47">
        <v>0</v>
      </c>
      <c r="FU47">
        <v>0</v>
      </c>
      <c r="FV47">
        <v>452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</row>
    <row r="48" spans="1:252">
      <c r="A48">
        <v>182</v>
      </c>
      <c r="B48" t="s">
        <v>1322</v>
      </c>
      <c r="C48" t="s">
        <v>1541</v>
      </c>
      <c r="D48" s="73">
        <v>1</v>
      </c>
      <c r="E48" t="s">
        <v>1284</v>
      </c>
      <c r="F48">
        <v>8740</v>
      </c>
      <c r="G48">
        <v>11</v>
      </c>
      <c r="H48">
        <v>6725</v>
      </c>
      <c r="I48">
        <v>8</v>
      </c>
      <c r="J48">
        <v>2015</v>
      </c>
      <c r="K48">
        <v>3</v>
      </c>
      <c r="L48">
        <v>0</v>
      </c>
      <c r="M48">
        <v>0</v>
      </c>
      <c r="N48">
        <v>0</v>
      </c>
      <c r="O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395</v>
      </c>
      <c r="Z48">
        <v>0</v>
      </c>
      <c r="AA48">
        <v>0</v>
      </c>
      <c r="AB48">
        <v>301</v>
      </c>
      <c r="AC48">
        <v>0</v>
      </c>
      <c r="AD48">
        <v>530</v>
      </c>
      <c r="AE48">
        <v>1760</v>
      </c>
      <c r="AF48">
        <v>0</v>
      </c>
      <c r="AG48">
        <v>0</v>
      </c>
      <c r="AH48">
        <v>0</v>
      </c>
      <c r="AI48">
        <v>393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1834</v>
      </c>
      <c r="BC48">
        <v>0</v>
      </c>
      <c r="BD48">
        <v>0</v>
      </c>
      <c r="BE48">
        <v>0</v>
      </c>
      <c r="BF48">
        <v>464</v>
      </c>
      <c r="BG48">
        <v>0</v>
      </c>
      <c r="BH48">
        <v>0</v>
      </c>
      <c r="BI48">
        <v>1048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1459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335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221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</row>
    <row r="49" spans="1:252">
      <c r="A49">
        <v>127</v>
      </c>
      <c r="B49" t="s">
        <v>1353</v>
      </c>
      <c r="C49" t="s">
        <v>1352</v>
      </c>
      <c r="D49" s="73">
        <v>1</v>
      </c>
      <c r="E49" t="s">
        <v>1284</v>
      </c>
      <c r="F49">
        <v>7158</v>
      </c>
      <c r="G49">
        <v>18</v>
      </c>
      <c r="H49">
        <v>1237</v>
      </c>
      <c r="I49">
        <v>3</v>
      </c>
      <c r="J49">
        <v>0</v>
      </c>
      <c r="K49">
        <v>0</v>
      </c>
      <c r="L49">
        <v>5921</v>
      </c>
      <c r="M49">
        <v>15</v>
      </c>
      <c r="N49">
        <v>0</v>
      </c>
      <c r="O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371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349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517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109</v>
      </c>
      <c r="EK49">
        <v>0</v>
      </c>
      <c r="EL49">
        <v>0</v>
      </c>
      <c r="EM49">
        <v>0</v>
      </c>
      <c r="EN49">
        <v>61</v>
      </c>
      <c r="EO49">
        <v>136</v>
      </c>
      <c r="EP49">
        <v>259</v>
      </c>
      <c r="EQ49">
        <v>0</v>
      </c>
      <c r="ER49">
        <v>555</v>
      </c>
      <c r="ES49">
        <v>108</v>
      </c>
      <c r="ET49">
        <v>0</v>
      </c>
      <c r="EU49">
        <v>0</v>
      </c>
      <c r="EV49">
        <v>1551</v>
      </c>
      <c r="EW49">
        <v>0</v>
      </c>
      <c r="EX49">
        <v>1033</v>
      </c>
      <c r="EY49">
        <v>0</v>
      </c>
      <c r="EZ49">
        <v>0</v>
      </c>
      <c r="FA49">
        <v>329</v>
      </c>
      <c r="FB49">
        <v>538</v>
      </c>
      <c r="FC49">
        <v>102</v>
      </c>
      <c r="FD49">
        <v>54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110</v>
      </c>
      <c r="FV49">
        <v>0</v>
      </c>
      <c r="FW49">
        <v>582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394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  <c r="IP49">
        <v>0</v>
      </c>
      <c r="IQ49">
        <v>0</v>
      </c>
      <c r="IR49">
        <v>0</v>
      </c>
    </row>
    <row r="50" spans="1:252">
      <c r="A50">
        <v>15</v>
      </c>
      <c r="B50" t="s">
        <v>1332</v>
      </c>
      <c r="C50" t="s">
        <v>1507</v>
      </c>
      <c r="D50" s="73">
        <v>1</v>
      </c>
      <c r="E50" t="s">
        <v>1284</v>
      </c>
      <c r="F50">
        <v>7029</v>
      </c>
      <c r="G50">
        <v>9</v>
      </c>
      <c r="H50">
        <v>4602</v>
      </c>
      <c r="I50">
        <v>5</v>
      </c>
      <c r="J50">
        <v>1312</v>
      </c>
      <c r="K50">
        <v>2</v>
      </c>
      <c r="L50">
        <v>1115</v>
      </c>
      <c r="M50">
        <v>2</v>
      </c>
      <c r="N50">
        <v>0</v>
      </c>
      <c r="O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1460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1776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379</v>
      </c>
      <c r="BP50">
        <v>303</v>
      </c>
      <c r="BQ50">
        <v>684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1048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264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347</v>
      </c>
      <c r="EZ50">
        <v>768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</row>
    <row r="51" spans="1:252">
      <c r="A51">
        <v>13</v>
      </c>
      <c r="B51" t="s">
        <v>1619</v>
      </c>
      <c r="C51" t="s">
        <v>1506</v>
      </c>
      <c r="D51" s="73">
        <v>1</v>
      </c>
      <c r="E51" t="s">
        <v>1284</v>
      </c>
      <c r="F51">
        <v>7018</v>
      </c>
      <c r="G51">
        <v>10</v>
      </c>
      <c r="H51">
        <v>2681</v>
      </c>
      <c r="I51">
        <v>5</v>
      </c>
      <c r="J51">
        <v>22</v>
      </c>
      <c r="K51">
        <v>1</v>
      </c>
      <c r="L51">
        <v>4315</v>
      </c>
      <c r="M51">
        <v>4</v>
      </c>
      <c r="N51">
        <v>0</v>
      </c>
      <c r="O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486</v>
      </c>
      <c r="AD51">
        <v>338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391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436</v>
      </c>
      <c r="BR51">
        <v>0</v>
      </c>
      <c r="BS51">
        <v>0</v>
      </c>
      <c r="BT51">
        <v>1030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22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370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837</v>
      </c>
      <c r="GA51">
        <v>0</v>
      </c>
      <c r="GB51">
        <v>0</v>
      </c>
      <c r="GC51">
        <v>0</v>
      </c>
      <c r="GD51">
        <v>0</v>
      </c>
      <c r="GE51">
        <v>483</v>
      </c>
      <c r="GF51">
        <v>2625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0</v>
      </c>
    </row>
    <row r="52" spans="1:252">
      <c r="A52">
        <v>67</v>
      </c>
      <c r="B52" t="s">
        <v>1375</v>
      </c>
      <c r="C52" t="s">
        <v>1515</v>
      </c>
      <c r="D52" s="73">
        <v>1</v>
      </c>
      <c r="E52" t="s">
        <v>1284</v>
      </c>
      <c r="F52">
        <v>6947</v>
      </c>
      <c r="G52">
        <v>8</v>
      </c>
      <c r="H52">
        <v>335</v>
      </c>
      <c r="I52">
        <v>1</v>
      </c>
      <c r="J52">
        <v>220</v>
      </c>
      <c r="K52">
        <v>1</v>
      </c>
      <c r="L52">
        <v>3212</v>
      </c>
      <c r="M52">
        <v>4</v>
      </c>
      <c r="N52">
        <v>3180</v>
      </c>
      <c r="O52">
        <v>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335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220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149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330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2015</v>
      </c>
      <c r="FV52">
        <v>0</v>
      </c>
      <c r="FW52">
        <v>718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2685</v>
      </c>
      <c r="IC52">
        <v>0</v>
      </c>
      <c r="ID52">
        <v>495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0</v>
      </c>
    </row>
    <row r="53" spans="1:252">
      <c r="A53">
        <v>174</v>
      </c>
      <c r="B53" t="s">
        <v>1334</v>
      </c>
      <c r="C53" t="s">
        <v>1333</v>
      </c>
      <c r="D53" s="73">
        <v>1</v>
      </c>
      <c r="E53" t="s">
        <v>1284</v>
      </c>
      <c r="F53">
        <v>5707</v>
      </c>
      <c r="G53">
        <v>12</v>
      </c>
      <c r="H53">
        <v>3220</v>
      </c>
      <c r="I53">
        <v>5</v>
      </c>
      <c r="J53">
        <v>2487</v>
      </c>
      <c r="K53">
        <v>7</v>
      </c>
      <c r="L53">
        <v>0</v>
      </c>
      <c r="M53">
        <v>0</v>
      </c>
      <c r="N53">
        <v>0</v>
      </c>
      <c r="O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204</v>
      </c>
      <c r="AA53">
        <v>59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1316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9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1632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1348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424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161</v>
      </c>
      <c r="CX53">
        <v>0</v>
      </c>
      <c r="CY53">
        <v>26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307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15</v>
      </c>
      <c r="DR53">
        <v>206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0</v>
      </c>
      <c r="IP53">
        <v>0</v>
      </c>
      <c r="IQ53">
        <v>0</v>
      </c>
      <c r="IR53">
        <v>0</v>
      </c>
    </row>
    <row r="54" spans="1:252">
      <c r="A54">
        <v>76</v>
      </c>
      <c r="B54" t="s">
        <v>1362</v>
      </c>
      <c r="C54" t="s">
        <v>1518</v>
      </c>
      <c r="D54" s="73">
        <v>1</v>
      </c>
      <c r="E54" t="s">
        <v>1284</v>
      </c>
      <c r="F54">
        <v>5669</v>
      </c>
      <c r="G54">
        <v>4</v>
      </c>
      <c r="H54">
        <v>4902</v>
      </c>
      <c r="I54">
        <v>1</v>
      </c>
      <c r="J54">
        <v>418</v>
      </c>
      <c r="K54">
        <v>1</v>
      </c>
      <c r="L54">
        <v>337</v>
      </c>
      <c r="M54">
        <v>1</v>
      </c>
      <c r="N54">
        <v>12</v>
      </c>
      <c r="O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4902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418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337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12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  <c r="IP54">
        <v>0</v>
      </c>
      <c r="IQ54">
        <v>0</v>
      </c>
      <c r="IR54">
        <v>0</v>
      </c>
    </row>
    <row r="55" spans="1:252">
      <c r="A55">
        <v>114</v>
      </c>
      <c r="B55" t="s">
        <v>1377</v>
      </c>
      <c r="C55" t="s">
        <v>1527</v>
      </c>
      <c r="D55" s="73">
        <v>1</v>
      </c>
      <c r="E55" t="s">
        <v>1366</v>
      </c>
      <c r="F55">
        <v>5144</v>
      </c>
      <c r="G55">
        <v>8</v>
      </c>
      <c r="H55">
        <v>233</v>
      </c>
      <c r="I55">
        <v>1</v>
      </c>
      <c r="J55">
        <v>0</v>
      </c>
      <c r="K55">
        <v>0</v>
      </c>
      <c r="L55">
        <v>3503</v>
      </c>
      <c r="M55">
        <v>5</v>
      </c>
      <c r="N55">
        <v>1408</v>
      </c>
      <c r="O55">
        <v>2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233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309</v>
      </c>
      <c r="ES55">
        <v>0</v>
      </c>
      <c r="ET55">
        <v>401</v>
      </c>
      <c r="EU55">
        <v>408</v>
      </c>
      <c r="EV55">
        <v>0</v>
      </c>
      <c r="EW55">
        <v>0</v>
      </c>
      <c r="EX55">
        <v>0</v>
      </c>
      <c r="EY55">
        <v>0</v>
      </c>
      <c r="EZ55">
        <v>1998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387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1175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233</v>
      </c>
      <c r="IO55">
        <v>0</v>
      </c>
      <c r="IP55">
        <v>0</v>
      </c>
      <c r="IQ55">
        <v>0</v>
      </c>
      <c r="IR55">
        <v>0</v>
      </c>
    </row>
    <row r="56" spans="1:252">
      <c r="A56">
        <v>130</v>
      </c>
      <c r="B56" t="s">
        <v>1340</v>
      </c>
      <c r="C56" t="s">
        <v>1529</v>
      </c>
      <c r="D56" s="73">
        <v>1</v>
      </c>
      <c r="E56" t="s">
        <v>1284</v>
      </c>
      <c r="F56">
        <v>4677</v>
      </c>
      <c r="G56">
        <v>6</v>
      </c>
      <c r="H56">
        <v>4352</v>
      </c>
      <c r="I56">
        <v>4</v>
      </c>
      <c r="J56">
        <v>325</v>
      </c>
      <c r="K56">
        <v>2</v>
      </c>
      <c r="L56">
        <v>0</v>
      </c>
      <c r="M56">
        <v>0</v>
      </c>
      <c r="N56">
        <v>0</v>
      </c>
      <c r="O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685</v>
      </c>
      <c r="AW56">
        <v>0</v>
      </c>
      <c r="AX56">
        <v>0</v>
      </c>
      <c r="AY56">
        <v>0</v>
      </c>
      <c r="AZ56">
        <v>2186</v>
      </c>
      <c r="BA56">
        <v>1076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405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50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275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0</v>
      </c>
      <c r="IP56">
        <v>0</v>
      </c>
      <c r="IQ56">
        <v>0</v>
      </c>
      <c r="IR56">
        <v>0</v>
      </c>
    </row>
    <row r="57" spans="1:252">
      <c r="A57">
        <v>1</v>
      </c>
      <c r="B57" t="s">
        <v>1361</v>
      </c>
      <c r="C57" t="s">
        <v>1502</v>
      </c>
      <c r="D57" s="73">
        <v>1</v>
      </c>
      <c r="E57" t="s">
        <v>1284</v>
      </c>
      <c r="F57">
        <v>4609</v>
      </c>
      <c r="G57">
        <v>7</v>
      </c>
      <c r="H57">
        <v>1132</v>
      </c>
      <c r="I57">
        <v>2</v>
      </c>
      <c r="J57">
        <v>1799</v>
      </c>
      <c r="K57">
        <v>2</v>
      </c>
      <c r="L57">
        <v>1678</v>
      </c>
      <c r="M57">
        <v>3</v>
      </c>
      <c r="N57">
        <v>0</v>
      </c>
      <c r="O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913</v>
      </c>
      <c r="AY57">
        <v>219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1787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12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184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164</v>
      </c>
      <c r="FM57">
        <v>0</v>
      </c>
      <c r="FN57">
        <v>0</v>
      </c>
      <c r="FO57">
        <v>0</v>
      </c>
      <c r="FP57">
        <v>1330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0</v>
      </c>
      <c r="IR57">
        <v>0</v>
      </c>
    </row>
    <row r="58" spans="1:252">
      <c r="A58">
        <v>161</v>
      </c>
      <c r="B58" s="76" t="s">
        <v>1620</v>
      </c>
      <c r="C58" t="s">
        <v>1535</v>
      </c>
      <c r="D58" s="73">
        <v>1</v>
      </c>
      <c r="E58" t="s">
        <v>1284</v>
      </c>
      <c r="F58">
        <v>4125</v>
      </c>
      <c r="G58">
        <v>3</v>
      </c>
      <c r="H58">
        <v>0</v>
      </c>
      <c r="I58">
        <v>0</v>
      </c>
      <c r="J58">
        <v>4125</v>
      </c>
      <c r="K58">
        <v>3</v>
      </c>
      <c r="L58">
        <v>0</v>
      </c>
      <c r="M58">
        <v>0</v>
      </c>
      <c r="N58">
        <v>0</v>
      </c>
      <c r="O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3311</v>
      </c>
      <c r="CJ58">
        <v>433</v>
      </c>
      <c r="CK58">
        <v>0</v>
      </c>
      <c r="CL58">
        <v>0</v>
      </c>
      <c r="CM58">
        <v>0</v>
      </c>
      <c r="CN58">
        <v>0</v>
      </c>
      <c r="CO58">
        <v>381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  <c r="IP58">
        <v>0</v>
      </c>
      <c r="IQ58">
        <v>0</v>
      </c>
      <c r="IR58">
        <v>0</v>
      </c>
    </row>
    <row r="59" spans="1:252">
      <c r="A59">
        <v>176</v>
      </c>
      <c r="B59" t="s">
        <v>1336</v>
      </c>
      <c r="C59" t="s">
        <v>1335</v>
      </c>
      <c r="D59" s="73">
        <v>1</v>
      </c>
      <c r="E59" t="s">
        <v>1284</v>
      </c>
      <c r="F59">
        <v>3776</v>
      </c>
      <c r="G59">
        <v>10</v>
      </c>
      <c r="H59">
        <v>1733</v>
      </c>
      <c r="I59">
        <v>5</v>
      </c>
      <c r="J59">
        <v>16</v>
      </c>
      <c r="K59">
        <v>1</v>
      </c>
      <c r="L59">
        <v>1838</v>
      </c>
      <c r="M59">
        <v>3</v>
      </c>
      <c r="N59">
        <v>189</v>
      </c>
      <c r="O59">
        <v>1</v>
      </c>
      <c r="Q59">
        <v>0</v>
      </c>
      <c r="R59">
        <v>0</v>
      </c>
      <c r="S59">
        <v>0</v>
      </c>
      <c r="T59">
        <v>381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470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327</v>
      </c>
      <c r="AT59">
        <v>32</v>
      </c>
      <c r="AU59">
        <v>0</v>
      </c>
      <c r="AV59">
        <v>0</v>
      </c>
      <c r="AW59">
        <v>523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16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1160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51</v>
      </c>
      <c r="FM59">
        <v>0</v>
      </c>
      <c r="FN59">
        <v>0</v>
      </c>
      <c r="FO59">
        <v>0</v>
      </c>
      <c r="FP59">
        <v>627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189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0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  <c r="IP59">
        <v>0</v>
      </c>
      <c r="IQ59">
        <v>0</v>
      </c>
      <c r="IR59">
        <v>0</v>
      </c>
    </row>
    <row r="60" spans="1:252">
      <c r="A60">
        <v>151</v>
      </c>
      <c r="B60" t="s">
        <v>1347</v>
      </c>
      <c r="C60" t="s">
        <v>1346</v>
      </c>
      <c r="D60" s="73">
        <v>1</v>
      </c>
      <c r="E60" t="s">
        <v>1284</v>
      </c>
      <c r="F60">
        <v>3750</v>
      </c>
      <c r="G60">
        <v>4</v>
      </c>
      <c r="H60">
        <v>3604</v>
      </c>
      <c r="I60">
        <v>3</v>
      </c>
      <c r="J60">
        <v>146</v>
      </c>
      <c r="K60">
        <v>1</v>
      </c>
      <c r="L60">
        <v>0</v>
      </c>
      <c r="M60">
        <v>0</v>
      </c>
      <c r="N60">
        <v>0</v>
      </c>
      <c r="O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1359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59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2186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146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  <c r="IP60">
        <v>0</v>
      </c>
      <c r="IQ60">
        <v>0</v>
      </c>
      <c r="IR60">
        <v>0</v>
      </c>
    </row>
    <row r="61" spans="1:252">
      <c r="A61">
        <v>120</v>
      </c>
      <c r="B61" t="s">
        <v>1349</v>
      </c>
      <c r="C61" t="s">
        <v>1348</v>
      </c>
      <c r="D61" s="73">
        <v>1</v>
      </c>
      <c r="E61" t="s">
        <v>1284</v>
      </c>
      <c r="F61">
        <v>3738</v>
      </c>
      <c r="G61">
        <v>7</v>
      </c>
      <c r="H61">
        <v>2414</v>
      </c>
      <c r="I61">
        <v>3</v>
      </c>
      <c r="J61">
        <v>1324</v>
      </c>
      <c r="K61">
        <v>4</v>
      </c>
      <c r="L61">
        <v>0</v>
      </c>
      <c r="M61">
        <v>0</v>
      </c>
      <c r="N61">
        <v>0</v>
      </c>
      <c r="O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983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349</v>
      </c>
      <c r="AW61">
        <v>0</v>
      </c>
      <c r="AX61">
        <v>1082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224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215</v>
      </c>
      <c r="DA61">
        <v>0</v>
      </c>
      <c r="DB61">
        <v>0</v>
      </c>
      <c r="DC61">
        <v>0</v>
      </c>
      <c r="DD61">
        <v>0</v>
      </c>
      <c r="DE61">
        <v>335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550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  <c r="IP61">
        <v>0</v>
      </c>
      <c r="IQ61">
        <v>0</v>
      </c>
      <c r="IR61">
        <v>0</v>
      </c>
    </row>
    <row r="62" spans="1:252">
      <c r="A62">
        <v>55</v>
      </c>
      <c r="B62" t="s">
        <v>1627</v>
      </c>
      <c r="C62" t="s">
        <v>1350</v>
      </c>
      <c r="D62" s="73">
        <v>1</v>
      </c>
      <c r="E62" t="s">
        <v>1366</v>
      </c>
      <c r="F62">
        <v>3539</v>
      </c>
      <c r="G62">
        <v>8</v>
      </c>
      <c r="H62">
        <v>2365</v>
      </c>
      <c r="I62">
        <v>3</v>
      </c>
      <c r="J62">
        <v>1174</v>
      </c>
      <c r="K62">
        <v>5</v>
      </c>
      <c r="L62">
        <v>0</v>
      </c>
      <c r="M62">
        <v>0</v>
      </c>
      <c r="N62">
        <v>0</v>
      </c>
      <c r="O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875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428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1062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251</v>
      </c>
      <c r="CP62">
        <v>31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201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366</v>
      </c>
      <c r="DY62">
        <v>325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  <c r="IP62">
        <v>0</v>
      </c>
      <c r="IQ62">
        <v>0</v>
      </c>
      <c r="IR62">
        <v>0</v>
      </c>
    </row>
    <row r="63" spans="1:252">
      <c r="A63">
        <v>180</v>
      </c>
      <c r="B63" t="s">
        <v>1358</v>
      </c>
      <c r="C63" t="s">
        <v>1540</v>
      </c>
      <c r="D63" s="73">
        <v>1</v>
      </c>
      <c r="E63" t="s">
        <v>1284</v>
      </c>
      <c r="F63">
        <v>3382</v>
      </c>
      <c r="G63">
        <v>5</v>
      </c>
      <c r="H63">
        <v>2580</v>
      </c>
      <c r="I63">
        <v>2</v>
      </c>
      <c r="J63">
        <v>489</v>
      </c>
      <c r="K63">
        <v>1</v>
      </c>
      <c r="L63">
        <v>252</v>
      </c>
      <c r="M63">
        <v>1</v>
      </c>
      <c r="N63">
        <v>61</v>
      </c>
      <c r="O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632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1948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489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252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61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0</v>
      </c>
      <c r="IM63">
        <v>0</v>
      </c>
      <c r="IN63">
        <v>0</v>
      </c>
      <c r="IO63">
        <v>0</v>
      </c>
      <c r="IP63">
        <v>0</v>
      </c>
      <c r="IQ63">
        <v>0</v>
      </c>
      <c r="IR63">
        <v>0</v>
      </c>
    </row>
    <row r="64" spans="1:252">
      <c r="A64">
        <v>6</v>
      </c>
      <c r="B64" t="s">
        <v>1357</v>
      </c>
      <c r="C64" t="s">
        <v>1504</v>
      </c>
      <c r="D64" s="73">
        <v>1</v>
      </c>
      <c r="E64" t="s">
        <v>1284</v>
      </c>
      <c r="F64">
        <v>3334</v>
      </c>
      <c r="G64">
        <v>3</v>
      </c>
      <c r="H64">
        <v>2926</v>
      </c>
      <c r="I64">
        <v>2</v>
      </c>
      <c r="J64">
        <v>408</v>
      </c>
      <c r="K64">
        <v>1</v>
      </c>
      <c r="L64">
        <v>0</v>
      </c>
      <c r="M64">
        <v>0</v>
      </c>
      <c r="N64">
        <v>0</v>
      </c>
      <c r="O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196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2730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408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  <c r="IP64">
        <v>0</v>
      </c>
      <c r="IQ64">
        <v>0</v>
      </c>
      <c r="IR64">
        <v>0</v>
      </c>
    </row>
    <row r="65" spans="1:252">
      <c r="A65">
        <v>173</v>
      </c>
      <c r="B65" t="s">
        <v>1343</v>
      </c>
      <c r="C65" t="s">
        <v>1539</v>
      </c>
      <c r="D65" s="73">
        <v>1</v>
      </c>
      <c r="E65" t="s">
        <v>1284</v>
      </c>
      <c r="F65">
        <v>3291</v>
      </c>
      <c r="G65">
        <v>6</v>
      </c>
      <c r="H65">
        <v>2720</v>
      </c>
      <c r="I65">
        <v>4</v>
      </c>
      <c r="J65">
        <v>323</v>
      </c>
      <c r="K65">
        <v>1</v>
      </c>
      <c r="L65">
        <v>248</v>
      </c>
      <c r="M65">
        <v>1</v>
      </c>
      <c r="N65">
        <v>0</v>
      </c>
      <c r="O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469</v>
      </c>
      <c r="W65">
        <v>0</v>
      </c>
      <c r="X65">
        <v>1362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157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732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323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248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N65">
        <v>0</v>
      </c>
      <c r="IO65">
        <v>0</v>
      </c>
      <c r="IP65">
        <v>0</v>
      </c>
      <c r="IQ65">
        <v>0</v>
      </c>
      <c r="IR65">
        <v>0</v>
      </c>
    </row>
    <row r="66" spans="1:252">
      <c r="A66">
        <v>20</v>
      </c>
      <c r="B66" t="s">
        <v>1386</v>
      </c>
      <c r="C66" t="s">
        <v>1385</v>
      </c>
      <c r="D66" s="73">
        <v>1</v>
      </c>
      <c r="E66" t="s">
        <v>1284</v>
      </c>
      <c r="F66">
        <v>3064</v>
      </c>
      <c r="G66">
        <v>22</v>
      </c>
      <c r="H66">
        <v>0</v>
      </c>
      <c r="I66">
        <v>0</v>
      </c>
      <c r="J66">
        <v>0</v>
      </c>
      <c r="K66">
        <v>0</v>
      </c>
      <c r="L66">
        <v>1972</v>
      </c>
      <c r="M66">
        <v>14</v>
      </c>
      <c r="N66">
        <v>1092</v>
      </c>
      <c r="O66">
        <v>8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41</v>
      </c>
      <c r="EI66">
        <v>0</v>
      </c>
      <c r="EJ66">
        <v>0</v>
      </c>
      <c r="EK66">
        <v>0</v>
      </c>
      <c r="EL66">
        <v>0</v>
      </c>
      <c r="EM66">
        <v>220</v>
      </c>
      <c r="EN66">
        <v>0</v>
      </c>
      <c r="EO66">
        <v>499</v>
      </c>
      <c r="EP66">
        <v>170</v>
      </c>
      <c r="EQ66">
        <v>41</v>
      </c>
      <c r="ER66">
        <v>278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66</v>
      </c>
      <c r="FP66">
        <v>45</v>
      </c>
      <c r="FQ66">
        <v>253</v>
      </c>
      <c r="FR66">
        <v>3</v>
      </c>
      <c r="FS66">
        <v>272</v>
      </c>
      <c r="FT66">
        <v>14</v>
      </c>
      <c r="FU66">
        <v>63</v>
      </c>
      <c r="FV66">
        <v>7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19</v>
      </c>
      <c r="GU66">
        <v>0</v>
      </c>
      <c r="GV66">
        <v>192</v>
      </c>
      <c r="GW66">
        <v>321</v>
      </c>
      <c r="GX66">
        <v>58</v>
      </c>
      <c r="GY66">
        <v>0</v>
      </c>
      <c r="GZ66">
        <v>392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51</v>
      </c>
      <c r="IA66">
        <v>0</v>
      </c>
      <c r="IB66">
        <v>57</v>
      </c>
      <c r="IC66">
        <v>0</v>
      </c>
      <c r="ID66">
        <v>2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  <c r="IP66">
        <v>0</v>
      </c>
      <c r="IQ66">
        <v>0</v>
      </c>
      <c r="IR66">
        <v>0</v>
      </c>
    </row>
    <row r="67" spans="1:252">
      <c r="A67">
        <v>66</v>
      </c>
      <c r="B67" t="s">
        <v>1387</v>
      </c>
      <c r="C67" t="s">
        <v>1514</v>
      </c>
      <c r="D67" s="73">
        <v>1</v>
      </c>
      <c r="E67" t="s">
        <v>1284</v>
      </c>
      <c r="F67">
        <v>2838</v>
      </c>
      <c r="G67">
        <v>2</v>
      </c>
      <c r="H67">
        <v>0</v>
      </c>
      <c r="I67">
        <v>0</v>
      </c>
      <c r="J67">
        <v>0</v>
      </c>
      <c r="K67">
        <v>0</v>
      </c>
      <c r="L67">
        <v>2730</v>
      </c>
      <c r="M67">
        <v>1</v>
      </c>
      <c r="N67">
        <v>108</v>
      </c>
      <c r="O67">
        <v>1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2730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108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0</v>
      </c>
      <c r="IM67">
        <v>0</v>
      </c>
      <c r="IN67">
        <v>0</v>
      </c>
      <c r="IO67">
        <v>0</v>
      </c>
      <c r="IP67">
        <v>0</v>
      </c>
      <c r="IQ67">
        <v>0</v>
      </c>
      <c r="IR67">
        <v>0</v>
      </c>
    </row>
    <row r="68" spans="1:252">
      <c r="A68">
        <v>147</v>
      </c>
      <c r="B68" t="s">
        <v>1321</v>
      </c>
      <c r="C68" t="s">
        <v>1320</v>
      </c>
      <c r="D68" s="73">
        <v>1</v>
      </c>
      <c r="E68" t="s">
        <v>16</v>
      </c>
      <c r="F68">
        <v>2614</v>
      </c>
      <c r="G68">
        <v>18</v>
      </c>
      <c r="H68">
        <v>1372</v>
      </c>
      <c r="I68">
        <v>10</v>
      </c>
      <c r="J68">
        <v>198</v>
      </c>
      <c r="K68">
        <v>5</v>
      </c>
      <c r="L68">
        <v>679</v>
      </c>
      <c r="M68">
        <v>2</v>
      </c>
      <c r="N68">
        <v>365</v>
      </c>
      <c r="O68">
        <v>1</v>
      </c>
      <c r="Q68">
        <v>0</v>
      </c>
      <c r="R68">
        <v>0</v>
      </c>
      <c r="S68">
        <v>0</v>
      </c>
      <c r="T68">
        <v>70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74</v>
      </c>
      <c r="AE68">
        <v>0</v>
      </c>
      <c r="AF68">
        <v>23</v>
      </c>
      <c r="AG68">
        <v>0</v>
      </c>
      <c r="AH68">
        <v>0</v>
      </c>
      <c r="AI68">
        <v>0</v>
      </c>
      <c r="AJ68">
        <v>414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141</v>
      </c>
      <c r="AQ68">
        <v>0</v>
      </c>
      <c r="AR68">
        <v>0</v>
      </c>
      <c r="AS68">
        <v>0</v>
      </c>
      <c r="AT68">
        <v>5</v>
      </c>
      <c r="AU68">
        <v>0</v>
      </c>
      <c r="AV68">
        <v>0</v>
      </c>
      <c r="AW68">
        <v>0</v>
      </c>
      <c r="AX68">
        <v>0</v>
      </c>
      <c r="AY68">
        <v>171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274</v>
      </c>
      <c r="BJ68">
        <v>0</v>
      </c>
      <c r="BK68">
        <v>0</v>
      </c>
      <c r="BL68">
        <v>0</v>
      </c>
      <c r="BM68">
        <v>0</v>
      </c>
      <c r="BN68">
        <v>50</v>
      </c>
      <c r="BO68">
        <v>150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16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33</v>
      </c>
      <c r="CR68">
        <v>0</v>
      </c>
      <c r="CS68">
        <v>6</v>
      </c>
      <c r="CT68">
        <v>0</v>
      </c>
      <c r="CU68">
        <v>0</v>
      </c>
      <c r="CV68">
        <v>0</v>
      </c>
      <c r="CW68">
        <v>80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63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395</v>
      </c>
      <c r="GD68">
        <v>0</v>
      </c>
      <c r="GE68">
        <v>0</v>
      </c>
      <c r="GF68">
        <v>284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365</v>
      </c>
      <c r="IM68">
        <v>0</v>
      </c>
      <c r="IN68">
        <v>0</v>
      </c>
      <c r="IO68">
        <v>0</v>
      </c>
      <c r="IP68">
        <v>0</v>
      </c>
      <c r="IQ68">
        <v>0</v>
      </c>
      <c r="IR68">
        <v>0</v>
      </c>
    </row>
    <row r="69" spans="1:252">
      <c r="A69">
        <v>19</v>
      </c>
      <c r="B69" t="s">
        <v>1363</v>
      </c>
      <c r="C69" t="s">
        <v>1508</v>
      </c>
      <c r="D69" s="73">
        <v>1</v>
      </c>
      <c r="E69" t="s">
        <v>1284</v>
      </c>
      <c r="F69">
        <v>2231</v>
      </c>
      <c r="G69">
        <v>3</v>
      </c>
      <c r="H69">
        <v>979</v>
      </c>
      <c r="I69">
        <v>1</v>
      </c>
      <c r="J69">
        <v>0</v>
      </c>
      <c r="K69">
        <v>0</v>
      </c>
      <c r="L69">
        <v>358</v>
      </c>
      <c r="M69">
        <v>1</v>
      </c>
      <c r="N69">
        <v>894</v>
      </c>
      <c r="O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979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358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894</v>
      </c>
      <c r="II69">
        <v>0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  <c r="IP69">
        <v>0</v>
      </c>
      <c r="IQ69">
        <v>0</v>
      </c>
      <c r="IR69">
        <v>0</v>
      </c>
    </row>
    <row r="70" spans="1:252">
      <c r="A70">
        <v>71</v>
      </c>
      <c r="B70" t="s">
        <v>1351</v>
      </c>
      <c r="C70" t="s">
        <v>1517</v>
      </c>
      <c r="D70" s="73">
        <v>1</v>
      </c>
      <c r="E70" t="s">
        <v>1284</v>
      </c>
      <c r="F70">
        <v>2081</v>
      </c>
      <c r="G70">
        <v>4</v>
      </c>
      <c r="H70">
        <v>1901</v>
      </c>
      <c r="I70">
        <v>3</v>
      </c>
      <c r="J70">
        <v>180</v>
      </c>
      <c r="K70">
        <v>1</v>
      </c>
      <c r="L70">
        <v>0</v>
      </c>
      <c r="M70">
        <v>0</v>
      </c>
      <c r="N70">
        <v>0</v>
      </c>
      <c r="O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303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653</v>
      </c>
      <c r="AW70">
        <v>0</v>
      </c>
      <c r="AX70">
        <v>0</v>
      </c>
      <c r="AY70">
        <v>0</v>
      </c>
      <c r="AZ70">
        <v>945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180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N70">
        <v>0</v>
      </c>
      <c r="IO70">
        <v>0</v>
      </c>
      <c r="IP70">
        <v>0</v>
      </c>
      <c r="IQ70">
        <v>0</v>
      </c>
      <c r="IR70">
        <v>0</v>
      </c>
    </row>
    <row r="71" spans="1:252">
      <c r="A71">
        <v>2</v>
      </c>
      <c r="B71" t="s">
        <v>1337</v>
      </c>
      <c r="C71" t="s">
        <v>1503</v>
      </c>
      <c r="D71" s="73">
        <v>1</v>
      </c>
      <c r="E71" t="s">
        <v>1284</v>
      </c>
      <c r="F71">
        <v>2049</v>
      </c>
      <c r="G71">
        <v>7</v>
      </c>
      <c r="H71">
        <v>1473</v>
      </c>
      <c r="I71">
        <v>5</v>
      </c>
      <c r="J71">
        <v>0</v>
      </c>
      <c r="K71">
        <v>0</v>
      </c>
      <c r="L71">
        <v>576</v>
      </c>
      <c r="M71">
        <v>2</v>
      </c>
      <c r="N71">
        <v>0</v>
      </c>
      <c r="O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350</v>
      </c>
      <c r="AW71">
        <v>995</v>
      </c>
      <c r="AX71">
        <v>0</v>
      </c>
      <c r="AY71">
        <v>0</v>
      </c>
      <c r="AZ71">
        <v>51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20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57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309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267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  <c r="IP71">
        <v>0</v>
      </c>
      <c r="IQ71">
        <v>0</v>
      </c>
      <c r="IR71">
        <v>0</v>
      </c>
    </row>
    <row r="72" spans="1:252">
      <c r="A72">
        <v>172</v>
      </c>
      <c r="B72" s="76" t="s">
        <v>1388</v>
      </c>
      <c r="C72" t="s">
        <v>1538</v>
      </c>
      <c r="D72" s="73">
        <v>1</v>
      </c>
      <c r="E72" t="s">
        <v>1284</v>
      </c>
      <c r="F72">
        <v>1820</v>
      </c>
      <c r="G72">
        <v>8</v>
      </c>
      <c r="H72">
        <v>0</v>
      </c>
      <c r="I72">
        <v>0</v>
      </c>
      <c r="J72">
        <v>0</v>
      </c>
      <c r="K72">
        <v>0</v>
      </c>
      <c r="L72">
        <v>1114</v>
      </c>
      <c r="M72">
        <v>4</v>
      </c>
      <c r="N72">
        <v>706</v>
      </c>
      <c r="O72">
        <v>4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149</v>
      </c>
      <c r="EQ72">
        <v>0</v>
      </c>
      <c r="ER72">
        <v>111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504</v>
      </c>
      <c r="FT72">
        <v>0</v>
      </c>
      <c r="FU72">
        <v>0</v>
      </c>
      <c r="FV72">
        <v>350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16</v>
      </c>
      <c r="HC72">
        <v>386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296</v>
      </c>
      <c r="IA72">
        <v>0</v>
      </c>
      <c r="IB72">
        <v>0</v>
      </c>
      <c r="IC72">
        <v>8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  <c r="IP72">
        <v>0</v>
      </c>
      <c r="IQ72">
        <v>0</v>
      </c>
      <c r="IR72">
        <v>0</v>
      </c>
    </row>
    <row r="73" spans="1:252">
      <c r="A73">
        <v>131</v>
      </c>
      <c r="B73" t="s">
        <v>1367</v>
      </c>
      <c r="C73" t="s">
        <v>1530</v>
      </c>
      <c r="D73" s="73">
        <v>1</v>
      </c>
      <c r="E73" t="s">
        <v>1366</v>
      </c>
      <c r="F73">
        <v>1521</v>
      </c>
      <c r="G73">
        <v>3</v>
      </c>
      <c r="H73">
        <v>722</v>
      </c>
      <c r="I73">
        <v>1</v>
      </c>
      <c r="J73">
        <v>0</v>
      </c>
      <c r="K73">
        <v>0</v>
      </c>
      <c r="L73">
        <v>531</v>
      </c>
      <c r="M73">
        <v>1</v>
      </c>
      <c r="N73">
        <v>268</v>
      </c>
      <c r="O73">
        <v>1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722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531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268</v>
      </c>
      <c r="IO73">
        <v>0</v>
      </c>
      <c r="IP73">
        <v>0</v>
      </c>
      <c r="IQ73">
        <v>0</v>
      </c>
      <c r="IR73">
        <v>0</v>
      </c>
    </row>
    <row r="74" spans="1:252">
      <c r="A74">
        <v>192</v>
      </c>
      <c r="B74" t="s">
        <v>1365</v>
      </c>
      <c r="C74" t="s">
        <v>1546</v>
      </c>
      <c r="D74" s="73">
        <v>1</v>
      </c>
      <c r="E74" t="s">
        <v>1366</v>
      </c>
      <c r="F74">
        <v>1449</v>
      </c>
      <c r="G74">
        <v>3</v>
      </c>
      <c r="H74">
        <v>749</v>
      </c>
      <c r="I74">
        <v>1</v>
      </c>
      <c r="J74">
        <v>700</v>
      </c>
      <c r="K74">
        <v>2</v>
      </c>
      <c r="L74">
        <v>0</v>
      </c>
      <c r="M74">
        <v>0</v>
      </c>
      <c r="N74">
        <v>0</v>
      </c>
      <c r="O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749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651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49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</row>
    <row r="75" spans="1:252">
      <c r="A75">
        <v>4</v>
      </c>
      <c r="B75" t="s">
        <v>1374</v>
      </c>
      <c r="C75" t="s">
        <v>1373</v>
      </c>
      <c r="D75" s="73">
        <v>1</v>
      </c>
      <c r="E75" t="s">
        <v>1284</v>
      </c>
      <c r="F75">
        <v>1091</v>
      </c>
      <c r="G75">
        <v>5</v>
      </c>
      <c r="H75">
        <v>344</v>
      </c>
      <c r="I75">
        <v>1</v>
      </c>
      <c r="J75">
        <v>0</v>
      </c>
      <c r="K75">
        <v>0</v>
      </c>
      <c r="L75">
        <v>341</v>
      </c>
      <c r="M75">
        <v>2</v>
      </c>
      <c r="N75">
        <v>406</v>
      </c>
      <c r="O75">
        <v>2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344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317</v>
      </c>
      <c r="ET75">
        <v>0</v>
      </c>
      <c r="EU75">
        <v>0</v>
      </c>
      <c r="EV75">
        <v>24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109</v>
      </c>
      <c r="HD75">
        <v>0</v>
      </c>
      <c r="HE75">
        <v>0</v>
      </c>
      <c r="HF75">
        <v>0</v>
      </c>
      <c r="HG75">
        <v>297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0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N75">
        <v>0</v>
      </c>
      <c r="IO75">
        <v>0</v>
      </c>
      <c r="IP75">
        <v>0</v>
      </c>
      <c r="IQ75">
        <v>0</v>
      </c>
      <c r="IR75">
        <v>0</v>
      </c>
    </row>
    <row r="76" spans="1:252">
      <c r="A76">
        <v>85</v>
      </c>
      <c r="B76" t="s">
        <v>1389</v>
      </c>
      <c r="C76" t="s">
        <v>1519</v>
      </c>
      <c r="D76" s="73">
        <v>1</v>
      </c>
      <c r="E76" t="s">
        <v>1284</v>
      </c>
      <c r="F76">
        <v>1081</v>
      </c>
      <c r="G76">
        <v>1</v>
      </c>
      <c r="H76">
        <v>0</v>
      </c>
      <c r="I76">
        <v>0</v>
      </c>
      <c r="J76">
        <v>0</v>
      </c>
      <c r="K76">
        <v>0</v>
      </c>
      <c r="L76">
        <v>1081</v>
      </c>
      <c r="M76">
        <v>1</v>
      </c>
      <c r="N76">
        <v>0</v>
      </c>
      <c r="O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1081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  <c r="IP76">
        <v>0</v>
      </c>
      <c r="IQ76">
        <v>0</v>
      </c>
      <c r="IR76">
        <v>0</v>
      </c>
    </row>
    <row r="77" spans="1:252">
      <c r="A77">
        <v>65</v>
      </c>
      <c r="B77" s="76" t="s">
        <v>1378</v>
      </c>
      <c r="C77" t="s">
        <v>1513</v>
      </c>
      <c r="D77" s="73">
        <v>1</v>
      </c>
      <c r="E77" t="s">
        <v>1284</v>
      </c>
      <c r="F77">
        <v>1060</v>
      </c>
      <c r="G77">
        <v>3</v>
      </c>
      <c r="H77">
        <v>150</v>
      </c>
      <c r="I77">
        <v>1</v>
      </c>
      <c r="J77">
        <v>0</v>
      </c>
      <c r="K77">
        <v>0</v>
      </c>
      <c r="L77">
        <v>577</v>
      </c>
      <c r="M77">
        <v>1</v>
      </c>
      <c r="N77">
        <v>333</v>
      </c>
      <c r="O77">
        <v>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150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577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333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0</v>
      </c>
      <c r="IM77">
        <v>0</v>
      </c>
      <c r="IN77">
        <v>0</v>
      </c>
      <c r="IO77">
        <v>0</v>
      </c>
      <c r="IP77">
        <v>0</v>
      </c>
      <c r="IQ77">
        <v>0</v>
      </c>
      <c r="IR77">
        <v>0</v>
      </c>
    </row>
    <row r="78" spans="1:252">
      <c r="A78">
        <v>95</v>
      </c>
      <c r="B78" t="s">
        <v>1368</v>
      </c>
      <c r="C78" t="s">
        <v>1522</v>
      </c>
      <c r="D78" s="73">
        <v>1</v>
      </c>
      <c r="E78" t="s">
        <v>1366</v>
      </c>
      <c r="F78">
        <v>988</v>
      </c>
      <c r="G78">
        <v>2</v>
      </c>
      <c r="H78">
        <v>663</v>
      </c>
      <c r="I78">
        <v>1</v>
      </c>
      <c r="J78">
        <v>325</v>
      </c>
      <c r="K78">
        <v>1</v>
      </c>
      <c r="L78">
        <v>0</v>
      </c>
      <c r="M78">
        <v>0</v>
      </c>
      <c r="N78">
        <v>0</v>
      </c>
      <c r="O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663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325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0</v>
      </c>
      <c r="IM78">
        <v>0</v>
      </c>
      <c r="IN78">
        <v>0</v>
      </c>
      <c r="IO78">
        <v>0</v>
      </c>
      <c r="IP78">
        <v>0</v>
      </c>
      <c r="IQ78">
        <v>0</v>
      </c>
      <c r="IR78">
        <v>0</v>
      </c>
    </row>
    <row r="79" spans="1:252">
      <c r="A79">
        <v>44</v>
      </c>
      <c r="B79" t="s">
        <v>1364</v>
      </c>
      <c r="C79" t="s">
        <v>1510</v>
      </c>
      <c r="D79" s="73">
        <v>1</v>
      </c>
      <c r="E79" t="s">
        <v>1284</v>
      </c>
      <c r="F79">
        <v>781</v>
      </c>
      <c r="G79">
        <v>1</v>
      </c>
      <c r="H79">
        <v>781</v>
      </c>
      <c r="I79">
        <v>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781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0</v>
      </c>
      <c r="IM79">
        <v>0</v>
      </c>
      <c r="IN79">
        <v>0</v>
      </c>
      <c r="IO79">
        <v>0</v>
      </c>
      <c r="IP79">
        <v>0</v>
      </c>
      <c r="IQ79">
        <v>0</v>
      </c>
      <c r="IR79">
        <v>0</v>
      </c>
    </row>
    <row r="80" spans="1:252">
      <c r="A80">
        <v>118</v>
      </c>
      <c r="B80" s="76" t="s">
        <v>1621</v>
      </c>
      <c r="C80" t="s">
        <v>1528</v>
      </c>
      <c r="D80" s="73">
        <v>1</v>
      </c>
      <c r="E80" t="s">
        <v>1284</v>
      </c>
      <c r="F80">
        <v>641</v>
      </c>
      <c r="G80">
        <v>1</v>
      </c>
      <c r="H80">
        <v>641</v>
      </c>
      <c r="I80">
        <v>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641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  <c r="IP80">
        <v>0</v>
      </c>
      <c r="IQ80">
        <v>0</v>
      </c>
      <c r="IR80">
        <v>0</v>
      </c>
    </row>
    <row r="81" spans="1:252">
      <c r="A81">
        <v>45</v>
      </c>
      <c r="B81" t="s">
        <v>1390</v>
      </c>
      <c r="C81" t="s">
        <v>1511</v>
      </c>
      <c r="D81" s="73">
        <v>1</v>
      </c>
      <c r="E81" t="s">
        <v>1284</v>
      </c>
      <c r="F81">
        <v>607</v>
      </c>
      <c r="G81">
        <v>1</v>
      </c>
      <c r="H81">
        <v>0</v>
      </c>
      <c r="I81">
        <v>0</v>
      </c>
      <c r="J81">
        <v>0</v>
      </c>
      <c r="K81">
        <v>0</v>
      </c>
      <c r="L81">
        <v>607</v>
      </c>
      <c r="M81">
        <v>1</v>
      </c>
      <c r="N81">
        <v>0</v>
      </c>
      <c r="O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607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0</v>
      </c>
      <c r="IM81">
        <v>0</v>
      </c>
      <c r="IN81">
        <v>0</v>
      </c>
      <c r="IO81">
        <v>0</v>
      </c>
      <c r="IP81">
        <v>0</v>
      </c>
      <c r="IQ81">
        <v>0</v>
      </c>
      <c r="IR81">
        <v>0</v>
      </c>
    </row>
    <row r="82" spans="1:252">
      <c r="A82">
        <v>132</v>
      </c>
      <c r="B82" t="s">
        <v>1391</v>
      </c>
      <c r="C82" t="s">
        <v>1531</v>
      </c>
      <c r="D82" s="73">
        <v>1</v>
      </c>
      <c r="E82" t="s">
        <v>1284</v>
      </c>
      <c r="F82">
        <v>529</v>
      </c>
      <c r="G82">
        <v>1</v>
      </c>
      <c r="H82">
        <v>0</v>
      </c>
      <c r="I82">
        <v>0</v>
      </c>
      <c r="J82">
        <v>0</v>
      </c>
      <c r="K82">
        <v>0</v>
      </c>
      <c r="L82">
        <v>529</v>
      </c>
      <c r="M82">
        <v>1</v>
      </c>
      <c r="N82">
        <v>0</v>
      </c>
      <c r="O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529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  <c r="IP82">
        <v>0</v>
      </c>
      <c r="IQ82">
        <v>0</v>
      </c>
      <c r="IR82">
        <v>0</v>
      </c>
    </row>
    <row r="83" spans="1:252">
      <c r="A83">
        <v>98</v>
      </c>
      <c r="B83" t="s">
        <v>1369</v>
      </c>
      <c r="C83" t="s">
        <v>1523</v>
      </c>
      <c r="D83" s="73">
        <v>1</v>
      </c>
      <c r="E83" t="s">
        <v>1366</v>
      </c>
      <c r="F83">
        <v>515</v>
      </c>
      <c r="G83">
        <v>1</v>
      </c>
      <c r="H83">
        <v>515</v>
      </c>
      <c r="I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515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0</v>
      </c>
      <c r="IM83">
        <v>0</v>
      </c>
      <c r="IN83">
        <v>0</v>
      </c>
      <c r="IO83">
        <v>0</v>
      </c>
      <c r="IP83">
        <v>0</v>
      </c>
      <c r="IQ83">
        <v>0</v>
      </c>
      <c r="IR83">
        <v>0</v>
      </c>
    </row>
    <row r="84" spans="1:252">
      <c r="A84">
        <v>21</v>
      </c>
      <c r="B84" t="s">
        <v>1393</v>
      </c>
      <c r="C84" t="s">
        <v>1392</v>
      </c>
      <c r="D84" s="73">
        <v>1</v>
      </c>
      <c r="E84" t="s">
        <v>1284</v>
      </c>
      <c r="F84">
        <v>495</v>
      </c>
      <c r="G84">
        <v>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495</v>
      </c>
      <c r="O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495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0</v>
      </c>
      <c r="IM84">
        <v>0</v>
      </c>
      <c r="IN84">
        <v>0</v>
      </c>
      <c r="IO84">
        <v>0</v>
      </c>
      <c r="IP84">
        <v>0</v>
      </c>
      <c r="IQ84">
        <v>0</v>
      </c>
      <c r="IR84">
        <v>0</v>
      </c>
    </row>
    <row r="85" spans="1:252">
      <c r="A85">
        <v>103</v>
      </c>
      <c r="B85" t="s">
        <v>1394</v>
      </c>
      <c r="C85" t="s">
        <v>1524</v>
      </c>
      <c r="D85" s="73">
        <v>1</v>
      </c>
      <c r="E85" t="s">
        <v>1284</v>
      </c>
      <c r="F85">
        <v>463</v>
      </c>
      <c r="G85">
        <v>4</v>
      </c>
      <c r="H85">
        <v>0</v>
      </c>
      <c r="I85">
        <v>0</v>
      </c>
      <c r="J85">
        <v>0</v>
      </c>
      <c r="K85">
        <v>0</v>
      </c>
      <c r="L85">
        <v>351</v>
      </c>
      <c r="M85">
        <v>2</v>
      </c>
      <c r="N85">
        <v>112</v>
      </c>
      <c r="O85">
        <v>2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86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265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95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17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  <c r="IP85">
        <v>0</v>
      </c>
      <c r="IQ85">
        <v>0</v>
      </c>
      <c r="IR85">
        <v>0</v>
      </c>
    </row>
    <row r="86" spans="1:252">
      <c r="A86">
        <v>183</v>
      </c>
      <c r="B86" t="s">
        <v>1395</v>
      </c>
      <c r="C86" t="s">
        <v>1542</v>
      </c>
      <c r="D86" s="73">
        <v>1</v>
      </c>
      <c r="E86" t="s">
        <v>1284</v>
      </c>
      <c r="F86">
        <v>384</v>
      </c>
      <c r="G86">
        <v>1</v>
      </c>
      <c r="H86">
        <v>0</v>
      </c>
      <c r="I86">
        <v>0</v>
      </c>
      <c r="J86">
        <v>384</v>
      </c>
      <c r="K86">
        <v>1</v>
      </c>
      <c r="L86">
        <v>0</v>
      </c>
      <c r="M86">
        <v>0</v>
      </c>
      <c r="N86">
        <v>0</v>
      </c>
      <c r="O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384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0</v>
      </c>
      <c r="IM86">
        <v>0</v>
      </c>
      <c r="IN86">
        <v>0</v>
      </c>
      <c r="IO86">
        <v>0</v>
      </c>
      <c r="IP86">
        <v>0</v>
      </c>
      <c r="IQ86">
        <v>0</v>
      </c>
      <c r="IR86">
        <v>0</v>
      </c>
    </row>
    <row r="87" spans="1:252">
      <c r="A87">
        <v>50</v>
      </c>
      <c r="B87" t="s">
        <v>1372</v>
      </c>
      <c r="C87" t="s">
        <v>1512</v>
      </c>
      <c r="D87" s="73">
        <v>1</v>
      </c>
      <c r="E87" t="s">
        <v>1284</v>
      </c>
      <c r="F87">
        <v>353</v>
      </c>
      <c r="G87">
        <v>1</v>
      </c>
      <c r="H87">
        <v>353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353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</row>
    <row r="88" spans="1:252">
      <c r="A88">
        <v>186</v>
      </c>
      <c r="B88" t="s">
        <v>1376</v>
      </c>
      <c r="C88" t="s">
        <v>1544</v>
      </c>
      <c r="D88" s="73">
        <v>1</v>
      </c>
      <c r="E88" t="s">
        <v>1284</v>
      </c>
      <c r="F88">
        <v>333</v>
      </c>
      <c r="G88">
        <v>1</v>
      </c>
      <c r="H88">
        <v>333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333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  <c r="IP88">
        <v>0</v>
      </c>
      <c r="IQ88">
        <v>0</v>
      </c>
      <c r="IR88">
        <v>0</v>
      </c>
    </row>
    <row r="89" spans="1:252">
      <c r="A89">
        <v>107</v>
      </c>
      <c r="B89" t="s">
        <v>1396</v>
      </c>
      <c r="C89" t="s">
        <v>1525</v>
      </c>
      <c r="D89" s="73">
        <v>1</v>
      </c>
      <c r="E89" t="s">
        <v>1284</v>
      </c>
      <c r="F89">
        <v>328</v>
      </c>
      <c r="G89">
        <v>1</v>
      </c>
      <c r="H89">
        <v>0</v>
      </c>
      <c r="I89">
        <v>0</v>
      </c>
      <c r="J89">
        <v>328</v>
      </c>
      <c r="K89">
        <v>1</v>
      </c>
      <c r="L89">
        <v>0</v>
      </c>
      <c r="M89">
        <v>0</v>
      </c>
      <c r="N89">
        <v>0</v>
      </c>
      <c r="O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328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  <c r="IP89">
        <v>0</v>
      </c>
      <c r="IQ89">
        <v>0</v>
      </c>
      <c r="IR89">
        <v>0</v>
      </c>
    </row>
    <row r="90" spans="1:252">
      <c r="A90">
        <v>134</v>
      </c>
      <c r="B90" t="s">
        <v>1625</v>
      </c>
      <c r="C90" t="s">
        <v>1532</v>
      </c>
      <c r="D90" s="73">
        <v>1</v>
      </c>
      <c r="E90" t="s">
        <v>1284</v>
      </c>
      <c r="F90">
        <v>323</v>
      </c>
      <c r="G90">
        <v>1</v>
      </c>
      <c r="H90">
        <v>0</v>
      </c>
      <c r="I90">
        <v>0</v>
      </c>
      <c r="J90">
        <v>0</v>
      </c>
      <c r="K90">
        <v>0</v>
      </c>
      <c r="L90">
        <v>323</v>
      </c>
      <c r="M90">
        <v>1</v>
      </c>
      <c r="N90">
        <v>0</v>
      </c>
      <c r="O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323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  <c r="IP90">
        <v>0</v>
      </c>
      <c r="IQ90">
        <v>0</v>
      </c>
      <c r="IR90">
        <v>0</v>
      </c>
    </row>
    <row r="91" spans="1:252">
      <c r="A91">
        <v>184</v>
      </c>
      <c r="B91" t="s">
        <v>1624</v>
      </c>
      <c r="C91" t="s">
        <v>1543</v>
      </c>
      <c r="D91" s="73">
        <v>1</v>
      </c>
      <c r="E91" t="s">
        <v>1284</v>
      </c>
      <c r="F91">
        <v>230</v>
      </c>
      <c r="G91">
        <v>1</v>
      </c>
      <c r="H91">
        <v>0</v>
      </c>
      <c r="I91">
        <v>0</v>
      </c>
      <c r="J91">
        <v>0</v>
      </c>
      <c r="K91">
        <v>0</v>
      </c>
      <c r="L91">
        <v>230</v>
      </c>
      <c r="M91">
        <v>1</v>
      </c>
      <c r="N91">
        <v>0</v>
      </c>
      <c r="O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230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0</v>
      </c>
      <c r="IM91">
        <v>0</v>
      </c>
      <c r="IN91">
        <v>0</v>
      </c>
      <c r="IO91">
        <v>0</v>
      </c>
      <c r="IP91">
        <v>0</v>
      </c>
      <c r="IQ91">
        <v>0</v>
      </c>
      <c r="IR91">
        <v>0</v>
      </c>
    </row>
    <row r="92" spans="1:252">
      <c r="A92">
        <v>12</v>
      </c>
      <c r="B92" t="s">
        <v>1397</v>
      </c>
      <c r="C92" t="s">
        <v>1505</v>
      </c>
      <c r="D92" s="73">
        <v>1</v>
      </c>
      <c r="E92" t="s">
        <v>1284</v>
      </c>
      <c r="F92">
        <v>159</v>
      </c>
      <c r="G92">
        <v>1</v>
      </c>
      <c r="H92">
        <v>0</v>
      </c>
      <c r="I92">
        <v>0</v>
      </c>
      <c r="J92">
        <v>159</v>
      </c>
      <c r="K92">
        <v>1</v>
      </c>
      <c r="L92">
        <v>0</v>
      </c>
      <c r="M92">
        <v>0</v>
      </c>
      <c r="N92">
        <v>0</v>
      </c>
      <c r="O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159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</row>
    <row r="93" spans="1:252">
      <c r="A93">
        <v>165</v>
      </c>
      <c r="B93" t="s">
        <v>1398</v>
      </c>
      <c r="C93" t="s">
        <v>1537</v>
      </c>
      <c r="D93" s="73">
        <v>1</v>
      </c>
      <c r="E93" t="s">
        <v>1284</v>
      </c>
      <c r="F93">
        <v>137</v>
      </c>
      <c r="G93">
        <v>1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137</v>
      </c>
      <c r="O93">
        <v>1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0</v>
      </c>
      <c r="GW93">
        <v>0</v>
      </c>
      <c r="GX93">
        <v>0</v>
      </c>
      <c r="GY93">
        <v>0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0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0</v>
      </c>
      <c r="IC93">
        <v>0</v>
      </c>
      <c r="ID93">
        <v>0</v>
      </c>
      <c r="IE93">
        <v>137</v>
      </c>
      <c r="IF93">
        <v>0</v>
      </c>
      <c r="IG93">
        <v>0</v>
      </c>
      <c r="IH93">
        <v>0</v>
      </c>
      <c r="II93">
        <v>0</v>
      </c>
      <c r="IJ93">
        <v>0</v>
      </c>
      <c r="IK93">
        <v>0</v>
      </c>
      <c r="IL93">
        <v>0</v>
      </c>
      <c r="IM93">
        <v>0</v>
      </c>
      <c r="IN93">
        <v>0</v>
      </c>
      <c r="IO93">
        <v>0</v>
      </c>
      <c r="IP93">
        <v>0</v>
      </c>
      <c r="IQ93">
        <v>0</v>
      </c>
      <c r="IR93">
        <v>0</v>
      </c>
    </row>
    <row r="94" spans="1:252">
      <c r="A94">
        <v>89</v>
      </c>
      <c r="B94" t="s">
        <v>1401</v>
      </c>
      <c r="C94" t="s">
        <v>1520</v>
      </c>
      <c r="D94" s="73">
        <v>1</v>
      </c>
      <c r="E94" t="s">
        <v>1366</v>
      </c>
      <c r="F94">
        <v>106</v>
      </c>
      <c r="G94">
        <v>1</v>
      </c>
      <c r="H94">
        <v>0</v>
      </c>
      <c r="I94">
        <v>0</v>
      </c>
      <c r="J94">
        <v>0</v>
      </c>
      <c r="K94">
        <v>0</v>
      </c>
      <c r="L94">
        <v>106</v>
      </c>
      <c r="M94">
        <v>1</v>
      </c>
      <c r="N94">
        <v>0</v>
      </c>
      <c r="O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106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0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0</v>
      </c>
      <c r="HD94">
        <v>0</v>
      </c>
      <c r="HE94">
        <v>0</v>
      </c>
      <c r="HF94">
        <v>0</v>
      </c>
      <c r="HG94">
        <v>0</v>
      </c>
      <c r="HH94">
        <v>0</v>
      </c>
      <c r="HI94">
        <v>0</v>
      </c>
      <c r="HJ94">
        <v>0</v>
      </c>
      <c r="HK94">
        <v>0</v>
      </c>
      <c r="HL94">
        <v>0</v>
      </c>
      <c r="HM94">
        <v>0</v>
      </c>
      <c r="HN94">
        <v>0</v>
      </c>
      <c r="HO94">
        <v>0</v>
      </c>
      <c r="HP94">
        <v>0</v>
      </c>
      <c r="HQ94">
        <v>0</v>
      </c>
      <c r="HR94">
        <v>0</v>
      </c>
      <c r="HS94">
        <v>0</v>
      </c>
      <c r="HT94">
        <v>0</v>
      </c>
      <c r="HU94">
        <v>0</v>
      </c>
      <c r="HV94">
        <v>0</v>
      </c>
      <c r="HW94">
        <v>0</v>
      </c>
      <c r="HX94">
        <v>0</v>
      </c>
      <c r="HY94">
        <v>0</v>
      </c>
      <c r="HZ94">
        <v>0</v>
      </c>
      <c r="IA94">
        <v>0</v>
      </c>
      <c r="IB94">
        <v>0</v>
      </c>
      <c r="IC94">
        <v>0</v>
      </c>
      <c r="ID94">
        <v>0</v>
      </c>
      <c r="IE94">
        <v>0</v>
      </c>
      <c r="IF94">
        <v>0</v>
      </c>
      <c r="IG94">
        <v>0</v>
      </c>
      <c r="IH94">
        <v>0</v>
      </c>
      <c r="II94">
        <v>0</v>
      </c>
      <c r="IJ94">
        <v>0</v>
      </c>
      <c r="IK94">
        <v>0</v>
      </c>
      <c r="IL94">
        <v>0</v>
      </c>
      <c r="IM94">
        <v>0</v>
      </c>
      <c r="IN94">
        <v>0</v>
      </c>
      <c r="IO94">
        <v>0</v>
      </c>
      <c r="IP94">
        <v>0</v>
      </c>
      <c r="IQ94">
        <v>0</v>
      </c>
      <c r="IR94">
        <v>0</v>
      </c>
    </row>
    <row r="95" spans="1:252">
      <c r="A95">
        <v>153</v>
      </c>
      <c r="B95" t="s">
        <v>1399</v>
      </c>
      <c r="C95" t="s">
        <v>1534</v>
      </c>
      <c r="D95" s="73">
        <v>1</v>
      </c>
      <c r="E95" t="s">
        <v>1284</v>
      </c>
      <c r="F95">
        <v>106</v>
      </c>
      <c r="G95">
        <v>1</v>
      </c>
      <c r="H95">
        <v>0</v>
      </c>
      <c r="I95">
        <v>0</v>
      </c>
      <c r="J95">
        <v>106</v>
      </c>
      <c r="K95">
        <v>1</v>
      </c>
      <c r="L95">
        <v>0</v>
      </c>
      <c r="M95">
        <v>0</v>
      </c>
      <c r="N95">
        <v>0</v>
      </c>
      <c r="O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106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0</v>
      </c>
      <c r="GY95">
        <v>0</v>
      </c>
      <c r="GZ95">
        <v>0</v>
      </c>
      <c r="HA95">
        <v>0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0</v>
      </c>
      <c r="HR95">
        <v>0</v>
      </c>
      <c r="HS95">
        <v>0</v>
      </c>
      <c r="HT95">
        <v>0</v>
      </c>
      <c r="HU95">
        <v>0</v>
      </c>
      <c r="HV95">
        <v>0</v>
      </c>
      <c r="HW95">
        <v>0</v>
      </c>
      <c r="HX95">
        <v>0</v>
      </c>
      <c r="HY95">
        <v>0</v>
      </c>
      <c r="HZ95">
        <v>0</v>
      </c>
      <c r="IA95">
        <v>0</v>
      </c>
      <c r="IB95">
        <v>0</v>
      </c>
      <c r="IC95">
        <v>0</v>
      </c>
      <c r="ID95">
        <v>0</v>
      </c>
      <c r="IE95">
        <v>0</v>
      </c>
      <c r="IF95">
        <v>0</v>
      </c>
      <c r="IG95">
        <v>0</v>
      </c>
      <c r="IH95">
        <v>0</v>
      </c>
      <c r="II95">
        <v>0</v>
      </c>
      <c r="IJ95">
        <v>0</v>
      </c>
      <c r="IK95">
        <v>0</v>
      </c>
      <c r="IL95">
        <v>0</v>
      </c>
      <c r="IM95">
        <v>0</v>
      </c>
      <c r="IN95">
        <v>0</v>
      </c>
      <c r="IO95">
        <v>0</v>
      </c>
      <c r="IP95">
        <v>0</v>
      </c>
      <c r="IQ95">
        <v>0</v>
      </c>
      <c r="IR95">
        <v>0</v>
      </c>
    </row>
    <row r="96" spans="1:252">
      <c r="A96">
        <v>91</v>
      </c>
      <c r="B96" t="s">
        <v>1400</v>
      </c>
      <c r="C96" t="s">
        <v>1521</v>
      </c>
      <c r="D96" s="73">
        <v>1</v>
      </c>
      <c r="E96" t="s">
        <v>1284</v>
      </c>
      <c r="F96">
        <v>81</v>
      </c>
      <c r="G96">
        <v>1</v>
      </c>
      <c r="H96">
        <v>0</v>
      </c>
      <c r="I96">
        <v>0</v>
      </c>
      <c r="J96">
        <v>81</v>
      </c>
      <c r="K96">
        <v>1</v>
      </c>
      <c r="L96">
        <v>0</v>
      </c>
      <c r="M96">
        <v>0</v>
      </c>
      <c r="N96">
        <v>0</v>
      </c>
      <c r="O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81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>
        <v>0</v>
      </c>
      <c r="GU96">
        <v>0</v>
      </c>
      <c r="GV96">
        <v>0</v>
      </c>
      <c r="GW96">
        <v>0</v>
      </c>
      <c r="GX96">
        <v>0</v>
      </c>
      <c r="GY96">
        <v>0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0</v>
      </c>
      <c r="HF96">
        <v>0</v>
      </c>
      <c r="HG96">
        <v>0</v>
      </c>
      <c r="HH96">
        <v>0</v>
      </c>
      <c r="HI96">
        <v>0</v>
      </c>
      <c r="HJ96">
        <v>0</v>
      </c>
      <c r="HK96">
        <v>0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0</v>
      </c>
      <c r="HR96">
        <v>0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0</v>
      </c>
      <c r="IF96">
        <v>0</v>
      </c>
      <c r="IG96">
        <v>0</v>
      </c>
      <c r="IH96">
        <v>0</v>
      </c>
      <c r="II96">
        <v>0</v>
      </c>
      <c r="IJ96">
        <v>0</v>
      </c>
      <c r="IK96">
        <v>0</v>
      </c>
      <c r="IL96">
        <v>0</v>
      </c>
      <c r="IM96">
        <v>0</v>
      </c>
      <c r="IN96">
        <v>0</v>
      </c>
      <c r="IO96">
        <v>0</v>
      </c>
      <c r="IP96">
        <v>0</v>
      </c>
      <c r="IQ96">
        <v>0</v>
      </c>
      <c r="IR96">
        <v>0</v>
      </c>
    </row>
    <row r="97" spans="1:252">
      <c r="A97">
        <v>235</v>
      </c>
      <c r="B97" t="s">
        <v>1403</v>
      </c>
      <c r="C97" t="s">
        <v>1402</v>
      </c>
      <c r="D97" s="73">
        <v>1.01</v>
      </c>
      <c r="E97" t="s">
        <v>16</v>
      </c>
      <c r="F97">
        <v>172213</v>
      </c>
      <c r="G97">
        <v>27</v>
      </c>
      <c r="H97">
        <v>3341</v>
      </c>
      <c r="I97">
        <v>3</v>
      </c>
      <c r="J97">
        <v>167285</v>
      </c>
      <c r="K97">
        <v>22</v>
      </c>
      <c r="L97">
        <v>0</v>
      </c>
      <c r="M97">
        <v>0</v>
      </c>
      <c r="N97">
        <v>1587</v>
      </c>
      <c r="O97">
        <v>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565</v>
      </c>
      <c r="AJ97">
        <v>350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2426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563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761</v>
      </c>
      <c r="CN97">
        <v>0</v>
      </c>
      <c r="CO97">
        <v>1254</v>
      </c>
      <c r="CP97">
        <v>1326</v>
      </c>
      <c r="CQ97">
        <v>7294</v>
      </c>
      <c r="CR97">
        <v>3725</v>
      </c>
      <c r="CS97">
        <v>3520</v>
      </c>
      <c r="CT97">
        <v>0</v>
      </c>
      <c r="CU97">
        <v>120</v>
      </c>
      <c r="CV97">
        <v>1209</v>
      </c>
      <c r="CW97">
        <v>850</v>
      </c>
      <c r="CX97">
        <v>132905</v>
      </c>
      <c r="CY97">
        <v>218</v>
      </c>
      <c r="CZ97">
        <v>871</v>
      </c>
      <c r="DA97">
        <v>421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3356</v>
      </c>
      <c r="DU97">
        <v>482</v>
      </c>
      <c r="DV97">
        <v>2390</v>
      </c>
      <c r="DW97">
        <v>768</v>
      </c>
      <c r="DX97">
        <v>0</v>
      </c>
      <c r="DY97">
        <v>1555</v>
      </c>
      <c r="DZ97">
        <v>0</v>
      </c>
      <c r="EA97">
        <v>0</v>
      </c>
      <c r="EB97">
        <v>2113</v>
      </c>
      <c r="EC97">
        <v>22</v>
      </c>
      <c r="ED97">
        <v>1562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0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897</v>
      </c>
      <c r="HH97">
        <v>0</v>
      </c>
      <c r="HI97">
        <v>0</v>
      </c>
      <c r="HJ97">
        <v>0</v>
      </c>
      <c r="HK97">
        <v>690</v>
      </c>
      <c r="HL97">
        <v>0</v>
      </c>
      <c r="HM97">
        <v>0</v>
      </c>
      <c r="HN97">
        <v>0</v>
      </c>
      <c r="HO97">
        <v>0</v>
      </c>
      <c r="HP97">
        <v>0</v>
      </c>
      <c r="HQ97">
        <v>0</v>
      </c>
      <c r="HR97">
        <v>0</v>
      </c>
      <c r="HS97">
        <v>0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0</v>
      </c>
      <c r="II97">
        <v>0</v>
      </c>
      <c r="IJ97">
        <v>0</v>
      </c>
      <c r="IK97">
        <v>0</v>
      </c>
      <c r="IL97">
        <v>0</v>
      </c>
      <c r="IM97">
        <v>0</v>
      </c>
      <c r="IN97">
        <v>0</v>
      </c>
      <c r="IO97">
        <v>0</v>
      </c>
      <c r="IP97">
        <v>0</v>
      </c>
      <c r="IQ97">
        <v>0</v>
      </c>
      <c r="IR97">
        <v>0</v>
      </c>
    </row>
    <row r="98" spans="1:252">
      <c r="A98">
        <v>220</v>
      </c>
      <c r="B98" t="s">
        <v>1408</v>
      </c>
      <c r="C98" t="s">
        <v>1407</v>
      </c>
      <c r="D98" s="73">
        <v>1.01</v>
      </c>
      <c r="E98" t="s">
        <v>1284</v>
      </c>
      <c r="F98">
        <v>124007</v>
      </c>
      <c r="G98">
        <v>24</v>
      </c>
      <c r="H98">
        <v>60</v>
      </c>
      <c r="I98">
        <v>3</v>
      </c>
      <c r="J98">
        <v>21700</v>
      </c>
      <c r="K98">
        <v>18</v>
      </c>
      <c r="L98">
        <v>419</v>
      </c>
      <c r="M98">
        <v>1</v>
      </c>
      <c r="N98">
        <v>101828</v>
      </c>
      <c r="O98">
        <v>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7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47</v>
      </c>
      <c r="BB98">
        <v>0</v>
      </c>
      <c r="BC98">
        <v>6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8431</v>
      </c>
      <c r="CB98">
        <v>1024</v>
      </c>
      <c r="CC98">
        <v>910</v>
      </c>
      <c r="CD98">
        <v>170</v>
      </c>
      <c r="CE98">
        <v>0</v>
      </c>
      <c r="CF98">
        <v>0</v>
      </c>
      <c r="CG98">
        <v>892</v>
      </c>
      <c r="CH98">
        <v>2175</v>
      </c>
      <c r="CI98">
        <v>0</v>
      </c>
      <c r="CJ98">
        <v>1635</v>
      </c>
      <c r="CK98">
        <v>0</v>
      </c>
      <c r="CL98">
        <v>1000</v>
      </c>
      <c r="CM98">
        <v>0</v>
      </c>
      <c r="CN98">
        <v>0</v>
      </c>
      <c r="CO98">
        <v>241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99</v>
      </c>
      <c r="DD98">
        <v>136</v>
      </c>
      <c r="DE98">
        <v>0</v>
      </c>
      <c r="DF98">
        <v>547</v>
      </c>
      <c r="DG98">
        <v>852</v>
      </c>
      <c r="DH98">
        <v>991</v>
      </c>
      <c r="DI98">
        <v>1787</v>
      </c>
      <c r="DJ98">
        <v>236</v>
      </c>
      <c r="DK98">
        <v>0</v>
      </c>
      <c r="DL98">
        <v>0</v>
      </c>
      <c r="DM98">
        <v>0</v>
      </c>
      <c r="DN98">
        <v>0</v>
      </c>
      <c r="DO98">
        <v>289</v>
      </c>
      <c r="DP98">
        <v>0</v>
      </c>
      <c r="DQ98">
        <v>0</v>
      </c>
      <c r="DR98">
        <v>285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419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0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0</v>
      </c>
      <c r="GM98">
        <v>0</v>
      </c>
      <c r="GN98">
        <v>0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101488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0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0</v>
      </c>
      <c r="HJ98">
        <v>0</v>
      </c>
      <c r="HK98">
        <v>0</v>
      </c>
      <c r="HL98">
        <v>0</v>
      </c>
      <c r="HM98">
        <v>0</v>
      </c>
      <c r="HN98">
        <v>0</v>
      </c>
      <c r="HO98">
        <v>0</v>
      </c>
      <c r="HP98">
        <v>0</v>
      </c>
      <c r="HQ98">
        <v>0</v>
      </c>
      <c r="HR98">
        <v>340</v>
      </c>
      <c r="HS98">
        <v>0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0</v>
      </c>
      <c r="HZ98">
        <v>0</v>
      </c>
      <c r="IA98">
        <v>0</v>
      </c>
      <c r="IB98">
        <v>0</v>
      </c>
      <c r="IC98">
        <v>0</v>
      </c>
      <c r="ID98">
        <v>0</v>
      </c>
      <c r="IE98">
        <v>0</v>
      </c>
      <c r="IF98">
        <v>0</v>
      </c>
      <c r="IG98">
        <v>0</v>
      </c>
      <c r="IH98">
        <v>0</v>
      </c>
      <c r="II98">
        <v>0</v>
      </c>
      <c r="IJ98">
        <v>0</v>
      </c>
      <c r="IK98">
        <v>0</v>
      </c>
      <c r="IL98">
        <v>0</v>
      </c>
      <c r="IM98">
        <v>0</v>
      </c>
      <c r="IN98">
        <v>0</v>
      </c>
      <c r="IO98">
        <v>0</v>
      </c>
      <c r="IP98">
        <v>0</v>
      </c>
      <c r="IQ98">
        <v>0</v>
      </c>
      <c r="IR98">
        <v>0</v>
      </c>
    </row>
    <row r="99" spans="1:252">
      <c r="A99">
        <v>217</v>
      </c>
      <c r="B99" s="76" t="s">
        <v>1622</v>
      </c>
      <c r="C99" t="s">
        <v>1404</v>
      </c>
      <c r="D99" s="73">
        <v>1.01</v>
      </c>
      <c r="E99" t="s">
        <v>1284</v>
      </c>
      <c r="F99">
        <v>67094</v>
      </c>
      <c r="G99">
        <v>16</v>
      </c>
      <c r="H99">
        <v>212</v>
      </c>
      <c r="I99">
        <v>3</v>
      </c>
      <c r="J99">
        <v>66882</v>
      </c>
      <c r="K99">
        <v>13</v>
      </c>
      <c r="L99">
        <v>0</v>
      </c>
      <c r="M99">
        <v>0</v>
      </c>
      <c r="N99">
        <v>0</v>
      </c>
      <c r="O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113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31</v>
      </c>
      <c r="BC99">
        <v>0</v>
      </c>
      <c r="BD99">
        <v>0</v>
      </c>
      <c r="BE99">
        <v>68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1117</v>
      </c>
      <c r="CD99">
        <v>0</v>
      </c>
      <c r="CE99">
        <v>4398</v>
      </c>
      <c r="CF99">
        <v>1818</v>
      </c>
      <c r="CG99">
        <v>0</v>
      </c>
      <c r="CH99">
        <v>0</v>
      </c>
      <c r="CI99">
        <v>505</v>
      </c>
      <c r="CJ99">
        <v>0</v>
      </c>
      <c r="CK99">
        <v>26614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21573</v>
      </c>
      <c r="DJ99">
        <v>292</v>
      </c>
      <c r="DK99">
        <v>4038</v>
      </c>
      <c r="DL99">
        <v>4303</v>
      </c>
      <c r="DM99">
        <v>0</v>
      </c>
      <c r="DN99">
        <v>1239</v>
      </c>
      <c r="DO99">
        <v>658</v>
      </c>
      <c r="DP99">
        <v>0</v>
      </c>
      <c r="DQ99">
        <v>275</v>
      </c>
      <c r="DR99">
        <v>52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0</v>
      </c>
      <c r="GL99">
        <v>0</v>
      </c>
      <c r="GM99">
        <v>0</v>
      </c>
      <c r="GN99">
        <v>0</v>
      </c>
      <c r="GO99">
        <v>0</v>
      </c>
      <c r="GP99">
        <v>0</v>
      </c>
      <c r="GQ99">
        <v>0</v>
      </c>
      <c r="GR99">
        <v>0</v>
      </c>
      <c r="GS99">
        <v>0</v>
      </c>
      <c r="GT99">
        <v>0</v>
      </c>
      <c r="GU99">
        <v>0</v>
      </c>
      <c r="GV99">
        <v>0</v>
      </c>
      <c r="GW99">
        <v>0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0</v>
      </c>
      <c r="HK99">
        <v>0</v>
      </c>
      <c r="HL99">
        <v>0</v>
      </c>
      <c r="HM99">
        <v>0</v>
      </c>
      <c r="HN99">
        <v>0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0</v>
      </c>
      <c r="HZ99">
        <v>0</v>
      </c>
      <c r="IA99">
        <v>0</v>
      </c>
      <c r="IB99">
        <v>0</v>
      </c>
      <c r="IC99">
        <v>0</v>
      </c>
      <c r="ID99">
        <v>0</v>
      </c>
      <c r="IE99">
        <v>0</v>
      </c>
      <c r="IF99">
        <v>0</v>
      </c>
      <c r="IG99">
        <v>0</v>
      </c>
      <c r="IH99">
        <v>0</v>
      </c>
      <c r="II99">
        <v>0</v>
      </c>
      <c r="IJ99">
        <v>0</v>
      </c>
      <c r="IK99">
        <v>0</v>
      </c>
      <c r="IL99">
        <v>0</v>
      </c>
      <c r="IM99">
        <v>0</v>
      </c>
      <c r="IN99">
        <v>0</v>
      </c>
      <c r="IO99">
        <v>0</v>
      </c>
      <c r="IP99">
        <v>0</v>
      </c>
      <c r="IQ99">
        <v>0</v>
      </c>
      <c r="IR99">
        <v>0</v>
      </c>
    </row>
    <row r="100" spans="1:252">
      <c r="A100">
        <v>216</v>
      </c>
      <c r="B100" s="76" t="s">
        <v>1623</v>
      </c>
      <c r="C100" t="s">
        <v>1415</v>
      </c>
      <c r="D100" s="73">
        <v>1.01</v>
      </c>
      <c r="E100" t="s">
        <v>1284</v>
      </c>
      <c r="F100">
        <v>27224</v>
      </c>
      <c r="G100">
        <v>20</v>
      </c>
      <c r="H100">
        <v>0</v>
      </c>
      <c r="I100">
        <v>0</v>
      </c>
      <c r="J100">
        <v>7091</v>
      </c>
      <c r="K100">
        <v>4</v>
      </c>
      <c r="L100">
        <v>1710</v>
      </c>
      <c r="M100">
        <v>3</v>
      </c>
      <c r="N100">
        <v>18423</v>
      </c>
      <c r="O100">
        <v>13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6569</v>
      </c>
      <c r="CJ100">
        <v>0</v>
      </c>
      <c r="CK100">
        <v>0</v>
      </c>
      <c r="CL100">
        <v>162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191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169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1485</v>
      </c>
      <c r="EN100">
        <v>219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6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0</v>
      </c>
      <c r="GK100">
        <v>0</v>
      </c>
      <c r="GL100">
        <v>0</v>
      </c>
      <c r="GM100">
        <v>0</v>
      </c>
      <c r="GN100">
        <v>0</v>
      </c>
      <c r="GO100">
        <v>0</v>
      </c>
      <c r="GP100">
        <v>12</v>
      </c>
      <c r="GQ100">
        <v>104</v>
      </c>
      <c r="GR100">
        <v>435</v>
      </c>
      <c r="GS100">
        <v>2688</v>
      </c>
      <c r="GT100">
        <v>0</v>
      </c>
      <c r="GU100">
        <v>10400</v>
      </c>
      <c r="GV100">
        <v>76</v>
      </c>
      <c r="GW100">
        <v>0</v>
      </c>
      <c r="GX100">
        <v>0</v>
      </c>
      <c r="GY100">
        <v>0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0</v>
      </c>
      <c r="HJ100">
        <v>0</v>
      </c>
      <c r="HK100">
        <v>0</v>
      </c>
      <c r="HL100">
        <v>0</v>
      </c>
      <c r="HM100">
        <v>0</v>
      </c>
      <c r="HN100">
        <v>0</v>
      </c>
      <c r="HO100">
        <v>0</v>
      </c>
      <c r="HP100">
        <v>0</v>
      </c>
      <c r="HQ100">
        <v>0</v>
      </c>
      <c r="HR100">
        <v>248</v>
      </c>
      <c r="HS100">
        <v>25</v>
      </c>
      <c r="HT100">
        <v>287</v>
      </c>
      <c r="HU100">
        <v>0</v>
      </c>
      <c r="HV100">
        <v>333</v>
      </c>
      <c r="HW100">
        <v>0</v>
      </c>
      <c r="HX100">
        <v>3398</v>
      </c>
      <c r="HY100">
        <v>0</v>
      </c>
      <c r="HZ100">
        <v>132</v>
      </c>
      <c r="IA100">
        <v>285</v>
      </c>
      <c r="IB100">
        <v>0</v>
      </c>
      <c r="IC100">
        <v>0</v>
      </c>
      <c r="ID100">
        <v>0</v>
      </c>
      <c r="IE100">
        <v>0</v>
      </c>
      <c r="IF100">
        <v>0</v>
      </c>
      <c r="IG100">
        <v>0</v>
      </c>
      <c r="IH100">
        <v>0</v>
      </c>
      <c r="II100">
        <v>0</v>
      </c>
      <c r="IJ100">
        <v>0</v>
      </c>
      <c r="IK100">
        <v>0</v>
      </c>
      <c r="IL100">
        <v>0</v>
      </c>
      <c r="IM100">
        <v>0</v>
      </c>
      <c r="IN100">
        <v>0</v>
      </c>
      <c r="IO100">
        <v>0</v>
      </c>
      <c r="IP100">
        <v>0</v>
      </c>
      <c r="IQ100">
        <v>0</v>
      </c>
      <c r="IR100">
        <v>0</v>
      </c>
    </row>
    <row r="101" spans="1:252">
      <c r="A101">
        <v>226</v>
      </c>
      <c r="B101" t="s">
        <v>1410</v>
      </c>
      <c r="C101" t="s">
        <v>1409</v>
      </c>
      <c r="D101" s="73">
        <v>1.01</v>
      </c>
      <c r="E101" t="s">
        <v>1284</v>
      </c>
      <c r="F101">
        <v>25090</v>
      </c>
      <c r="G101">
        <v>16</v>
      </c>
      <c r="H101">
        <v>148</v>
      </c>
      <c r="I101">
        <v>1</v>
      </c>
      <c r="J101">
        <v>24910</v>
      </c>
      <c r="K101">
        <v>14</v>
      </c>
      <c r="L101">
        <v>0</v>
      </c>
      <c r="M101">
        <v>0</v>
      </c>
      <c r="N101">
        <v>32</v>
      </c>
      <c r="O101">
        <v>1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148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1135</v>
      </c>
      <c r="CC101">
        <v>7363</v>
      </c>
      <c r="CD101">
        <v>4796</v>
      </c>
      <c r="CE101">
        <v>0</v>
      </c>
      <c r="CF101">
        <v>0</v>
      </c>
      <c r="CG101">
        <v>0</v>
      </c>
      <c r="CH101">
        <v>0</v>
      </c>
      <c r="CI101">
        <v>3773</v>
      </c>
      <c r="CJ101">
        <v>286</v>
      </c>
      <c r="CK101">
        <v>0</v>
      </c>
      <c r="CL101">
        <v>0</v>
      </c>
      <c r="CM101">
        <v>0</v>
      </c>
      <c r="CN101">
        <v>0</v>
      </c>
      <c r="CO101">
        <v>121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37</v>
      </c>
      <c r="DD101">
        <v>5396</v>
      </c>
      <c r="DE101">
        <v>0</v>
      </c>
      <c r="DF101">
        <v>149</v>
      </c>
      <c r="DG101">
        <v>639</v>
      </c>
      <c r="DH101">
        <v>177</v>
      </c>
      <c r="DI101">
        <v>788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187</v>
      </c>
      <c r="DP101">
        <v>0</v>
      </c>
      <c r="DQ101">
        <v>0</v>
      </c>
      <c r="DR101">
        <v>63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32</v>
      </c>
      <c r="HQ101">
        <v>0</v>
      </c>
      <c r="HR101">
        <v>0</v>
      </c>
      <c r="HS101">
        <v>0</v>
      </c>
      <c r="HT101">
        <v>0</v>
      </c>
      <c r="HU101">
        <v>0</v>
      </c>
      <c r="HV101">
        <v>0</v>
      </c>
      <c r="HW101">
        <v>0</v>
      </c>
      <c r="HX101">
        <v>0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0</v>
      </c>
      <c r="IK101">
        <v>0</v>
      </c>
      <c r="IL101">
        <v>0</v>
      </c>
      <c r="IM101">
        <v>0</v>
      </c>
      <c r="IN101">
        <v>0</v>
      </c>
      <c r="IO101">
        <v>0</v>
      </c>
      <c r="IP101">
        <v>0</v>
      </c>
      <c r="IQ101">
        <v>0</v>
      </c>
      <c r="IR101">
        <v>0</v>
      </c>
    </row>
    <row r="102" spans="1:252">
      <c r="A102">
        <v>218</v>
      </c>
      <c r="B102" t="s">
        <v>1406</v>
      </c>
      <c r="C102" t="s">
        <v>1405</v>
      </c>
      <c r="D102" s="73">
        <v>1.01</v>
      </c>
      <c r="E102" t="s">
        <v>1284</v>
      </c>
      <c r="F102">
        <v>24499</v>
      </c>
      <c r="G102">
        <v>15</v>
      </c>
      <c r="H102">
        <v>201</v>
      </c>
      <c r="I102">
        <v>3</v>
      </c>
      <c r="J102">
        <v>24298</v>
      </c>
      <c r="K102">
        <v>12</v>
      </c>
      <c r="L102">
        <v>0</v>
      </c>
      <c r="M102">
        <v>0</v>
      </c>
      <c r="N102">
        <v>0</v>
      </c>
      <c r="O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154</v>
      </c>
      <c r="BE102">
        <v>14</v>
      </c>
      <c r="BF102">
        <v>33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1665</v>
      </c>
      <c r="CD102">
        <v>0</v>
      </c>
      <c r="CE102">
        <v>228</v>
      </c>
      <c r="CF102">
        <v>266</v>
      </c>
      <c r="CG102">
        <v>16298</v>
      </c>
      <c r="CH102">
        <v>0</v>
      </c>
      <c r="CI102">
        <v>0</v>
      </c>
      <c r="CJ102">
        <v>0</v>
      </c>
      <c r="CK102">
        <v>165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448</v>
      </c>
      <c r="DG102">
        <v>452</v>
      </c>
      <c r="DH102">
        <v>1593</v>
      </c>
      <c r="DI102">
        <v>0</v>
      </c>
      <c r="DJ102">
        <v>608</v>
      </c>
      <c r="DK102">
        <v>936</v>
      </c>
      <c r="DL102">
        <v>888</v>
      </c>
      <c r="DM102">
        <v>751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0</v>
      </c>
      <c r="HI102">
        <v>0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0</v>
      </c>
      <c r="HQ102">
        <v>0</v>
      </c>
      <c r="HR102">
        <v>0</v>
      </c>
      <c r="HS102">
        <v>0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0</v>
      </c>
      <c r="IK102">
        <v>0</v>
      </c>
      <c r="IL102">
        <v>0</v>
      </c>
      <c r="IM102">
        <v>0</v>
      </c>
      <c r="IN102">
        <v>0</v>
      </c>
      <c r="IO102">
        <v>0</v>
      </c>
      <c r="IP102">
        <v>0</v>
      </c>
      <c r="IQ102">
        <v>0</v>
      </c>
      <c r="IR102">
        <v>0</v>
      </c>
    </row>
    <row r="103" spans="1:252">
      <c r="A103">
        <v>221</v>
      </c>
      <c r="B103" t="s">
        <v>1417</v>
      </c>
      <c r="C103" t="s">
        <v>1416</v>
      </c>
      <c r="D103" s="73">
        <v>1.01</v>
      </c>
      <c r="E103" t="s">
        <v>1284</v>
      </c>
      <c r="F103">
        <v>18464</v>
      </c>
      <c r="G103">
        <v>21</v>
      </c>
      <c r="H103">
        <v>0</v>
      </c>
      <c r="I103">
        <v>0</v>
      </c>
      <c r="J103">
        <v>16300</v>
      </c>
      <c r="K103">
        <v>13</v>
      </c>
      <c r="L103">
        <v>26</v>
      </c>
      <c r="M103">
        <v>1</v>
      </c>
      <c r="N103">
        <v>2138</v>
      </c>
      <c r="O103">
        <v>7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411</v>
      </c>
      <c r="CG103">
        <v>0</v>
      </c>
      <c r="CH103">
        <v>0</v>
      </c>
      <c r="CI103">
        <v>2362</v>
      </c>
      <c r="CJ103">
        <v>853</v>
      </c>
      <c r="CK103">
        <v>6974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101</v>
      </c>
      <c r="DH103">
        <v>449</v>
      </c>
      <c r="DI103">
        <v>1799</v>
      </c>
      <c r="DJ103">
        <v>452</v>
      </c>
      <c r="DK103">
        <v>0</v>
      </c>
      <c r="DL103">
        <v>0</v>
      </c>
      <c r="DM103">
        <v>994</v>
      </c>
      <c r="DN103">
        <v>1008</v>
      </c>
      <c r="DO103">
        <v>110</v>
      </c>
      <c r="DP103">
        <v>283</v>
      </c>
      <c r="DQ103">
        <v>0</v>
      </c>
      <c r="DR103">
        <v>0</v>
      </c>
      <c r="DS103">
        <v>504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26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140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0</v>
      </c>
      <c r="HP103">
        <v>0</v>
      </c>
      <c r="HQ103">
        <v>0</v>
      </c>
      <c r="HR103">
        <v>0</v>
      </c>
      <c r="HS103">
        <v>0</v>
      </c>
      <c r="HT103">
        <v>0</v>
      </c>
      <c r="HU103">
        <v>0</v>
      </c>
      <c r="HV103">
        <v>0</v>
      </c>
      <c r="HW103">
        <v>0</v>
      </c>
      <c r="HX103">
        <v>505</v>
      </c>
      <c r="HY103">
        <v>0</v>
      </c>
      <c r="HZ103">
        <v>616</v>
      </c>
      <c r="IA103">
        <v>0</v>
      </c>
      <c r="IB103">
        <v>422</v>
      </c>
      <c r="IC103">
        <v>48</v>
      </c>
      <c r="ID103">
        <v>133</v>
      </c>
      <c r="IE103">
        <v>274</v>
      </c>
      <c r="IF103">
        <v>0</v>
      </c>
      <c r="IG103">
        <v>0</v>
      </c>
      <c r="IH103">
        <v>0</v>
      </c>
      <c r="II103">
        <v>0</v>
      </c>
      <c r="IJ103">
        <v>0</v>
      </c>
      <c r="IK103">
        <v>0</v>
      </c>
      <c r="IL103">
        <v>0</v>
      </c>
      <c r="IM103">
        <v>0</v>
      </c>
      <c r="IN103">
        <v>0</v>
      </c>
      <c r="IO103">
        <v>0</v>
      </c>
      <c r="IP103">
        <v>0</v>
      </c>
      <c r="IQ103">
        <v>0</v>
      </c>
      <c r="IR103">
        <v>0</v>
      </c>
    </row>
    <row r="104" spans="1:252">
      <c r="A104">
        <v>229</v>
      </c>
      <c r="B104" t="s">
        <v>1412</v>
      </c>
      <c r="C104" t="s">
        <v>1411</v>
      </c>
      <c r="D104" s="73">
        <v>1.01</v>
      </c>
      <c r="E104" t="s">
        <v>1284</v>
      </c>
      <c r="F104">
        <v>12298</v>
      </c>
      <c r="G104">
        <v>8</v>
      </c>
      <c r="H104">
        <v>22</v>
      </c>
      <c r="I104">
        <v>1</v>
      </c>
      <c r="J104">
        <v>12276</v>
      </c>
      <c r="K104">
        <v>7</v>
      </c>
      <c r="L104">
        <v>0</v>
      </c>
      <c r="M104">
        <v>0</v>
      </c>
      <c r="N104">
        <v>0</v>
      </c>
      <c r="O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22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464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330</v>
      </c>
      <c r="CQ104">
        <v>743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3315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1343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23</v>
      </c>
      <c r="ED104">
        <v>6058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  <c r="IP104">
        <v>0</v>
      </c>
      <c r="IQ104">
        <v>0</v>
      </c>
      <c r="IR104">
        <v>0</v>
      </c>
    </row>
    <row r="105" spans="1:252">
      <c r="A105">
        <v>223</v>
      </c>
      <c r="B105" t="s">
        <v>1414</v>
      </c>
      <c r="C105" t="s">
        <v>1413</v>
      </c>
      <c r="D105" s="73">
        <v>1.01</v>
      </c>
      <c r="E105" t="s">
        <v>1284</v>
      </c>
      <c r="F105">
        <v>10099</v>
      </c>
      <c r="G105">
        <v>8</v>
      </c>
      <c r="H105">
        <v>6</v>
      </c>
      <c r="I105">
        <v>1</v>
      </c>
      <c r="J105">
        <v>10093</v>
      </c>
      <c r="K105">
        <v>7</v>
      </c>
      <c r="L105">
        <v>0</v>
      </c>
      <c r="M105">
        <v>0</v>
      </c>
      <c r="N105">
        <v>0</v>
      </c>
      <c r="O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6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840</v>
      </c>
      <c r="CG105">
        <v>725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504</v>
      </c>
      <c r="DG105">
        <v>703</v>
      </c>
      <c r="DH105">
        <v>2578</v>
      </c>
      <c r="DI105">
        <v>300</v>
      </c>
      <c r="DJ105">
        <v>0</v>
      </c>
      <c r="DK105">
        <v>4443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0</v>
      </c>
      <c r="GN105">
        <v>0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0</v>
      </c>
      <c r="HJ105">
        <v>0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0</v>
      </c>
      <c r="IM105">
        <v>0</v>
      </c>
      <c r="IN105">
        <v>0</v>
      </c>
      <c r="IO105">
        <v>0</v>
      </c>
      <c r="IP105">
        <v>0</v>
      </c>
      <c r="IQ105">
        <v>0</v>
      </c>
      <c r="IR105">
        <v>0</v>
      </c>
    </row>
    <row r="106" spans="1:252">
      <c r="A106">
        <v>224</v>
      </c>
      <c r="B106" t="s">
        <v>1419</v>
      </c>
      <c r="C106" t="s">
        <v>1550</v>
      </c>
      <c r="D106" s="73">
        <v>1.01</v>
      </c>
      <c r="E106" t="s">
        <v>1284</v>
      </c>
      <c r="F106">
        <v>3202</v>
      </c>
      <c r="G106">
        <v>4</v>
      </c>
      <c r="H106">
        <v>0</v>
      </c>
      <c r="I106">
        <v>0</v>
      </c>
      <c r="J106">
        <v>3202</v>
      </c>
      <c r="K106">
        <v>4</v>
      </c>
      <c r="L106">
        <v>0</v>
      </c>
      <c r="M106">
        <v>0</v>
      </c>
      <c r="N106">
        <v>0</v>
      </c>
      <c r="O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681</v>
      </c>
      <c r="CG106">
        <v>0</v>
      </c>
      <c r="CH106">
        <v>0</v>
      </c>
      <c r="CI106">
        <v>0</v>
      </c>
      <c r="CJ106">
        <v>0</v>
      </c>
      <c r="CK106">
        <v>2043</v>
      </c>
      <c r="CL106">
        <v>277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201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0</v>
      </c>
      <c r="GO106">
        <v>0</v>
      </c>
      <c r="GP106">
        <v>0</v>
      </c>
      <c r="GQ106">
        <v>0</v>
      </c>
      <c r="GR106">
        <v>0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0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0</v>
      </c>
      <c r="HQ106">
        <v>0</v>
      </c>
      <c r="HR106">
        <v>0</v>
      </c>
      <c r="HS106">
        <v>0</v>
      </c>
      <c r="HT106">
        <v>0</v>
      </c>
      <c r="HU106">
        <v>0</v>
      </c>
      <c r="HV106">
        <v>0</v>
      </c>
      <c r="HW106">
        <v>0</v>
      </c>
      <c r="HX106">
        <v>0</v>
      </c>
      <c r="HY106">
        <v>0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0</v>
      </c>
      <c r="IJ106">
        <v>0</v>
      </c>
      <c r="IK106">
        <v>0</v>
      </c>
      <c r="IL106">
        <v>0</v>
      </c>
      <c r="IM106">
        <v>0</v>
      </c>
      <c r="IN106">
        <v>0</v>
      </c>
      <c r="IO106">
        <v>0</v>
      </c>
      <c r="IP106">
        <v>0</v>
      </c>
      <c r="IQ106">
        <v>0</v>
      </c>
      <c r="IR106">
        <v>0</v>
      </c>
    </row>
    <row r="107" spans="1:252">
      <c r="A107">
        <v>228</v>
      </c>
      <c r="B107" t="s">
        <v>1418</v>
      </c>
      <c r="C107" t="s">
        <v>1551</v>
      </c>
      <c r="D107" s="73">
        <v>1.01</v>
      </c>
      <c r="E107" t="s">
        <v>1284</v>
      </c>
      <c r="F107">
        <v>3071</v>
      </c>
      <c r="G107">
        <v>8</v>
      </c>
      <c r="H107">
        <v>0</v>
      </c>
      <c r="I107">
        <v>0</v>
      </c>
      <c r="J107">
        <v>3071</v>
      </c>
      <c r="K107">
        <v>8</v>
      </c>
      <c r="L107">
        <v>0</v>
      </c>
      <c r="M107">
        <v>0</v>
      </c>
      <c r="N107">
        <v>0</v>
      </c>
      <c r="O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377</v>
      </c>
      <c r="CG107">
        <v>982</v>
      </c>
      <c r="CH107">
        <v>629</v>
      </c>
      <c r="CI107">
        <v>16</v>
      </c>
      <c r="CJ107">
        <v>0</v>
      </c>
      <c r="CK107">
        <v>557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12</v>
      </c>
      <c r="DH107">
        <v>0</v>
      </c>
      <c r="DI107">
        <v>215</v>
      </c>
      <c r="DJ107">
        <v>0</v>
      </c>
      <c r="DK107">
        <v>0</v>
      </c>
      <c r="DL107">
        <v>0</v>
      </c>
      <c r="DM107">
        <v>283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0</v>
      </c>
      <c r="GO107">
        <v>0</v>
      </c>
      <c r="GP107">
        <v>0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0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0</v>
      </c>
      <c r="HJ107">
        <v>0</v>
      </c>
      <c r="HK107">
        <v>0</v>
      </c>
      <c r="HL107">
        <v>0</v>
      </c>
      <c r="HM107">
        <v>0</v>
      </c>
      <c r="HN107">
        <v>0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0</v>
      </c>
      <c r="HW107">
        <v>0</v>
      </c>
      <c r="HX107">
        <v>0</v>
      </c>
      <c r="HY107">
        <v>0</v>
      </c>
      <c r="HZ107">
        <v>0</v>
      </c>
      <c r="IA107">
        <v>0</v>
      </c>
      <c r="IB107">
        <v>0</v>
      </c>
      <c r="IC107">
        <v>0</v>
      </c>
      <c r="ID107">
        <v>0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0</v>
      </c>
      <c r="IK107">
        <v>0</v>
      </c>
      <c r="IL107">
        <v>0</v>
      </c>
      <c r="IM107">
        <v>0</v>
      </c>
      <c r="IN107">
        <v>0</v>
      </c>
      <c r="IO107">
        <v>0</v>
      </c>
      <c r="IP107">
        <v>0</v>
      </c>
      <c r="IQ107">
        <v>0</v>
      </c>
      <c r="IR107">
        <v>0</v>
      </c>
    </row>
    <row r="108" spans="1:252">
      <c r="A108">
        <v>232</v>
      </c>
      <c r="B108" t="s">
        <v>1420</v>
      </c>
      <c r="C108" t="s">
        <v>1553</v>
      </c>
      <c r="D108" s="73">
        <v>1.01</v>
      </c>
      <c r="E108" t="s">
        <v>1366</v>
      </c>
      <c r="F108">
        <v>975</v>
      </c>
      <c r="G108">
        <v>1</v>
      </c>
      <c r="H108">
        <v>0</v>
      </c>
      <c r="I108">
        <v>0</v>
      </c>
      <c r="J108">
        <v>975</v>
      </c>
      <c r="K108">
        <v>1</v>
      </c>
      <c r="L108">
        <v>0</v>
      </c>
      <c r="M108">
        <v>0</v>
      </c>
      <c r="N108">
        <v>0</v>
      </c>
      <c r="O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975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>
        <v>0</v>
      </c>
      <c r="HP108">
        <v>0</v>
      </c>
      <c r="HQ108">
        <v>0</v>
      </c>
      <c r="HR108">
        <v>0</v>
      </c>
      <c r="HS108">
        <v>0</v>
      </c>
      <c r="HT108">
        <v>0</v>
      </c>
      <c r="HU108">
        <v>0</v>
      </c>
      <c r="HV108">
        <v>0</v>
      </c>
      <c r="HW108">
        <v>0</v>
      </c>
      <c r="HX108">
        <v>0</v>
      </c>
      <c r="HY108">
        <v>0</v>
      </c>
      <c r="HZ108">
        <v>0</v>
      </c>
      <c r="IA108">
        <v>0</v>
      </c>
      <c r="IB108">
        <v>0</v>
      </c>
      <c r="IC108">
        <v>0</v>
      </c>
      <c r="ID108">
        <v>0</v>
      </c>
      <c r="IE108">
        <v>0</v>
      </c>
      <c r="IF108">
        <v>0</v>
      </c>
      <c r="IG108">
        <v>0</v>
      </c>
      <c r="IH108">
        <v>0</v>
      </c>
      <c r="II108">
        <v>0</v>
      </c>
      <c r="IJ108">
        <v>0</v>
      </c>
      <c r="IK108">
        <v>0</v>
      </c>
      <c r="IL108">
        <v>0</v>
      </c>
      <c r="IM108">
        <v>0</v>
      </c>
      <c r="IN108">
        <v>0</v>
      </c>
      <c r="IO108">
        <v>0</v>
      </c>
      <c r="IP108">
        <v>0</v>
      </c>
      <c r="IQ108">
        <v>0</v>
      </c>
      <c r="IR108">
        <v>0</v>
      </c>
    </row>
    <row r="109" spans="1:252">
      <c r="A109">
        <v>233</v>
      </c>
      <c r="B109" t="s">
        <v>1421</v>
      </c>
      <c r="C109" t="s">
        <v>1554</v>
      </c>
      <c r="D109" s="73">
        <v>1.01</v>
      </c>
      <c r="E109" t="s">
        <v>1366</v>
      </c>
      <c r="F109">
        <v>746</v>
      </c>
      <c r="G109">
        <v>1</v>
      </c>
      <c r="H109">
        <v>0</v>
      </c>
      <c r="I109">
        <v>0</v>
      </c>
      <c r="J109">
        <v>746</v>
      </c>
      <c r="K109">
        <v>1</v>
      </c>
      <c r="L109">
        <v>0</v>
      </c>
      <c r="M109">
        <v>0</v>
      </c>
      <c r="N109">
        <v>0</v>
      </c>
      <c r="O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746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0</v>
      </c>
      <c r="HS109">
        <v>0</v>
      </c>
      <c r="HT109">
        <v>0</v>
      </c>
      <c r="HU109">
        <v>0</v>
      </c>
      <c r="HV109">
        <v>0</v>
      </c>
      <c r="HW109">
        <v>0</v>
      </c>
      <c r="HX109">
        <v>0</v>
      </c>
      <c r="HY109">
        <v>0</v>
      </c>
      <c r="HZ109">
        <v>0</v>
      </c>
      <c r="IA109">
        <v>0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0</v>
      </c>
      <c r="IL109">
        <v>0</v>
      </c>
      <c r="IM109">
        <v>0</v>
      </c>
      <c r="IN109">
        <v>0</v>
      </c>
      <c r="IO109">
        <v>0</v>
      </c>
      <c r="IP109">
        <v>0</v>
      </c>
      <c r="IQ109">
        <v>0</v>
      </c>
      <c r="IR109">
        <v>0</v>
      </c>
    </row>
    <row r="110" spans="1:252">
      <c r="A110">
        <v>212</v>
      </c>
      <c r="B110" s="76" t="s">
        <v>1422</v>
      </c>
      <c r="C110" t="s">
        <v>1549</v>
      </c>
      <c r="D110" s="73">
        <v>1.01</v>
      </c>
      <c r="E110" t="s">
        <v>1284</v>
      </c>
      <c r="F110">
        <v>148</v>
      </c>
      <c r="G110">
        <v>1</v>
      </c>
      <c r="H110">
        <v>0</v>
      </c>
      <c r="I110">
        <v>0</v>
      </c>
      <c r="J110">
        <v>148</v>
      </c>
      <c r="K110">
        <v>1</v>
      </c>
      <c r="L110">
        <v>0</v>
      </c>
      <c r="M110">
        <v>0</v>
      </c>
      <c r="N110">
        <v>0</v>
      </c>
      <c r="O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148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0</v>
      </c>
      <c r="HT110">
        <v>0</v>
      </c>
      <c r="HU110">
        <v>0</v>
      </c>
      <c r="HV110">
        <v>0</v>
      </c>
      <c r="HW110">
        <v>0</v>
      </c>
      <c r="HX110">
        <v>0</v>
      </c>
      <c r="HY110">
        <v>0</v>
      </c>
      <c r="HZ110">
        <v>0</v>
      </c>
      <c r="IA110">
        <v>0</v>
      </c>
      <c r="IB110">
        <v>0</v>
      </c>
      <c r="IC110">
        <v>0</v>
      </c>
      <c r="ID110">
        <v>0</v>
      </c>
      <c r="IE110">
        <v>0</v>
      </c>
      <c r="IF110">
        <v>0</v>
      </c>
      <c r="IG110">
        <v>0</v>
      </c>
      <c r="IH110">
        <v>0</v>
      </c>
      <c r="II110">
        <v>0</v>
      </c>
      <c r="IJ110">
        <v>0</v>
      </c>
      <c r="IK110">
        <v>0</v>
      </c>
      <c r="IL110">
        <v>0</v>
      </c>
      <c r="IM110">
        <v>0</v>
      </c>
      <c r="IN110">
        <v>0</v>
      </c>
      <c r="IO110">
        <v>0</v>
      </c>
      <c r="IP110">
        <v>0</v>
      </c>
      <c r="IQ110">
        <v>0</v>
      </c>
      <c r="IR110">
        <v>0</v>
      </c>
    </row>
    <row r="111" spans="1:252">
      <c r="A111">
        <v>231</v>
      </c>
      <c r="B111" t="s">
        <v>1423</v>
      </c>
      <c r="C111" t="s">
        <v>1552</v>
      </c>
      <c r="D111" s="73">
        <v>1.01</v>
      </c>
      <c r="E111" t="s">
        <v>1366</v>
      </c>
      <c r="F111">
        <v>109</v>
      </c>
      <c r="G111">
        <v>1</v>
      </c>
      <c r="H111">
        <v>0</v>
      </c>
      <c r="I111">
        <v>0</v>
      </c>
      <c r="J111">
        <v>109</v>
      </c>
      <c r="K111">
        <v>1</v>
      </c>
      <c r="L111">
        <v>0</v>
      </c>
      <c r="M111">
        <v>0</v>
      </c>
      <c r="N111">
        <v>0</v>
      </c>
      <c r="O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109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>
        <v>0</v>
      </c>
      <c r="HP111">
        <v>0</v>
      </c>
      <c r="HQ111">
        <v>0</v>
      </c>
      <c r="HR111">
        <v>0</v>
      </c>
      <c r="HS111">
        <v>0</v>
      </c>
      <c r="HT111">
        <v>0</v>
      </c>
      <c r="HU111">
        <v>0</v>
      </c>
      <c r="HV111">
        <v>0</v>
      </c>
      <c r="HW111">
        <v>0</v>
      </c>
      <c r="HX111">
        <v>0</v>
      </c>
      <c r="HY111">
        <v>0</v>
      </c>
      <c r="HZ111">
        <v>0</v>
      </c>
      <c r="IA111">
        <v>0</v>
      </c>
      <c r="IB111">
        <v>0</v>
      </c>
      <c r="IC111">
        <v>0</v>
      </c>
      <c r="ID111">
        <v>0</v>
      </c>
      <c r="IE111">
        <v>0</v>
      </c>
      <c r="IF111">
        <v>0</v>
      </c>
      <c r="IG111">
        <v>0</v>
      </c>
      <c r="IH111">
        <v>0</v>
      </c>
      <c r="II111">
        <v>0</v>
      </c>
      <c r="IJ111">
        <v>0</v>
      </c>
      <c r="IK111">
        <v>0</v>
      </c>
      <c r="IL111">
        <v>0</v>
      </c>
      <c r="IM111">
        <v>0</v>
      </c>
      <c r="IN111">
        <v>0</v>
      </c>
      <c r="IO111">
        <v>0</v>
      </c>
      <c r="IP111">
        <v>0</v>
      </c>
      <c r="IQ111">
        <v>0</v>
      </c>
      <c r="IR111">
        <v>0</v>
      </c>
    </row>
    <row r="112" spans="1:252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  <row r="120" spans="4:4">
      <c r="D120"/>
    </row>
    <row r="121" spans="4:4">
      <c r="D121"/>
    </row>
    <row r="122" spans="4:4">
      <c r="D122"/>
    </row>
    <row r="123" spans="4:4">
      <c r="D123"/>
    </row>
    <row r="124" spans="4:4">
      <c r="D124"/>
    </row>
    <row r="125" spans="4:4">
      <c r="D125"/>
    </row>
    <row r="126" spans="4:4">
      <c r="D126"/>
    </row>
    <row r="127" spans="4:4">
      <c r="D127"/>
    </row>
    <row r="128" spans="4:4">
      <c r="D128"/>
    </row>
    <row r="129" spans="4:4">
      <c r="D129"/>
    </row>
    <row r="130" spans="4:4">
      <c r="D130"/>
    </row>
    <row r="131" spans="4:4">
      <c r="D131"/>
    </row>
    <row r="132" spans="4:4">
      <c r="D132"/>
    </row>
    <row r="133" spans="4:4">
      <c r="D133"/>
    </row>
    <row r="134" spans="4:4">
      <c r="D134"/>
    </row>
    <row r="135" spans="4:4">
      <c r="D135"/>
    </row>
    <row r="136" spans="4:4">
      <c r="D136"/>
    </row>
    <row r="137" spans="4:4">
      <c r="D137"/>
    </row>
    <row r="138" spans="4:4">
      <c r="D138"/>
    </row>
    <row r="139" spans="4:4">
      <c r="D139"/>
    </row>
    <row r="140" spans="4:4">
      <c r="D140"/>
    </row>
    <row r="141" spans="4:4">
      <c r="D141"/>
    </row>
    <row r="142" spans="4:4">
      <c r="D142"/>
    </row>
    <row r="143" spans="4:4">
      <c r="D143"/>
    </row>
    <row r="144" spans="4:4">
      <c r="D144"/>
    </row>
    <row r="145" spans="4:4">
      <c r="D145"/>
    </row>
    <row r="146" spans="4:4">
      <c r="D146"/>
    </row>
    <row r="147" spans="4:4">
      <c r="D147"/>
    </row>
    <row r="148" spans="4:4">
      <c r="D148"/>
    </row>
    <row r="149" spans="4:4">
      <c r="D149"/>
    </row>
    <row r="150" spans="4:4">
      <c r="D150"/>
    </row>
    <row r="151" spans="4:4">
      <c r="D151"/>
    </row>
    <row r="152" spans="4:4">
      <c r="D152"/>
    </row>
    <row r="153" spans="4:4">
      <c r="D153"/>
    </row>
    <row r="154" spans="4:4">
      <c r="D154"/>
    </row>
    <row r="155" spans="4:4">
      <c r="D155"/>
    </row>
    <row r="156" spans="4:4">
      <c r="D156"/>
    </row>
    <row r="157" spans="4:4">
      <c r="D157"/>
    </row>
    <row r="158" spans="4:4">
      <c r="D158"/>
    </row>
    <row r="159" spans="4:4">
      <c r="D159"/>
    </row>
    <row r="160" spans="4:4">
      <c r="D160"/>
    </row>
    <row r="161" spans="4:4">
      <c r="D161"/>
    </row>
    <row r="162" spans="4:4">
      <c r="D162"/>
    </row>
    <row r="163" spans="4:4">
      <c r="D163"/>
    </row>
    <row r="164" spans="4:4">
      <c r="D164"/>
    </row>
    <row r="165" spans="4:4">
      <c r="D165"/>
    </row>
    <row r="166" spans="4:4">
      <c r="D166"/>
    </row>
    <row r="167" spans="4:4">
      <c r="D167"/>
    </row>
    <row r="168" spans="4:4">
      <c r="D168"/>
    </row>
    <row r="169" spans="4:4">
      <c r="D169"/>
    </row>
    <row r="170" spans="4:4">
      <c r="D170"/>
    </row>
    <row r="171" spans="4:4">
      <c r="D171"/>
    </row>
    <row r="172" spans="4:4">
      <c r="D172"/>
    </row>
    <row r="173" spans="4:4">
      <c r="D173"/>
    </row>
    <row r="174" spans="4:4">
      <c r="D174"/>
    </row>
    <row r="175" spans="4:4">
      <c r="D175"/>
    </row>
    <row r="176" spans="4:4">
      <c r="D176"/>
    </row>
    <row r="177" spans="4:4">
      <c r="D177"/>
    </row>
    <row r="178" spans="4:4">
      <c r="D178"/>
    </row>
    <row r="179" spans="4:4">
      <c r="D179"/>
    </row>
    <row r="180" spans="4:4">
      <c r="D180"/>
    </row>
    <row r="181" spans="4:4">
      <c r="D181"/>
    </row>
    <row r="182" spans="4:4">
      <c r="D182"/>
    </row>
    <row r="183" spans="4:4">
      <c r="D183"/>
    </row>
    <row r="184" spans="4:4">
      <c r="D184"/>
    </row>
    <row r="185" spans="4:4">
      <c r="D185"/>
    </row>
    <row r="186" spans="4:4">
      <c r="D186"/>
    </row>
    <row r="187" spans="4:4">
      <c r="D187"/>
    </row>
    <row r="188" spans="4:4">
      <c r="D188"/>
    </row>
    <row r="189" spans="4:4">
      <c r="D189"/>
    </row>
    <row r="190" spans="4:4">
      <c r="D190"/>
    </row>
    <row r="191" spans="4:4">
      <c r="D191"/>
    </row>
    <row r="192" spans="4:4">
      <c r="D192"/>
    </row>
    <row r="193" spans="4:4">
      <c r="D193"/>
    </row>
    <row r="194" spans="4:4">
      <c r="D194"/>
    </row>
    <row r="195" spans="4:4">
      <c r="D195"/>
    </row>
    <row r="196" spans="4:4">
      <c r="D196"/>
    </row>
    <row r="197" spans="4:4">
      <c r="D197"/>
    </row>
    <row r="198" spans="4:4">
      <c r="D198"/>
    </row>
    <row r="199" spans="4:4">
      <c r="D199"/>
    </row>
    <row r="200" spans="4:4">
      <c r="D200"/>
    </row>
    <row r="201" spans="4:4">
      <c r="D201"/>
    </row>
    <row r="202" spans="4:4">
      <c r="D202"/>
    </row>
    <row r="203" spans="4:4">
      <c r="D203"/>
    </row>
    <row r="204" spans="4:4">
      <c r="D204"/>
    </row>
    <row r="205" spans="4:4">
      <c r="D205"/>
    </row>
    <row r="206" spans="4:4">
      <c r="D206"/>
    </row>
    <row r="207" spans="4:4">
      <c r="D207"/>
    </row>
    <row r="208" spans="4:4">
      <c r="D208"/>
    </row>
    <row r="209" spans="4:4">
      <c r="D209"/>
    </row>
    <row r="210" spans="4:4">
      <c r="D210"/>
    </row>
    <row r="211" spans="4:4">
      <c r="D211"/>
    </row>
    <row r="212" spans="4:4">
      <c r="D212"/>
    </row>
    <row r="213" spans="4:4">
      <c r="D213"/>
    </row>
    <row r="214" spans="4:4">
      <c r="D214"/>
    </row>
    <row r="215" spans="4:4">
      <c r="D215"/>
    </row>
    <row r="216" spans="4:4">
      <c r="D216"/>
    </row>
    <row r="217" spans="4:4">
      <c r="D217"/>
    </row>
    <row r="218" spans="4:4">
      <c r="D218"/>
    </row>
    <row r="219" spans="4:4">
      <c r="D219"/>
    </row>
    <row r="220" spans="4:4">
      <c r="D220"/>
    </row>
    <row r="221" spans="4:4">
      <c r="D221"/>
    </row>
    <row r="222" spans="4:4">
      <c r="D222"/>
    </row>
    <row r="223" spans="4:4">
      <c r="D223"/>
    </row>
    <row r="224" spans="4:4">
      <c r="D224"/>
    </row>
    <row r="225" spans="4:4">
      <c r="D225"/>
    </row>
    <row r="226" spans="4:4">
      <c r="D226"/>
    </row>
    <row r="227" spans="4:4">
      <c r="D227"/>
    </row>
    <row r="228" spans="4:4">
      <c r="D228"/>
    </row>
    <row r="229" spans="4:4">
      <c r="D229"/>
    </row>
    <row r="230" spans="4:4">
      <c r="D230"/>
    </row>
    <row r="231" spans="4:4">
      <c r="D231"/>
    </row>
    <row r="232" spans="4:4">
      <c r="D232"/>
    </row>
    <row r="233" spans="4:4">
      <c r="D233"/>
    </row>
    <row r="234" spans="4:4">
      <c r="D234"/>
    </row>
    <row r="235" spans="4:4">
      <c r="D235"/>
    </row>
    <row r="236" spans="4:4">
      <c r="D236"/>
    </row>
    <row r="237" spans="4:4">
      <c r="D237"/>
    </row>
    <row r="238" spans="4:4">
      <c r="D238"/>
    </row>
    <row r="239" spans="4:4">
      <c r="D239"/>
    </row>
    <row r="240" spans="4:4">
      <c r="D240"/>
    </row>
    <row r="241" spans="4:4">
      <c r="D241"/>
    </row>
    <row r="242" spans="4:4">
      <c r="D242"/>
    </row>
    <row r="243" spans="4:4">
      <c r="D243"/>
    </row>
    <row r="244" spans="4:4">
      <c r="D244"/>
    </row>
    <row r="245" spans="4:4">
      <c r="D245"/>
    </row>
    <row r="246" spans="4:4">
      <c r="D246"/>
    </row>
    <row r="247" spans="4:4">
      <c r="D247"/>
    </row>
    <row r="248" spans="4:4">
      <c r="D248"/>
    </row>
    <row r="249" spans="4:4">
      <c r="D249"/>
    </row>
    <row r="250" spans="4:4">
      <c r="D250"/>
    </row>
    <row r="251" spans="4:4">
      <c r="D251"/>
    </row>
    <row r="252" spans="4:4">
      <c r="D252"/>
    </row>
    <row r="253" spans="4:4">
      <c r="D253"/>
    </row>
    <row r="254" spans="4:4">
      <c r="D254"/>
    </row>
    <row r="255" spans="4:4">
      <c r="D255"/>
    </row>
    <row r="256" spans="4:4">
      <c r="D256"/>
    </row>
    <row r="257" spans="4:4">
      <c r="D257"/>
    </row>
    <row r="258" spans="4:4">
      <c r="D258"/>
    </row>
    <row r="259" spans="4:4">
      <c r="D259"/>
    </row>
    <row r="260" spans="4:4">
      <c r="D260"/>
    </row>
    <row r="261" spans="4:4">
      <c r="D261"/>
    </row>
    <row r="262" spans="4:4">
      <c r="D262"/>
    </row>
    <row r="263" spans="4:4">
      <c r="D263"/>
    </row>
    <row r="264" spans="4:4">
      <c r="D264"/>
    </row>
    <row r="265" spans="4:4">
      <c r="D265"/>
    </row>
    <row r="266" spans="4:4">
      <c r="D266"/>
    </row>
    <row r="267" spans="4:4">
      <c r="D267"/>
    </row>
    <row r="268" spans="4:4">
      <c r="D268"/>
    </row>
    <row r="269" spans="4:4">
      <c r="D269"/>
    </row>
    <row r="270" spans="4:4">
      <c r="D270"/>
    </row>
    <row r="271" spans="4:4">
      <c r="D271"/>
    </row>
    <row r="272" spans="4:4">
      <c r="D272"/>
    </row>
    <row r="273" spans="4:4">
      <c r="D273"/>
    </row>
    <row r="274" spans="4:4">
      <c r="D274"/>
    </row>
    <row r="275" spans="4:4">
      <c r="D275"/>
    </row>
    <row r="276" spans="4:4">
      <c r="D276"/>
    </row>
    <row r="277" spans="4:4">
      <c r="D277"/>
    </row>
    <row r="278" spans="4:4">
      <c r="D278"/>
    </row>
    <row r="279" spans="4:4">
      <c r="D279"/>
    </row>
    <row r="280" spans="4:4">
      <c r="D280"/>
    </row>
    <row r="281" spans="4:4">
      <c r="D281"/>
    </row>
    <row r="282" spans="4:4">
      <c r="D282"/>
    </row>
    <row r="283" spans="4:4">
      <c r="D283"/>
    </row>
    <row r="284" spans="4:4">
      <c r="D284"/>
    </row>
    <row r="285" spans="4:4">
      <c r="D285"/>
    </row>
    <row r="286" spans="4:4">
      <c r="D286"/>
    </row>
    <row r="287" spans="4:4">
      <c r="D287"/>
    </row>
    <row r="288" spans="4:4">
      <c r="D288"/>
    </row>
    <row r="289" spans="4:4">
      <c r="D289"/>
    </row>
    <row r="290" spans="4:4">
      <c r="D290"/>
    </row>
    <row r="291" spans="4:4">
      <c r="D291"/>
    </row>
    <row r="292" spans="4:4">
      <c r="D292"/>
    </row>
    <row r="293" spans="4:4">
      <c r="D293"/>
    </row>
    <row r="294" spans="4:4">
      <c r="D294"/>
    </row>
    <row r="295" spans="4:4">
      <c r="D295"/>
    </row>
    <row r="296" spans="4:4">
      <c r="D296"/>
    </row>
    <row r="297" spans="4:4">
      <c r="D297"/>
    </row>
    <row r="298" spans="4:4">
      <c r="D298"/>
    </row>
    <row r="299" spans="4:4">
      <c r="D299"/>
    </row>
    <row r="300" spans="4:4">
      <c r="D300"/>
    </row>
    <row r="301" spans="4:4">
      <c r="D301"/>
    </row>
    <row r="302" spans="4:4">
      <c r="D302"/>
    </row>
    <row r="303" spans="4:4">
      <c r="D303"/>
    </row>
    <row r="304" spans="4:4">
      <c r="D304"/>
    </row>
    <row r="305" spans="4:4">
      <c r="D305"/>
    </row>
    <row r="306" spans="4:4">
      <c r="D306"/>
    </row>
    <row r="307" spans="4:4">
      <c r="D307"/>
    </row>
    <row r="308" spans="4:4">
      <c r="D308"/>
    </row>
    <row r="309" spans="4:4">
      <c r="D309"/>
    </row>
    <row r="310" spans="4:4">
      <c r="D310"/>
    </row>
    <row r="311" spans="4:4">
      <c r="D311"/>
    </row>
    <row r="312" spans="4:4">
      <c r="D312"/>
    </row>
    <row r="313" spans="4:4">
      <c r="D313"/>
    </row>
    <row r="314" spans="4:4">
      <c r="D314"/>
    </row>
    <row r="315" spans="4:4">
      <c r="D315"/>
    </row>
    <row r="316" spans="4:4">
      <c r="D316"/>
    </row>
    <row r="317" spans="4:4">
      <c r="D317"/>
    </row>
    <row r="318" spans="4:4">
      <c r="D318"/>
    </row>
    <row r="319" spans="4:4">
      <c r="D319"/>
    </row>
    <row r="320" spans="4:4">
      <c r="D320"/>
    </row>
    <row r="321" spans="4:4">
      <c r="D321"/>
    </row>
    <row r="322" spans="4:4">
      <c r="D322"/>
    </row>
    <row r="323" spans="4:4">
      <c r="D323"/>
    </row>
    <row r="324" spans="4:4">
      <c r="D324"/>
    </row>
    <row r="325" spans="4:4">
      <c r="D325"/>
    </row>
    <row r="326" spans="4:4">
      <c r="D326"/>
    </row>
    <row r="327" spans="4:4">
      <c r="D327"/>
    </row>
    <row r="328" spans="4:4">
      <c r="D328"/>
    </row>
    <row r="329" spans="4:4">
      <c r="D329"/>
    </row>
    <row r="330" spans="4:4">
      <c r="D330"/>
    </row>
    <row r="331" spans="4:4">
      <c r="D331"/>
    </row>
    <row r="332" spans="4:4">
      <c r="D332"/>
    </row>
    <row r="333" spans="4:4">
      <c r="D333"/>
    </row>
    <row r="334" spans="4:4">
      <c r="D334"/>
    </row>
    <row r="335" spans="4:4">
      <c r="D335"/>
    </row>
    <row r="336" spans="4:4">
      <c r="D336"/>
    </row>
    <row r="337" spans="4:4">
      <c r="D337"/>
    </row>
    <row r="338" spans="4:4">
      <c r="D338"/>
    </row>
    <row r="339" spans="4:4">
      <c r="D339"/>
    </row>
    <row r="340" spans="4:4">
      <c r="D340"/>
    </row>
    <row r="341" spans="4:4">
      <c r="D341"/>
    </row>
    <row r="342" spans="4:4">
      <c r="D342"/>
    </row>
    <row r="343" spans="4:4">
      <c r="D343"/>
    </row>
    <row r="344" spans="4:4">
      <c r="D344"/>
    </row>
    <row r="345" spans="4:4">
      <c r="D345"/>
    </row>
    <row r="346" spans="4:4">
      <c r="D346"/>
    </row>
    <row r="347" spans="4:4">
      <c r="D347"/>
    </row>
    <row r="348" spans="4:4">
      <c r="D348"/>
    </row>
    <row r="349" spans="4:4">
      <c r="D349"/>
    </row>
    <row r="350" spans="4:4">
      <c r="D350"/>
    </row>
    <row r="351" spans="4:4">
      <c r="D351"/>
    </row>
    <row r="352" spans="4:4">
      <c r="D352"/>
    </row>
    <row r="353" spans="4:4">
      <c r="D353"/>
    </row>
    <row r="354" spans="4:4">
      <c r="D354"/>
    </row>
    <row r="355" spans="4:4">
      <c r="D355"/>
    </row>
    <row r="356" spans="4:4">
      <c r="D356"/>
    </row>
    <row r="357" spans="4:4">
      <c r="D357"/>
    </row>
    <row r="358" spans="4:4">
      <c r="D358"/>
    </row>
    <row r="359" spans="4:4">
      <c r="D359"/>
    </row>
  </sheetData>
  <sortState xmlns:xlrd2="http://schemas.microsoft.com/office/spreadsheetml/2017/richdata2" ref="A8:IR111">
    <sortCondition ref="D8:D111"/>
    <sortCondition descending="1" ref="F8:F11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7DD9-790A-C44C-89B1-6B394DB8B306}">
  <dimension ref="A1:IJ255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J37" sqref="J37"/>
    </sheetView>
  </sheetViews>
  <sheetFormatPr baseColWidth="10" defaultRowHeight="16"/>
  <cols>
    <col min="2" max="2" width="42.1640625" customWidth="1"/>
    <col min="4" max="4" width="4.6640625" style="73" bestFit="1" customWidth="1"/>
    <col min="5" max="5" width="6.33203125" bestFit="1" customWidth="1"/>
    <col min="6" max="6" width="8.1640625" bestFit="1" customWidth="1"/>
    <col min="7" max="7" width="4.1640625" bestFit="1" customWidth="1"/>
    <col min="8" max="8" width="13.33203125" bestFit="1" customWidth="1"/>
  </cols>
  <sheetData>
    <row r="1" spans="1:244" ht="25">
      <c r="A1" s="53" t="s">
        <v>1701</v>
      </c>
    </row>
    <row r="2" spans="1:244">
      <c r="H2" t="s">
        <v>858</v>
      </c>
      <c r="I2" t="s">
        <v>868</v>
      </c>
      <c r="J2" t="s">
        <v>868</v>
      </c>
      <c r="K2" t="s">
        <v>868</v>
      </c>
      <c r="L2" t="s">
        <v>868</v>
      </c>
      <c r="M2" t="s">
        <v>868</v>
      </c>
      <c r="N2" t="s">
        <v>881</v>
      </c>
      <c r="O2" t="s">
        <v>881</v>
      </c>
      <c r="P2" t="s">
        <v>881</v>
      </c>
      <c r="Q2" t="s">
        <v>881</v>
      </c>
      <c r="R2" t="s">
        <v>881</v>
      </c>
      <c r="S2" t="s">
        <v>881</v>
      </c>
      <c r="T2" t="s">
        <v>881</v>
      </c>
      <c r="U2" t="s">
        <v>881</v>
      </c>
      <c r="V2" t="s">
        <v>881</v>
      </c>
      <c r="W2" t="s">
        <v>901</v>
      </c>
      <c r="X2" t="s">
        <v>901</v>
      </c>
      <c r="Y2" t="s">
        <v>901</v>
      </c>
      <c r="Z2" t="s">
        <v>901</v>
      </c>
      <c r="AA2" t="s">
        <v>901</v>
      </c>
      <c r="AB2" t="s">
        <v>901</v>
      </c>
      <c r="AC2" t="s">
        <v>901</v>
      </c>
      <c r="AD2" t="s">
        <v>901</v>
      </c>
      <c r="AE2" t="s">
        <v>918</v>
      </c>
      <c r="AF2" t="s">
        <v>918</v>
      </c>
      <c r="AG2" t="s">
        <v>918</v>
      </c>
      <c r="AH2" t="s">
        <v>918</v>
      </c>
      <c r="AI2" t="s">
        <v>880</v>
      </c>
      <c r="AJ2" t="s">
        <v>880</v>
      </c>
      <c r="AK2" t="s">
        <v>880</v>
      </c>
      <c r="AL2" t="s">
        <v>880</v>
      </c>
      <c r="AM2" t="s">
        <v>880</v>
      </c>
      <c r="AN2" t="s">
        <v>880</v>
      </c>
      <c r="AO2" t="s">
        <v>880</v>
      </c>
      <c r="AP2" t="s">
        <v>880</v>
      </c>
      <c r="AQ2" t="s">
        <v>944</v>
      </c>
      <c r="AR2" t="s">
        <v>944</v>
      </c>
      <c r="AS2" t="s">
        <v>944</v>
      </c>
      <c r="AT2" t="s">
        <v>944</v>
      </c>
      <c r="AU2" t="s">
        <v>944</v>
      </c>
      <c r="AV2" t="s">
        <v>944</v>
      </c>
      <c r="AW2" t="s">
        <v>944</v>
      </c>
      <c r="AX2" t="s">
        <v>959</v>
      </c>
      <c r="AY2" t="s">
        <v>944</v>
      </c>
      <c r="AZ2" t="s">
        <v>886</v>
      </c>
      <c r="BA2" t="s">
        <v>886</v>
      </c>
      <c r="BB2" t="s">
        <v>886</v>
      </c>
      <c r="BC2" t="s">
        <v>886</v>
      </c>
      <c r="BD2" t="s">
        <v>959</v>
      </c>
      <c r="BE2" t="s">
        <v>959</v>
      </c>
      <c r="BF2" t="s">
        <v>959</v>
      </c>
      <c r="BG2" t="s">
        <v>959</v>
      </c>
      <c r="BH2" t="s">
        <v>959</v>
      </c>
      <c r="BI2" t="s">
        <v>983</v>
      </c>
      <c r="BJ2" t="s">
        <v>983</v>
      </c>
      <c r="BK2" t="s">
        <v>983</v>
      </c>
      <c r="BL2" t="s">
        <v>989</v>
      </c>
      <c r="BM2" t="s">
        <v>989</v>
      </c>
      <c r="BN2" t="s">
        <v>994</v>
      </c>
      <c r="BO2" t="s">
        <v>994</v>
      </c>
      <c r="BP2" t="s">
        <v>868</v>
      </c>
      <c r="BQ2" t="s">
        <v>868</v>
      </c>
      <c r="BR2" t="s">
        <v>868</v>
      </c>
      <c r="BS2" t="s">
        <v>868</v>
      </c>
      <c r="BT2" t="s">
        <v>868</v>
      </c>
      <c r="BU2" t="s">
        <v>881</v>
      </c>
      <c r="BV2" t="s">
        <v>881</v>
      </c>
      <c r="BW2" t="s">
        <v>881</v>
      </c>
      <c r="BX2" t="s">
        <v>881</v>
      </c>
      <c r="BY2" t="s">
        <v>881</v>
      </c>
      <c r="BZ2" t="s">
        <v>881</v>
      </c>
      <c r="CA2" t="s">
        <v>881</v>
      </c>
      <c r="CB2" t="s">
        <v>881</v>
      </c>
      <c r="CC2" t="s">
        <v>881</v>
      </c>
      <c r="CD2" t="s">
        <v>901</v>
      </c>
      <c r="CE2" t="s">
        <v>901</v>
      </c>
      <c r="CF2" t="s">
        <v>901</v>
      </c>
      <c r="CG2" t="s">
        <v>901</v>
      </c>
      <c r="CH2" t="s">
        <v>901</v>
      </c>
      <c r="CI2" t="s">
        <v>901</v>
      </c>
      <c r="CJ2" t="s">
        <v>901</v>
      </c>
      <c r="CK2" t="s">
        <v>901</v>
      </c>
      <c r="CL2" t="s">
        <v>918</v>
      </c>
      <c r="CM2" t="s">
        <v>918</v>
      </c>
      <c r="CN2" t="s">
        <v>918</v>
      </c>
      <c r="CO2" t="s">
        <v>918</v>
      </c>
      <c r="CP2" t="s">
        <v>880</v>
      </c>
      <c r="CQ2" t="s">
        <v>880</v>
      </c>
      <c r="CR2" t="s">
        <v>880</v>
      </c>
      <c r="CS2" t="s">
        <v>880</v>
      </c>
      <c r="CT2" t="s">
        <v>880</v>
      </c>
      <c r="CU2" t="s">
        <v>880</v>
      </c>
      <c r="CV2" t="s">
        <v>880</v>
      </c>
      <c r="CW2" t="s">
        <v>944</v>
      </c>
      <c r="CX2" t="s">
        <v>944</v>
      </c>
      <c r="CY2" t="s">
        <v>944</v>
      </c>
      <c r="CZ2" t="s">
        <v>944</v>
      </c>
      <c r="DA2" t="s">
        <v>944</v>
      </c>
      <c r="DB2" t="s">
        <v>944</v>
      </c>
      <c r="DC2" t="s">
        <v>944</v>
      </c>
      <c r="DD2" t="s">
        <v>944</v>
      </c>
      <c r="DE2" t="s">
        <v>959</v>
      </c>
      <c r="DF2" t="s">
        <v>886</v>
      </c>
      <c r="DG2" t="s">
        <v>886</v>
      </c>
      <c r="DH2" t="s">
        <v>886</v>
      </c>
      <c r="DI2" t="s">
        <v>886</v>
      </c>
      <c r="DJ2" t="s">
        <v>886</v>
      </c>
      <c r="DK2" t="s">
        <v>959</v>
      </c>
      <c r="DL2" t="s">
        <v>959</v>
      </c>
      <c r="DM2" t="s">
        <v>959</v>
      </c>
      <c r="DN2" t="s">
        <v>959</v>
      </c>
      <c r="DO2" t="s">
        <v>959</v>
      </c>
      <c r="DP2" t="s">
        <v>983</v>
      </c>
      <c r="DQ2" t="s">
        <v>983</v>
      </c>
      <c r="DR2" t="s">
        <v>989</v>
      </c>
      <c r="DS2" t="s">
        <v>989</v>
      </c>
      <c r="DT2" t="s">
        <v>994</v>
      </c>
      <c r="DU2" t="s">
        <v>994</v>
      </c>
      <c r="DV2" t="s">
        <v>1117</v>
      </c>
      <c r="DW2" t="s">
        <v>868</v>
      </c>
      <c r="DX2" t="s">
        <v>868</v>
      </c>
      <c r="DY2" t="s">
        <v>868</v>
      </c>
      <c r="DZ2" t="s">
        <v>868</v>
      </c>
      <c r="EA2" t="s">
        <v>868</v>
      </c>
      <c r="EB2" t="s">
        <v>881</v>
      </c>
      <c r="EC2" t="s">
        <v>881</v>
      </c>
      <c r="ED2" t="s">
        <v>881</v>
      </c>
      <c r="EE2" t="s">
        <v>881</v>
      </c>
      <c r="EF2" t="s">
        <v>881</v>
      </c>
      <c r="EG2" t="s">
        <v>881</v>
      </c>
      <c r="EH2" t="s">
        <v>881</v>
      </c>
      <c r="EI2" t="s">
        <v>881</v>
      </c>
      <c r="EJ2" t="s">
        <v>881</v>
      </c>
      <c r="EK2" t="s">
        <v>901</v>
      </c>
      <c r="EL2" t="s">
        <v>901</v>
      </c>
      <c r="EM2" t="s">
        <v>901</v>
      </c>
      <c r="EN2" t="s">
        <v>901</v>
      </c>
      <c r="EO2" t="s">
        <v>901</v>
      </c>
      <c r="EP2" t="s">
        <v>901</v>
      </c>
      <c r="EQ2" t="s">
        <v>901</v>
      </c>
      <c r="ER2" t="s">
        <v>901</v>
      </c>
      <c r="ES2" t="s">
        <v>918</v>
      </c>
      <c r="ET2" t="s">
        <v>918</v>
      </c>
      <c r="EU2" t="s">
        <v>918</v>
      </c>
      <c r="EV2" t="s">
        <v>918</v>
      </c>
      <c r="EW2" t="s">
        <v>880</v>
      </c>
      <c r="EX2" t="s">
        <v>880</v>
      </c>
      <c r="EY2" t="s">
        <v>880</v>
      </c>
      <c r="EZ2" t="s">
        <v>880</v>
      </c>
      <c r="FA2" t="s">
        <v>880</v>
      </c>
      <c r="FB2" t="s">
        <v>880</v>
      </c>
      <c r="FC2" t="s">
        <v>880</v>
      </c>
      <c r="FD2" t="s">
        <v>880</v>
      </c>
      <c r="FE2" t="s">
        <v>944</v>
      </c>
      <c r="FF2" t="s">
        <v>944</v>
      </c>
      <c r="FG2" t="s">
        <v>944</v>
      </c>
      <c r="FH2" t="s">
        <v>944</v>
      </c>
      <c r="FI2" t="s">
        <v>944</v>
      </c>
      <c r="FJ2" t="s">
        <v>944</v>
      </c>
      <c r="FK2" t="s">
        <v>944</v>
      </c>
      <c r="FL2" t="s">
        <v>944</v>
      </c>
      <c r="FM2" t="s">
        <v>944</v>
      </c>
      <c r="FN2" t="s">
        <v>886</v>
      </c>
      <c r="FO2" t="s">
        <v>886</v>
      </c>
      <c r="FP2" t="s">
        <v>886</v>
      </c>
      <c r="FQ2" t="s">
        <v>886</v>
      </c>
      <c r="FR2" t="s">
        <v>959</v>
      </c>
      <c r="FS2" t="s">
        <v>959</v>
      </c>
      <c r="FT2" t="s">
        <v>959</v>
      </c>
      <c r="FU2" t="s">
        <v>959</v>
      </c>
      <c r="FV2" t="s">
        <v>959</v>
      </c>
      <c r="FW2" t="s">
        <v>983</v>
      </c>
      <c r="FX2" t="s">
        <v>983</v>
      </c>
      <c r="FY2" t="s">
        <v>989</v>
      </c>
      <c r="FZ2" t="s">
        <v>989</v>
      </c>
      <c r="GA2" t="s">
        <v>994</v>
      </c>
      <c r="GB2" t="s">
        <v>994</v>
      </c>
      <c r="GC2" t="s">
        <v>994</v>
      </c>
      <c r="GD2" t="s">
        <v>868</v>
      </c>
      <c r="GE2" t="s">
        <v>868</v>
      </c>
      <c r="GF2" t="s">
        <v>868</v>
      </c>
      <c r="GG2" t="s">
        <v>868</v>
      </c>
      <c r="GH2" t="s">
        <v>868</v>
      </c>
      <c r="GI2" t="s">
        <v>881</v>
      </c>
      <c r="GJ2" t="s">
        <v>881</v>
      </c>
      <c r="GK2" t="s">
        <v>881</v>
      </c>
      <c r="GL2" t="s">
        <v>881</v>
      </c>
      <c r="GM2" t="s">
        <v>881</v>
      </c>
      <c r="GN2" t="s">
        <v>881</v>
      </c>
      <c r="GO2" t="s">
        <v>881</v>
      </c>
      <c r="GP2" t="s">
        <v>881</v>
      </c>
      <c r="GQ2" t="s">
        <v>881</v>
      </c>
      <c r="GR2" t="s">
        <v>901</v>
      </c>
      <c r="GS2" t="s">
        <v>901</v>
      </c>
      <c r="GT2" t="s">
        <v>901</v>
      </c>
      <c r="GU2" t="s">
        <v>901</v>
      </c>
      <c r="GV2" t="s">
        <v>901</v>
      </c>
      <c r="GW2" t="s">
        <v>901</v>
      </c>
      <c r="GX2" t="s">
        <v>901</v>
      </c>
      <c r="GY2" t="s">
        <v>901</v>
      </c>
      <c r="GZ2" t="s">
        <v>918</v>
      </c>
      <c r="HA2" t="s">
        <v>918</v>
      </c>
      <c r="HB2" t="s">
        <v>918</v>
      </c>
      <c r="HC2" t="s">
        <v>918</v>
      </c>
      <c r="HD2" t="s">
        <v>880</v>
      </c>
      <c r="HE2" t="s">
        <v>880</v>
      </c>
      <c r="HF2" t="s">
        <v>880</v>
      </c>
      <c r="HG2" t="s">
        <v>880</v>
      </c>
      <c r="HH2" t="s">
        <v>880</v>
      </c>
      <c r="HI2" t="s">
        <v>880</v>
      </c>
      <c r="HJ2" t="s">
        <v>944</v>
      </c>
      <c r="HK2" t="s">
        <v>944</v>
      </c>
      <c r="HL2" t="s">
        <v>944</v>
      </c>
      <c r="HM2" t="s">
        <v>944</v>
      </c>
      <c r="HN2" t="s">
        <v>944</v>
      </c>
      <c r="HO2" t="s">
        <v>944</v>
      </c>
      <c r="HP2" t="s">
        <v>944</v>
      </c>
      <c r="HQ2" t="s">
        <v>944</v>
      </c>
      <c r="HR2" t="s">
        <v>944</v>
      </c>
      <c r="HS2" t="s">
        <v>944</v>
      </c>
      <c r="HT2" t="s">
        <v>886</v>
      </c>
      <c r="HU2" t="s">
        <v>886</v>
      </c>
      <c r="HV2" t="s">
        <v>886</v>
      </c>
      <c r="HW2" t="s">
        <v>886</v>
      </c>
      <c r="HX2" t="s">
        <v>886</v>
      </c>
      <c r="HY2" t="s">
        <v>959</v>
      </c>
      <c r="HZ2" t="s">
        <v>959</v>
      </c>
      <c r="IA2" t="s">
        <v>959</v>
      </c>
      <c r="IB2" t="s">
        <v>959</v>
      </c>
      <c r="IC2" t="s">
        <v>983</v>
      </c>
      <c r="ID2" t="s">
        <v>983</v>
      </c>
      <c r="IE2" t="s">
        <v>959</v>
      </c>
      <c r="IF2" t="s">
        <v>989</v>
      </c>
      <c r="IG2" t="s">
        <v>989</v>
      </c>
      <c r="IH2" t="s">
        <v>994</v>
      </c>
      <c r="II2" t="s">
        <v>994</v>
      </c>
      <c r="IJ2" t="s">
        <v>1117</v>
      </c>
    </row>
    <row r="3" spans="1:244">
      <c r="H3" t="s">
        <v>1498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BT3">
        <v>1</v>
      </c>
      <c r="BU3">
        <v>1</v>
      </c>
      <c r="BV3">
        <v>1</v>
      </c>
      <c r="BW3">
        <v>1</v>
      </c>
      <c r="BX3">
        <v>1</v>
      </c>
      <c r="BY3">
        <v>1</v>
      </c>
      <c r="BZ3">
        <v>1</v>
      </c>
      <c r="CA3">
        <v>1</v>
      </c>
      <c r="CB3">
        <v>1</v>
      </c>
      <c r="CC3">
        <v>1</v>
      </c>
      <c r="CD3">
        <v>1</v>
      </c>
      <c r="CE3">
        <v>1</v>
      </c>
      <c r="CF3">
        <v>1</v>
      </c>
      <c r="CG3">
        <v>1</v>
      </c>
      <c r="CH3">
        <v>1</v>
      </c>
      <c r="CI3">
        <v>1</v>
      </c>
      <c r="CJ3">
        <v>1</v>
      </c>
      <c r="CK3">
        <v>1</v>
      </c>
      <c r="CL3">
        <v>1</v>
      </c>
      <c r="CM3">
        <v>1</v>
      </c>
      <c r="CN3">
        <v>1</v>
      </c>
      <c r="CO3">
        <v>1</v>
      </c>
      <c r="CP3">
        <v>1</v>
      </c>
      <c r="CQ3">
        <v>1</v>
      </c>
      <c r="CR3">
        <v>1</v>
      </c>
      <c r="CS3">
        <v>1</v>
      </c>
      <c r="CT3">
        <v>1</v>
      </c>
      <c r="CU3">
        <v>1</v>
      </c>
      <c r="CV3">
        <v>1</v>
      </c>
      <c r="CW3">
        <v>1</v>
      </c>
      <c r="CX3">
        <v>1</v>
      </c>
      <c r="CY3">
        <v>1</v>
      </c>
      <c r="CZ3">
        <v>1</v>
      </c>
      <c r="DA3">
        <v>1</v>
      </c>
      <c r="DB3">
        <v>1</v>
      </c>
      <c r="DC3">
        <v>1</v>
      </c>
      <c r="DD3">
        <v>1</v>
      </c>
      <c r="DE3">
        <v>1</v>
      </c>
      <c r="DF3">
        <v>1</v>
      </c>
      <c r="DG3">
        <v>1</v>
      </c>
      <c r="DH3">
        <v>1</v>
      </c>
      <c r="DI3">
        <v>1</v>
      </c>
      <c r="DJ3">
        <v>1</v>
      </c>
      <c r="DK3">
        <v>1</v>
      </c>
      <c r="DL3">
        <v>1</v>
      </c>
      <c r="DM3">
        <v>1</v>
      </c>
      <c r="DN3">
        <v>1</v>
      </c>
      <c r="DO3">
        <v>1</v>
      </c>
      <c r="DP3">
        <v>1</v>
      </c>
      <c r="DQ3">
        <v>1</v>
      </c>
      <c r="DR3">
        <v>1</v>
      </c>
      <c r="DS3">
        <v>1</v>
      </c>
      <c r="DT3">
        <v>1</v>
      </c>
      <c r="DU3">
        <v>1</v>
      </c>
      <c r="DV3">
        <v>1</v>
      </c>
      <c r="DW3">
        <v>2</v>
      </c>
      <c r="DX3">
        <v>2</v>
      </c>
      <c r="DY3">
        <v>2</v>
      </c>
      <c r="DZ3">
        <v>2</v>
      </c>
      <c r="EA3">
        <v>2</v>
      </c>
      <c r="EB3">
        <v>2</v>
      </c>
      <c r="EC3">
        <v>2</v>
      </c>
      <c r="ED3">
        <v>2</v>
      </c>
      <c r="EE3">
        <v>2</v>
      </c>
      <c r="EF3">
        <v>2</v>
      </c>
      <c r="EG3">
        <v>2</v>
      </c>
      <c r="EH3">
        <v>2</v>
      </c>
      <c r="EI3">
        <v>2</v>
      </c>
      <c r="EJ3">
        <v>2</v>
      </c>
      <c r="EK3">
        <v>2</v>
      </c>
      <c r="EL3">
        <v>2</v>
      </c>
      <c r="EM3">
        <v>2</v>
      </c>
      <c r="EN3">
        <v>2</v>
      </c>
      <c r="EO3">
        <v>2</v>
      </c>
      <c r="EP3">
        <v>2</v>
      </c>
      <c r="EQ3">
        <v>2</v>
      </c>
      <c r="ER3">
        <v>2</v>
      </c>
      <c r="ES3">
        <v>2</v>
      </c>
      <c r="ET3">
        <v>2</v>
      </c>
      <c r="EU3">
        <v>2</v>
      </c>
      <c r="EV3">
        <v>2</v>
      </c>
      <c r="EW3">
        <v>2</v>
      </c>
      <c r="EX3">
        <v>2</v>
      </c>
      <c r="EY3">
        <v>2</v>
      </c>
      <c r="EZ3">
        <v>2</v>
      </c>
      <c r="FA3">
        <v>2</v>
      </c>
      <c r="FB3">
        <v>2</v>
      </c>
      <c r="FC3">
        <v>2</v>
      </c>
      <c r="FD3">
        <v>2</v>
      </c>
      <c r="FE3">
        <v>2</v>
      </c>
      <c r="FF3">
        <v>2</v>
      </c>
      <c r="FG3">
        <v>2</v>
      </c>
      <c r="FH3">
        <v>2</v>
      </c>
      <c r="FI3">
        <v>2</v>
      </c>
      <c r="FJ3">
        <v>2</v>
      </c>
      <c r="FK3">
        <v>2</v>
      </c>
      <c r="FL3">
        <v>2</v>
      </c>
      <c r="FM3">
        <v>2</v>
      </c>
      <c r="FN3">
        <v>2</v>
      </c>
      <c r="FO3">
        <v>2</v>
      </c>
      <c r="FP3">
        <v>2</v>
      </c>
      <c r="FQ3">
        <v>2</v>
      </c>
      <c r="FR3">
        <v>2</v>
      </c>
      <c r="FS3">
        <v>2</v>
      </c>
      <c r="FT3">
        <v>2</v>
      </c>
      <c r="FU3">
        <v>2</v>
      </c>
      <c r="FV3">
        <v>2</v>
      </c>
      <c r="FW3">
        <v>2</v>
      </c>
      <c r="FX3">
        <v>2</v>
      </c>
      <c r="FY3">
        <v>2</v>
      </c>
      <c r="FZ3">
        <v>2</v>
      </c>
      <c r="GA3">
        <v>2</v>
      </c>
      <c r="GB3">
        <v>2</v>
      </c>
      <c r="GC3">
        <v>2</v>
      </c>
      <c r="GD3">
        <v>2</v>
      </c>
      <c r="GE3">
        <v>2</v>
      </c>
      <c r="GF3">
        <v>2</v>
      </c>
      <c r="GG3">
        <v>2</v>
      </c>
      <c r="GH3">
        <v>2</v>
      </c>
      <c r="GI3">
        <v>2</v>
      </c>
      <c r="GJ3">
        <v>2</v>
      </c>
      <c r="GK3">
        <v>2</v>
      </c>
      <c r="GL3">
        <v>2</v>
      </c>
      <c r="GM3">
        <v>2</v>
      </c>
      <c r="GN3">
        <v>2</v>
      </c>
      <c r="GO3">
        <v>2</v>
      </c>
      <c r="GP3">
        <v>2</v>
      </c>
      <c r="GQ3">
        <v>2</v>
      </c>
      <c r="GR3">
        <v>2</v>
      </c>
      <c r="GS3">
        <v>2</v>
      </c>
      <c r="GT3">
        <v>2</v>
      </c>
      <c r="GU3">
        <v>2</v>
      </c>
      <c r="GV3">
        <v>2</v>
      </c>
      <c r="GW3">
        <v>2</v>
      </c>
      <c r="GX3">
        <v>2</v>
      </c>
      <c r="GY3">
        <v>2</v>
      </c>
      <c r="GZ3">
        <v>2</v>
      </c>
      <c r="HA3">
        <v>2</v>
      </c>
      <c r="HB3">
        <v>2</v>
      </c>
      <c r="HC3">
        <v>2</v>
      </c>
      <c r="HD3">
        <v>2</v>
      </c>
      <c r="HE3">
        <v>2</v>
      </c>
      <c r="HF3">
        <v>2</v>
      </c>
      <c r="HG3">
        <v>2</v>
      </c>
      <c r="HH3">
        <v>2</v>
      </c>
      <c r="HI3">
        <v>2</v>
      </c>
      <c r="HJ3">
        <v>2</v>
      </c>
      <c r="HK3">
        <v>2</v>
      </c>
      <c r="HL3">
        <v>2</v>
      </c>
      <c r="HM3">
        <v>2</v>
      </c>
      <c r="HN3">
        <v>2</v>
      </c>
      <c r="HO3">
        <v>2</v>
      </c>
      <c r="HP3">
        <v>2</v>
      </c>
      <c r="HQ3">
        <v>2</v>
      </c>
      <c r="HR3">
        <v>2</v>
      </c>
      <c r="HS3">
        <v>2</v>
      </c>
      <c r="HT3">
        <v>2</v>
      </c>
      <c r="HU3">
        <v>2</v>
      </c>
      <c r="HV3">
        <v>2</v>
      </c>
      <c r="HW3">
        <v>2</v>
      </c>
      <c r="HX3">
        <v>2</v>
      </c>
      <c r="HY3">
        <v>2</v>
      </c>
      <c r="HZ3">
        <v>2</v>
      </c>
      <c r="IA3">
        <v>2</v>
      </c>
      <c r="IB3">
        <v>2</v>
      </c>
      <c r="IC3">
        <v>2</v>
      </c>
      <c r="ID3">
        <v>2</v>
      </c>
      <c r="IE3">
        <v>2</v>
      </c>
      <c r="IF3">
        <v>2</v>
      </c>
      <c r="IG3">
        <v>2</v>
      </c>
      <c r="IH3">
        <v>2</v>
      </c>
      <c r="II3">
        <v>2</v>
      </c>
      <c r="IJ3">
        <v>2</v>
      </c>
    </row>
    <row r="4" spans="1:244">
      <c r="H4" s="31" t="s">
        <v>1499</v>
      </c>
      <c r="I4" s="54" t="s">
        <v>856</v>
      </c>
      <c r="J4" s="54" t="s">
        <v>856</v>
      </c>
      <c r="K4" s="54" t="s">
        <v>856</v>
      </c>
      <c r="L4" s="54" t="s">
        <v>856</v>
      </c>
      <c r="M4" s="54" t="s">
        <v>856</v>
      </c>
      <c r="N4" s="54" t="s">
        <v>856</v>
      </c>
      <c r="O4" s="54" t="s">
        <v>856</v>
      </c>
      <c r="P4" s="54" t="s">
        <v>856</v>
      </c>
      <c r="Q4" s="54" t="s">
        <v>856</v>
      </c>
      <c r="R4" s="54" t="s">
        <v>856</v>
      </c>
      <c r="S4" s="54" t="s">
        <v>856</v>
      </c>
      <c r="T4" s="54" t="s">
        <v>856</v>
      </c>
      <c r="U4" s="54" t="s">
        <v>856</v>
      </c>
      <c r="V4" s="54" t="s">
        <v>856</v>
      </c>
      <c r="W4" s="54" t="s">
        <v>856</v>
      </c>
      <c r="X4" s="54" t="s">
        <v>856</v>
      </c>
      <c r="Y4" s="54" t="s">
        <v>856</v>
      </c>
      <c r="Z4" s="54" t="s">
        <v>856</v>
      </c>
      <c r="AA4" s="54" t="s">
        <v>856</v>
      </c>
      <c r="AB4" s="54" t="s">
        <v>856</v>
      </c>
      <c r="AC4" s="54" t="s">
        <v>856</v>
      </c>
      <c r="AD4" s="54" t="s">
        <v>856</v>
      </c>
      <c r="AE4" s="54" t="s">
        <v>856</v>
      </c>
      <c r="AF4" s="54" t="s">
        <v>856</v>
      </c>
      <c r="AG4" s="54" t="s">
        <v>856</v>
      </c>
      <c r="AH4" s="54" t="s">
        <v>856</v>
      </c>
      <c r="AI4" s="54" t="s">
        <v>856</v>
      </c>
      <c r="AJ4" s="54" t="s">
        <v>856</v>
      </c>
      <c r="AK4" s="54" t="s">
        <v>856</v>
      </c>
      <c r="AL4" s="54" t="s">
        <v>856</v>
      </c>
      <c r="AM4" s="54" t="s">
        <v>856</v>
      </c>
      <c r="AN4" s="54" t="s">
        <v>856</v>
      </c>
      <c r="AO4" s="54" t="s">
        <v>856</v>
      </c>
      <c r="AP4" s="54" t="s">
        <v>856</v>
      </c>
      <c r="AQ4" s="54" t="s">
        <v>856</v>
      </c>
      <c r="AR4" s="54" t="s">
        <v>856</v>
      </c>
      <c r="AS4" s="54" t="s">
        <v>856</v>
      </c>
      <c r="AT4" s="54" t="s">
        <v>856</v>
      </c>
      <c r="AU4" s="54" t="s">
        <v>856</v>
      </c>
      <c r="AV4" s="54" t="s">
        <v>856</v>
      </c>
      <c r="AW4" s="54" t="s">
        <v>856</v>
      </c>
      <c r="AX4" s="54" t="s">
        <v>856</v>
      </c>
      <c r="AY4" s="54" t="s">
        <v>856</v>
      </c>
      <c r="AZ4" s="54" t="s">
        <v>856</v>
      </c>
      <c r="BA4" s="54" t="s">
        <v>856</v>
      </c>
      <c r="BB4" s="54" t="s">
        <v>856</v>
      </c>
      <c r="BC4" s="54" t="s">
        <v>856</v>
      </c>
      <c r="BD4" s="54" t="s">
        <v>856</v>
      </c>
      <c r="BE4" s="54" t="s">
        <v>856</v>
      </c>
      <c r="BF4" s="54" t="s">
        <v>856</v>
      </c>
      <c r="BG4" s="54" t="s">
        <v>856</v>
      </c>
      <c r="BH4" s="54" t="s">
        <v>856</v>
      </c>
      <c r="BI4" s="54" t="s">
        <v>856</v>
      </c>
      <c r="BJ4" s="54" t="s">
        <v>856</v>
      </c>
      <c r="BK4" s="54" t="s">
        <v>856</v>
      </c>
      <c r="BL4" s="54" t="s">
        <v>856</v>
      </c>
      <c r="BM4" s="54" t="s">
        <v>856</v>
      </c>
      <c r="BN4" s="54" t="s">
        <v>856</v>
      </c>
      <c r="BO4" s="54" t="s">
        <v>856</v>
      </c>
      <c r="BP4" s="55" t="s">
        <v>856</v>
      </c>
      <c r="BQ4" s="55" t="s">
        <v>856</v>
      </c>
      <c r="BR4" s="55" t="s">
        <v>856</v>
      </c>
      <c r="BS4" s="55" t="s">
        <v>856</v>
      </c>
      <c r="BT4" s="55" t="s">
        <v>856</v>
      </c>
      <c r="BU4" s="55" t="s">
        <v>856</v>
      </c>
      <c r="BV4" s="55" t="s">
        <v>856</v>
      </c>
      <c r="BW4" s="55" t="s">
        <v>856</v>
      </c>
      <c r="BX4" s="55" t="s">
        <v>856</v>
      </c>
      <c r="BY4" s="55" t="s">
        <v>856</v>
      </c>
      <c r="BZ4" s="55" t="s">
        <v>856</v>
      </c>
      <c r="CA4" s="55" t="s">
        <v>856</v>
      </c>
      <c r="CB4" s="55" t="s">
        <v>856</v>
      </c>
      <c r="CC4" s="55" t="s">
        <v>856</v>
      </c>
      <c r="CD4" s="55" t="s">
        <v>856</v>
      </c>
      <c r="CE4" s="55" t="s">
        <v>856</v>
      </c>
      <c r="CF4" s="55" t="s">
        <v>856</v>
      </c>
      <c r="CG4" s="55" t="s">
        <v>856</v>
      </c>
      <c r="CH4" s="55" t="s">
        <v>856</v>
      </c>
      <c r="CI4" s="55" t="s">
        <v>856</v>
      </c>
      <c r="CJ4" s="55" t="s">
        <v>856</v>
      </c>
      <c r="CK4" s="55" t="s">
        <v>856</v>
      </c>
      <c r="CL4" s="55" t="s">
        <v>856</v>
      </c>
      <c r="CM4" s="55" t="s">
        <v>856</v>
      </c>
      <c r="CN4" s="55" t="s">
        <v>856</v>
      </c>
      <c r="CO4" s="55" t="s">
        <v>856</v>
      </c>
      <c r="CP4" s="55" t="s">
        <v>856</v>
      </c>
      <c r="CQ4" s="55" t="s">
        <v>856</v>
      </c>
      <c r="CR4" s="55" t="s">
        <v>856</v>
      </c>
      <c r="CS4" s="55" t="s">
        <v>856</v>
      </c>
      <c r="CT4" s="55" t="s">
        <v>856</v>
      </c>
      <c r="CU4" s="55" t="s">
        <v>856</v>
      </c>
      <c r="CV4" s="55" t="s">
        <v>856</v>
      </c>
      <c r="CW4" s="55" t="s">
        <v>856</v>
      </c>
      <c r="CX4" s="55" t="s">
        <v>856</v>
      </c>
      <c r="CY4" s="55" t="s">
        <v>856</v>
      </c>
      <c r="CZ4" s="55" t="s">
        <v>856</v>
      </c>
      <c r="DA4" s="55" t="s">
        <v>856</v>
      </c>
      <c r="DB4" s="55" t="s">
        <v>856</v>
      </c>
      <c r="DC4" s="55" t="s">
        <v>856</v>
      </c>
      <c r="DD4" s="55" t="s">
        <v>856</v>
      </c>
      <c r="DE4" s="55" t="s">
        <v>856</v>
      </c>
      <c r="DF4" s="55" t="s">
        <v>856</v>
      </c>
      <c r="DG4" s="55" t="s">
        <v>856</v>
      </c>
      <c r="DH4" s="55" t="s">
        <v>856</v>
      </c>
      <c r="DI4" s="55" t="s">
        <v>856</v>
      </c>
      <c r="DJ4" s="55" t="s">
        <v>856</v>
      </c>
      <c r="DK4" s="55" t="s">
        <v>856</v>
      </c>
      <c r="DL4" s="55" t="s">
        <v>856</v>
      </c>
      <c r="DM4" s="55" t="s">
        <v>856</v>
      </c>
      <c r="DN4" s="55" t="s">
        <v>856</v>
      </c>
      <c r="DO4" s="55" t="s">
        <v>856</v>
      </c>
      <c r="DP4" s="55" t="s">
        <v>856</v>
      </c>
      <c r="DQ4" s="55" t="s">
        <v>856</v>
      </c>
      <c r="DR4" s="55" t="s">
        <v>856</v>
      </c>
      <c r="DS4" s="55" t="s">
        <v>856</v>
      </c>
      <c r="DT4" s="55" t="s">
        <v>856</v>
      </c>
      <c r="DU4" s="55" t="s">
        <v>856</v>
      </c>
      <c r="DV4" s="55" t="s">
        <v>856</v>
      </c>
      <c r="DW4" s="33" t="s">
        <v>857</v>
      </c>
      <c r="DX4" s="33" t="s">
        <v>857</v>
      </c>
      <c r="DY4" s="33" t="s">
        <v>857</v>
      </c>
      <c r="DZ4" s="33" t="s">
        <v>857</v>
      </c>
      <c r="EA4" s="33" t="s">
        <v>857</v>
      </c>
      <c r="EB4" s="33" t="s">
        <v>857</v>
      </c>
      <c r="EC4" s="33" t="s">
        <v>857</v>
      </c>
      <c r="ED4" s="33" t="s">
        <v>857</v>
      </c>
      <c r="EE4" s="33" t="s">
        <v>857</v>
      </c>
      <c r="EF4" s="33" t="s">
        <v>857</v>
      </c>
      <c r="EG4" s="33" t="s">
        <v>857</v>
      </c>
      <c r="EH4" s="33" t="s">
        <v>857</v>
      </c>
      <c r="EI4" s="33" t="s">
        <v>857</v>
      </c>
      <c r="EJ4" s="33" t="s">
        <v>857</v>
      </c>
      <c r="EK4" s="33" t="s">
        <v>857</v>
      </c>
      <c r="EL4" s="33" t="s">
        <v>857</v>
      </c>
      <c r="EM4" s="33" t="s">
        <v>857</v>
      </c>
      <c r="EN4" s="33" t="s">
        <v>857</v>
      </c>
      <c r="EO4" s="33" t="s">
        <v>857</v>
      </c>
      <c r="EP4" s="33" t="s">
        <v>857</v>
      </c>
      <c r="EQ4" s="33" t="s">
        <v>857</v>
      </c>
      <c r="ER4" s="33" t="s">
        <v>857</v>
      </c>
      <c r="ES4" s="33" t="s">
        <v>857</v>
      </c>
      <c r="ET4" s="33" t="s">
        <v>857</v>
      </c>
      <c r="EU4" s="33" t="s">
        <v>857</v>
      </c>
      <c r="EV4" s="33" t="s">
        <v>857</v>
      </c>
      <c r="EW4" s="33" t="s">
        <v>857</v>
      </c>
      <c r="EX4" s="33" t="s">
        <v>857</v>
      </c>
      <c r="EY4" s="33" t="s">
        <v>857</v>
      </c>
      <c r="EZ4" s="33" t="s">
        <v>857</v>
      </c>
      <c r="FA4" s="33" t="s">
        <v>857</v>
      </c>
      <c r="FB4" s="33" t="s">
        <v>857</v>
      </c>
      <c r="FC4" s="33" t="s">
        <v>857</v>
      </c>
      <c r="FD4" s="33" t="s">
        <v>857</v>
      </c>
      <c r="FE4" s="33" t="s">
        <v>857</v>
      </c>
      <c r="FF4" s="33" t="s">
        <v>857</v>
      </c>
      <c r="FG4" s="33" t="s">
        <v>857</v>
      </c>
      <c r="FH4" s="33" t="s">
        <v>857</v>
      </c>
      <c r="FI4" s="33" t="s">
        <v>857</v>
      </c>
      <c r="FJ4" s="33" t="s">
        <v>857</v>
      </c>
      <c r="FK4" s="33" t="s">
        <v>857</v>
      </c>
      <c r="FL4" s="33" t="s">
        <v>857</v>
      </c>
      <c r="FM4" s="33" t="s">
        <v>857</v>
      </c>
      <c r="FN4" s="33" t="s">
        <v>857</v>
      </c>
      <c r="FO4" s="33" t="s">
        <v>857</v>
      </c>
      <c r="FP4" s="33" t="s">
        <v>857</v>
      </c>
      <c r="FQ4" s="33" t="s">
        <v>857</v>
      </c>
      <c r="FR4" s="33" t="s">
        <v>857</v>
      </c>
      <c r="FS4" s="33" t="s">
        <v>857</v>
      </c>
      <c r="FT4" s="33" t="s">
        <v>857</v>
      </c>
      <c r="FU4" s="33" t="s">
        <v>857</v>
      </c>
      <c r="FV4" s="33" t="s">
        <v>857</v>
      </c>
      <c r="FW4" s="33" t="s">
        <v>857</v>
      </c>
      <c r="FX4" s="33" t="s">
        <v>857</v>
      </c>
      <c r="FY4" s="33" t="s">
        <v>857</v>
      </c>
      <c r="FZ4" s="33" t="s">
        <v>857</v>
      </c>
      <c r="GA4" s="33" t="s">
        <v>857</v>
      </c>
      <c r="GB4" s="33" t="s">
        <v>857</v>
      </c>
      <c r="GC4" s="33" t="s">
        <v>857</v>
      </c>
      <c r="GD4" s="56" t="s">
        <v>857</v>
      </c>
      <c r="GE4" s="56" t="s">
        <v>857</v>
      </c>
      <c r="GF4" s="56" t="s">
        <v>857</v>
      </c>
      <c r="GG4" s="56" t="s">
        <v>857</v>
      </c>
      <c r="GH4" s="56" t="s">
        <v>857</v>
      </c>
      <c r="GI4" s="56" t="s">
        <v>857</v>
      </c>
      <c r="GJ4" s="56" t="s">
        <v>857</v>
      </c>
      <c r="GK4" s="56" t="s">
        <v>857</v>
      </c>
      <c r="GL4" s="56" t="s">
        <v>857</v>
      </c>
      <c r="GM4" s="56" t="s">
        <v>857</v>
      </c>
      <c r="GN4" s="56" t="s">
        <v>857</v>
      </c>
      <c r="GO4" s="56" t="s">
        <v>857</v>
      </c>
      <c r="GP4" s="56" t="s">
        <v>857</v>
      </c>
      <c r="GQ4" s="56" t="s">
        <v>857</v>
      </c>
      <c r="GR4" s="56" t="s">
        <v>857</v>
      </c>
      <c r="GS4" s="56" t="s">
        <v>857</v>
      </c>
      <c r="GT4" s="56" t="s">
        <v>857</v>
      </c>
      <c r="GU4" s="56" t="s">
        <v>857</v>
      </c>
      <c r="GV4" s="56" t="s">
        <v>857</v>
      </c>
      <c r="GW4" s="56" t="s">
        <v>857</v>
      </c>
      <c r="GX4" s="56" t="s">
        <v>857</v>
      </c>
      <c r="GY4" s="56" t="s">
        <v>857</v>
      </c>
      <c r="GZ4" s="56" t="s">
        <v>857</v>
      </c>
      <c r="HA4" s="56" t="s">
        <v>857</v>
      </c>
      <c r="HB4" s="56" t="s">
        <v>857</v>
      </c>
      <c r="HC4" s="56" t="s">
        <v>857</v>
      </c>
      <c r="HD4" s="56" t="s">
        <v>857</v>
      </c>
      <c r="HE4" s="56" t="s">
        <v>857</v>
      </c>
      <c r="HF4" s="56" t="s">
        <v>857</v>
      </c>
      <c r="HG4" s="56" t="s">
        <v>857</v>
      </c>
      <c r="HH4" s="56" t="s">
        <v>857</v>
      </c>
      <c r="HI4" s="56" t="s">
        <v>857</v>
      </c>
      <c r="HJ4" s="56" t="s">
        <v>857</v>
      </c>
      <c r="HK4" s="56" t="s">
        <v>857</v>
      </c>
      <c r="HL4" s="56" t="s">
        <v>857</v>
      </c>
      <c r="HM4" s="56" t="s">
        <v>857</v>
      </c>
      <c r="HN4" s="56" t="s">
        <v>857</v>
      </c>
      <c r="HO4" s="56" t="s">
        <v>857</v>
      </c>
      <c r="HP4" s="56" t="s">
        <v>857</v>
      </c>
      <c r="HQ4" s="56" t="s">
        <v>857</v>
      </c>
      <c r="HR4" s="56" t="s">
        <v>857</v>
      </c>
      <c r="HS4" s="56" t="s">
        <v>857</v>
      </c>
      <c r="HT4" s="56" t="s">
        <v>857</v>
      </c>
      <c r="HU4" s="56" t="s">
        <v>857</v>
      </c>
      <c r="HV4" s="56" t="s">
        <v>857</v>
      </c>
      <c r="HW4" s="56" t="s">
        <v>857</v>
      </c>
      <c r="HX4" s="56" t="s">
        <v>857</v>
      </c>
      <c r="HY4" s="56" t="s">
        <v>857</v>
      </c>
      <c r="HZ4" s="56" t="s">
        <v>857</v>
      </c>
      <c r="IA4" s="56" t="s">
        <v>857</v>
      </c>
      <c r="IB4" s="56" t="s">
        <v>857</v>
      </c>
      <c r="IC4" s="56" t="s">
        <v>857</v>
      </c>
      <c r="ID4" s="56" t="s">
        <v>857</v>
      </c>
      <c r="IE4" s="56" t="s">
        <v>857</v>
      </c>
      <c r="IF4" s="56" t="s">
        <v>857</v>
      </c>
      <c r="IG4" s="56" t="s">
        <v>857</v>
      </c>
      <c r="IH4" s="56" t="s">
        <v>857</v>
      </c>
      <c r="II4" s="56" t="s">
        <v>857</v>
      </c>
      <c r="IJ4" s="56" t="s">
        <v>857</v>
      </c>
    </row>
    <row r="5" spans="1:244">
      <c r="H5" s="31" t="s">
        <v>846</v>
      </c>
      <c r="I5" s="57">
        <v>42827</v>
      </c>
      <c r="J5" s="57">
        <v>42841</v>
      </c>
      <c r="K5" s="57">
        <v>42848</v>
      </c>
      <c r="L5" s="57">
        <v>42869</v>
      </c>
      <c r="M5" s="57">
        <v>42884</v>
      </c>
      <c r="N5" s="57">
        <v>42897</v>
      </c>
      <c r="O5" s="57">
        <v>42919</v>
      </c>
      <c r="P5" s="57">
        <v>42925</v>
      </c>
      <c r="Q5" s="57">
        <v>42939</v>
      </c>
      <c r="R5" s="57">
        <v>42953</v>
      </c>
      <c r="S5" s="57">
        <v>42974</v>
      </c>
      <c r="T5" s="57">
        <v>42982</v>
      </c>
      <c r="U5" s="57">
        <v>42988</v>
      </c>
      <c r="V5" s="57">
        <v>42995</v>
      </c>
      <c r="W5" s="57">
        <v>43009</v>
      </c>
      <c r="X5" s="57">
        <v>43022</v>
      </c>
      <c r="Y5" s="57">
        <v>43030</v>
      </c>
      <c r="Z5" s="57">
        <v>43037</v>
      </c>
      <c r="AA5" s="57">
        <v>43044</v>
      </c>
      <c r="AB5" s="57">
        <v>43058</v>
      </c>
      <c r="AC5" s="57">
        <v>43072</v>
      </c>
      <c r="AD5" s="57">
        <v>43092</v>
      </c>
      <c r="AE5" s="57">
        <v>43156</v>
      </c>
      <c r="AF5" s="57">
        <v>43162</v>
      </c>
      <c r="AG5" s="57">
        <v>43177</v>
      </c>
      <c r="AH5" s="57">
        <v>43184</v>
      </c>
      <c r="AI5" s="57">
        <v>43191</v>
      </c>
      <c r="AJ5" s="57">
        <v>43198</v>
      </c>
      <c r="AK5" s="57">
        <v>43212</v>
      </c>
      <c r="AL5" s="57">
        <v>43219</v>
      </c>
      <c r="AM5" s="57">
        <v>43233</v>
      </c>
      <c r="AN5" s="57">
        <v>43240</v>
      </c>
      <c r="AO5" s="57">
        <v>43247</v>
      </c>
      <c r="AP5" s="57">
        <v>43254</v>
      </c>
      <c r="AQ5" s="57">
        <v>43268</v>
      </c>
      <c r="AR5" s="57">
        <v>43275</v>
      </c>
      <c r="AS5" s="57">
        <v>43282</v>
      </c>
      <c r="AT5" s="57">
        <v>43289</v>
      </c>
      <c r="AU5" s="57">
        <v>43310</v>
      </c>
      <c r="AV5" s="57">
        <v>43317</v>
      </c>
      <c r="AW5" s="57">
        <v>43324</v>
      </c>
      <c r="AX5" s="57">
        <v>43332</v>
      </c>
      <c r="AY5" s="57">
        <v>43346</v>
      </c>
      <c r="AZ5" s="57">
        <v>43359</v>
      </c>
      <c r="BA5" s="57">
        <v>43366</v>
      </c>
      <c r="BB5" s="57">
        <v>43373</v>
      </c>
      <c r="BC5" s="57">
        <v>43380</v>
      </c>
      <c r="BD5" s="57">
        <v>43408</v>
      </c>
      <c r="BE5" s="57">
        <v>43415</v>
      </c>
      <c r="BF5" s="57">
        <v>43436</v>
      </c>
      <c r="BG5" s="57">
        <v>43450</v>
      </c>
      <c r="BH5" s="57">
        <v>43465</v>
      </c>
      <c r="BI5" s="57">
        <v>43478</v>
      </c>
      <c r="BJ5" s="57">
        <v>43486</v>
      </c>
      <c r="BK5" s="57">
        <v>43506</v>
      </c>
      <c r="BL5" s="57">
        <v>43513</v>
      </c>
      <c r="BM5" s="57">
        <v>43520</v>
      </c>
      <c r="BN5" s="57">
        <v>43534</v>
      </c>
      <c r="BO5" s="57">
        <v>43555</v>
      </c>
      <c r="BP5" s="58">
        <v>42827</v>
      </c>
      <c r="BQ5" s="58">
        <v>42841</v>
      </c>
      <c r="BR5" s="58">
        <v>42848</v>
      </c>
      <c r="BS5" s="58">
        <v>42869</v>
      </c>
      <c r="BT5" s="58">
        <v>42884</v>
      </c>
      <c r="BU5" s="58">
        <v>42897</v>
      </c>
      <c r="BV5" s="58">
        <v>42919</v>
      </c>
      <c r="BW5" s="58">
        <v>42925</v>
      </c>
      <c r="BX5" s="58">
        <v>42939</v>
      </c>
      <c r="BY5" s="58">
        <v>42953</v>
      </c>
      <c r="BZ5" s="58">
        <v>42974</v>
      </c>
      <c r="CA5" s="58">
        <v>42982</v>
      </c>
      <c r="CB5" s="58">
        <v>42988</v>
      </c>
      <c r="CC5" s="58">
        <v>42995</v>
      </c>
      <c r="CD5" s="58">
        <v>43009</v>
      </c>
      <c r="CE5" s="58">
        <v>43022</v>
      </c>
      <c r="CF5" s="58">
        <v>43030</v>
      </c>
      <c r="CG5" s="58">
        <v>43037</v>
      </c>
      <c r="CH5" s="58">
        <v>43044</v>
      </c>
      <c r="CI5" s="58">
        <v>43058</v>
      </c>
      <c r="CJ5" s="58">
        <v>43072</v>
      </c>
      <c r="CK5" s="58">
        <v>43092</v>
      </c>
      <c r="CL5" s="58">
        <v>43156</v>
      </c>
      <c r="CM5" s="58">
        <v>43162</v>
      </c>
      <c r="CN5" s="58">
        <v>43177</v>
      </c>
      <c r="CO5" s="58">
        <v>43184</v>
      </c>
      <c r="CP5" s="58">
        <v>43191</v>
      </c>
      <c r="CQ5" s="58">
        <v>43198</v>
      </c>
      <c r="CR5" s="58">
        <v>43212</v>
      </c>
      <c r="CS5" s="58">
        <v>43219</v>
      </c>
      <c r="CT5" s="58">
        <v>43233</v>
      </c>
      <c r="CU5" s="58">
        <v>43240</v>
      </c>
      <c r="CV5" s="58">
        <v>43247</v>
      </c>
      <c r="CW5" s="58">
        <v>43254</v>
      </c>
      <c r="CX5" s="58">
        <v>43268</v>
      </c>
      <c r="CY5" s="58">
        <v>43275</v>
      </c>
      <c r="CZ5" s="58">
        <v>43282</v>
      </c>
      <c r="DA5" s="58">
        <v>43289</v>
      </c>
      <c r="DB5" s="58">
        <v>43310</v>
      </c>
      <c r="DC5" s="58">
        <v>43317</v>
      </c>
      <c r="DD5" s="58">
        <v>43324</v>
      </c>
      <c r="DE5" s="58">
        <v>43332</v>
      </c>
      <c r="DF5" s="58">
        <v>43346</v>
      </c>
      <c r="DG5" s="58">
        <v>43359</v>
      </c>
      <c r="DH5" s="58">
        <v>43366</v>
      </c>
      <c r="DI5" s="58">
        <v>43373</v>
      </c>
      <c r="DJ5" s="58">
        <v>43380</v>
      </c>
      <c r="DK5" s="58">
        <v>43408</v>
      </c>
      <c r="DL5" s="58">
        <v>43415</v>
      </c>
      <c r="DM5" s="58">
        <v>43436</v>
      </c>
      <c r="DN5" s="58">
        <v>43450</v>
      </c>
      <c r="DO5" s="58">
        <v>43465</v>
      </c>
      <c r="DP5" s="58">
        <v>43478</v>
      </c>
      <c r="DQ5" s="58">
        <v>43486</v>
      </c>
      <c r="DR5" s="58">
        <v>43506</v>
      </c>
      <c r="DS5" s="58">
        <v>43513</v>
      </c>
      <c r="DT5" s="58">
        <v>43520</v>
      </c>
      <c r="DU5" s="58">
        <v>43534</v>
      </c>
      <c r="DV5" s="58">
        <v>43555</v>
      </c>
      <c r="DW5" s="59">
        <v>42827</v>
      </c>
      <c r="DX5" s="59">
        <v>42841</v>
      </c>
      <c r="DY5" s="59">
        <v>42848</v>
      </c>
      <c r="DZ5" s="59">
        <v>42869</v>
      </c>
      <c r="EA5" s="59">
        <v>42884</v>
      </c>
      <c r="EB5" s="59">
        <v>42897</v>
      </c>
      <c r="EC5" s="59">
        <v>42919</v>
      </c>
      <c r="ED5" s="59">
        <v>42925</v>
      </c>
      <c r="EE5" s="59">
        <v>42939</v>
      </c>
      <c r="EF5" s="59">
        <v>42953</v>
      </c>
      <c r="EG5" s="59">
        <v>42974</v>
      </c>
      <c r="EH5" s="59">
        <v>42982</v>
      </c>
      <c r="EI5" s="59">
        <v>42988</v>
      </c>
      <c r="EJ5" s="59">
        <v>42995</v>
      </c>
      <c r="EK5" s="59">
        <v>43009</v>
      </c>
      <c r="EL5" s="59">
        <v>43022</v>
      </c>
      <c r="EM5" s="59">
        <v>43030</v>
      </c>
      <c r="EN5" s="59">
        <v>43037</v>
      </c>
      <c r="EO5" s="59">
        <v>43044</v>
      </c>
      <c r="EP5" s="59">
        <v>43058</v>
      </c>
      <c r="EQ5" s="59">
        <v>43072</v>
      </c>
      <c r="ER5" s="59">
        <v>43092</v>
      </c>
      <c r="ES5" s="59">
        <v>43156</v>
      </c>
      <c r="ET5" s="59">
        <v>43162</v>
      </c>
      <c r="EU5" s="59">
        <v>43177</v>
      </c>
      <c r="EV5" s="59">
        <v>43184</v>
      </c>
      <c r="EW5" s="59">
        <v>43191</v>
      </c>
      <c r="EX5" s="59">
        <v>43198</v>
      </c>
      <c r="EY5" s="59">
        <v>43212</v>
      </c>
      <c r="EZ5" s="59">
        <v>43219</v>
      </c>
      <c r="FA5" s="59">
        <v>43233</v>
      </c>
      <c r="FB5" s="59">
        <v>43240</v>
      </c>
      <c r="FC5" s="59">
        <v>43247</v>
      </c>
      <c r="FD5" s="59">
        <v>43254</v>
      </c>
      <c r="FE5" s="59">
        <v>43268</v>
      </c>
      <c r="FF5" s="59">
        <v>43275</v>
      </c>
      <c r="FG5" s="59">
        <v>43282</v>
      </c>
      <c r="FH5" s="59">
        <v>43289</v>
      </c>
      <c r="FI5" s="59">
        <v>43310</v>
      </c>
      <c r="FJ5" s="59">
        <v>43317</v>
      </c>
      <c r="FK5" s="59">
        <v>43324</v>
      </c>
      <c r="FL5" s="59">
        <v>43332</v>
      </c>
      <c r="FM5" s="59">
        <v>43346</v>
      </c>
      <c r="FN5" s="59">
        <v>43359</v>
      </c>
      <c r="FO5" s="59">
        <v>43366</v>
      </c>
      <c r="FP5" s="59">
        <v>43373</v>
      </c>
      <c r="FQ5" s="59">
        <v>43380</v>
      </c>
      <c r="FR5" s="59">
        <v>43408</v>
      </c>
      <c r="FS5" s="59">
        <v>43415</v>
      </c>
      <c r="FT5" s="59">
        <v>43436</v>
      </c>
      <c r="FU5" s="59">
        <v>43450</v>
      </c>
      <c r="FV5" s="59">
        <v>43465</v>
      </c>
      <c r="FW5" s="59">
        <v>43478</v>
      </c>
      <c r="FX5" s="59">
        <v>43486</v>
      </c>
      <c r="FY5" s="59">
        <v>43506</v>
      </c>
      <c r="FZ5" s="59">
        <v>43513</v>
      </c>
      <c r="GA5" s="59">
        <v>43520</v>
      </c>
      <c r="GB5" s="59">
        <v>43534</v>
      </c>
      <c r="GC5" s="59">
        <v>43555</v>
      </c>
      <c r="GD5" s="60">
        <v>42827</v>
      </c>
      <c r="GE5" s="60">
        <v>42841</v>
      </c>
      <c r="GF5" s="60">
        <v>42848</v>
      </c>
      <c r="GG5" s="60">
        <v>42869</v>
      </c>
      <c r="GH5" s="60">
        <v>42884</v>
      </c>
      <c r="GI5" s="60">
        <v>42897</v>
      </c>
      <c r="GJ5" s="60">
        <v>42919</v>
      </c>
      <c r="GK5" s="60">
        <v>42925</v>
      </c>
      <c r="GL5" s="60">
        <v>42939</v>
      </c>
      <c r="GM5" s="60">
        <v>42953</v>
      </c>
      <c r="GN5" s="60">
        <v>42974</v>
      </c>
      <c r="GO5" s="60">
        <v>42982</v>
      </c>
      <c r="GP5" s="60">
        <v>42988</v>
      </c>
      <c r="GQ5" s="60">
        <v>42995</v>
      </c>
      <c r="GR5" s="60">
        <v>43009</v>
      </c>
      <c r="GS5" s="60">
        <v>43022</v>
      </c>
      <c r="GT5" s="60">
        <v>43030</v>
      </c>
      <c r="GU5" s="60">
        <v>43037</v>
      </c>
      <c r="GV5" s="60">
        <v>43044</v>
      </c>
      <c r="GW5" s="60">
        <v>43058</v>
      </c>
      <c r="GX5" s="60">
        <v>43072</v>
      </c>
      <c r="GY5" s="60">
        <v>43092</v>
      </c>
      <c r="GZ5" s="60">
        <v>43156</v>
      </c>
      <c r="HA5" s="60">
        <v>43162</v>
      </c>
      <c r="HB5" s="60">
        <v>43177</v>
      </c>
      <c r="HC5" s="60">
        <v>43184</v>
      </c>
      <c r="HD5" s="60">
        <v>43191</v>
      </c>
      <c r="HE5" s="60">
        <v>43198</v>
      </c>
      <c r="HF5" s="60">
        <v>43212</v>
      </c>
      <c r="HG5" s="60">
        <v>43219</v>
      </c>
      <c r="HH5" s="60">
        <v>43233</v>
      </c>
      <c r="HI5" s="60">
        <v>43240</v>
      </c>
      <c r="HJ5" s="60">
        <v>43247</v>
      </c>
      <c r="HK5" s="60">
        <v>43254</v>
      </c>
      <c r="HL5" s="60">
        <v>43268</v>
      </c>
      <c r="HM5" s="60">
        <v>43275</v>
      </c>
      <c r="HN5" s="60">
        <v>43282</v>
      </c>
      <c r="HO5" s="60">
        <v>43289</v>
      </c>
      <c r="HP5" s="60">
        <v>43310</v>
      </c>
      <c r="HQ5" s="60">
        <v>43317</v>
      </c>
      <c r="HR5" s="60">
        <v>43324</v>
      </c>
      <c r="HS5" s="60">
        <v>43332</v>
      </c>
      <c r="HT5" s="60">
        <v>43346</v>
      </c>
      <c r="HU5" s="60">
        <v>43359</v>
      </c>
      <c r="HV5" s="60">
        <v>43366</v>
      </c>
      <c r="HW5" s="60">
        <v>43373</v>
      </c>
      <c r="HX5" s="60">
        <v>43380</v>
      </c>
      <c r="HY5" s="60">
        <v>43408</v>
      </c>
      <c r="HZ5" s="60">
        <v>43415</v>
      </c>
      <c r="IA5" s="60">
        <v>43436</v>
      </c>
      <c r="IB5" s="60">
        <v>43450</v>
      </c>
      <c r="IC5" s="60">
        <v>43478</v>
      </c>
      <c r="ID5" s="60">
        <v>43486</v>
      </c>
      <c r="IE5" s="60">
        <v>43830</v>
      </c>
      <c r="IF5" s="60">
        <v>43506</v>
      </c>
      <c r="IG5" s="60">
        <v>43513</v>
      </c>
      <c r="IH5" s="60">
        <v>43520</v>
      </c>
      <c r="II5" s="60">
        <v>43534</v>
      </c>
      <c r="IJ5" s="60">
        <v>43555</v>
      </c>
    </row>
    <row r="6" spans="1:244">
      <c r="H6" s="31" t="s">
        <v>1500</v>
      </c>
      <c r="I6" s="54" t="s">
        <v>869</v>
      </c>
      <c r="J6" s="54" t="s">
        <v>869</v>
      </c>
      <c r="K6" s="54" t="s">
        <v>869</v>
      </c>
      <c r="L6" s="54" t="s">
        <v>869</v>
      </c>
      <c r="M6" s="54" t="s">
        <v>869</v>
      </c>
      <c r="N6" s="54" t="s">
        <v>869</v>
      </c>
      <c r="O6" s="54" t="s">
        <v>869</v>
      </c>
      <c r="P6" s="54" t="s">
        <v>869</v>
      </c>
      <c r="Q6" s="54" t="s">
        <v>869</v>
      </c>
      <c r="R6" s="54" t="s">
        <v>869</v>
      </c>
      <c r="S6" s="54" t="s">
        <v>869</v>
      </c>
      <c r="T6" s="54" t="s">
        <v>869</v>
      </c>
      <c r="U6" s="54" t="s">
        <v>869</v>
      </c>
      <c r="V6" s="54" t="s">
        <v>869</v>
      </c>
      <c r="W6" s="54" t="s">
        <v>869</v>
      </c>
      <c r="X6" s="54" t="s">
        <v>869</v>
      </c>
      <c r="Y6" s="54" t="s">
        <v>869</v>
      </c>
      <c r="Z6" s="54" t="s">
        <v>869</v>
      </c>
      <c r="AA6" s="54" t="s">
        <v>869</v>
      </c>
      <c r="AB6" s="54" t="s">
        <v>869</v>
      </c>
      <c r="AC6" s="54" t="s">
        <v>869</v>
      </c>
      <c r="AD6" s="54" t="s">
        <v>869</v>
      </c>
      <c r="AE6" s="54" t="s">
        <v>869</v>
      </c>
      <c r="AF6" s="54" t="s">
        <v>869</v>
      </c>
      <c r="AG6" s="54" t="s">
        <v>869</v>
      </c>
      <c r="AH6" s="54" t="s">
        <v>869</v>
      </c>
      <c r="AI6" s="54" t="s">
        <v>869</v>
      </c>
      <c r="AJ6" s="54" t="s">
        <v>869</v>
      </c>
      <c r="AK6" s="54" t="s">
        <v>869</v>
      </c>
      <c r="AL6" s="54" t="s">
        <v>869</v>
      </c>
      <c r="AM6" s="54" t="s">
        <v>869</v>
      </c>
      <c r="AN6" s="54" t="s">
        <v>869</v>
      </c>
      <c r="AO6" s="54" t="s">
        <v>869</v>
      </c>
      <c r="AP6" s="54" t="s">
        <v>869</v>
      </c>
      <c r="AQ6" s="54" t="s">
        <v>869</v>
      </c>
      <c r="AR6" s="54" t="s">
        <v>869</v>
      </c>
      <c r="AS6" s="54" t="s">
        <v>869</v>
      </c>
      <c r="AT6" s="54" t="s">
        <v>869</v>
      </c>
      <c r="AU6" s="54" t="s">
        <v>869</v>
      </c>
      <c r="AV6" s="54" t="s">
        <v>869</v>
      </c>
      <c r="AW6" s="54" t="s">
        <v>869</v>
      </c>
      <c r="AX6" s="54" t="s">
        <v>869</v>
      </c>
      <c r="AY6" s="54" t="s">
        <v>869</v>
      </c>
      <c r="AZ6" s="57" t="s">
        <v>869</v>
      </c>
      <c r="BA6" s="57" t="s">
        <v>869</v>
      </c>
      <c r="BB6" s="57" t="s">
        <v>869</v>
      </c>
      <c r="BC6" s="57" t="s">
        <v>869</v>
      </c>
      <c r="BD6" s="54" t="s">
        <v>869</v>
      </c>
      <c r="BE6" s="54" t="s">
        <v>869</v>
      </c>
      <c r="BF6" s="54" t="s">
        <v>869</v>
      </c>
      <c r="BG6" s="54" t="s">
        <v>869</v>
      </c>
      <c r="BH6" s="54" t="s">
        <v>869</v>
      </c>
      <c r="BI6" s="57" t="s">
        <v>869</v>
      </c>
      <c r="BJ6" s="57" t="s">
        <v>869</v>
      </c>
      <c r="BK6" s="57" t="s">
        <v>869</v>
      </c>
      <c r="BL6" s="54" t="s">
        <v>869</v>
      </c>
      <c r="BM6" s="54" t="s">
        <v>869</v>
      </c>
      <c r="BN6" s="54" t="s">
        <v>869</v>
      </c>
      <c r="BO6" s="54" t="s">
        <v>869</v>
      </c>
      <c r="BP6" s="55" t="s">
        <v>1000</v>
      </c>
      <c r="BQ6" s="55" t="s">
        <v>1000</v>
      </c>
      <c r="BR6" s="55" t="s">
        <v>1000</v>
      </c>
      <c r="BS6" s="55" t="s">
        <v>1000</v>
      </c>
      <c r="BT6" s="55" t="s">
        <v>1000</v>
      </c>
      <c r="BU6" s="55" t="s">
        <v>1000</v>
      </c>
      <c r="BV6" s="55" t="s">
        <v>1000</v>
      </c>
      <c r="BW6" s="55" t="s">
        <v>1000</v>
      </c>
      <c r="BX6" s="55" t="s">
        <v>1000</v>
      </c>
      <c r="BY6" s="55" t="s">
        <v>1000</v>
      </c>
      <c r="BZ6" s="55" t="s">
        <v>1000</v>
      </c>
      <c r="CA6" s="55" t="s">
        <v>1000</v>
      </c>
      <c r="CB6" s="55" t="s">
        <v>1000</v>
      </c>
      <c r="CC6" s="55" t="s">
        <v>1000</v>
      </c>
      <c r="CD6" s="55" t="s">
        <v>1000</v>
      </c>
      <c r="CE6" s="55" t="s">
        <v>1000</v>
      </c>
      <c r="CF6" s="55" t="s">
        <v>1000</v>
      </c>
      <c r="CG6" s="55" t="s">
        <v>1000</v>
      </c>
      <c r="CH6" s="55" t="s">
        <v>1000</v>
      </c>
      <c r="CI6" s="55" t="s">
        <v>1000</v>
      </c>
      <c r="CJ6" s="55" t="s">
        <v>1000</v>
      </c>
      <c r="CK6" s="55" t="s">
        <v>1000</v>
      </c>
      <c r="CL6" s="55" t="s">
        <v>1000</v>
      </c>
      <c r="CM6" s="55" t="s">
        <v>1000</v>
      </c>
      <c r="CN6" s="55" t="s">
        <v>1000</v>
      </c>
      <c r="CO6" s="55" t="s">
        <v>1000</v>
      </c>
      <c r="CP6" s="55" t="s">
        <v>1000</v>
      </c>
      <c r="CQ6" s="55" t="s">
        <v>1000</v>
      </c>
      <c r="CR6" s="55" t="s">
        <v>1000</v>
      </c>
      <c r="CS6" s="55" t="s">
        <v>1000</v>
      </c>
      <c r="CT6" s="55" t="s">
        <v>1000</v>
      </c>
      <c r="CU6" s="55" t="s">
        <v>1000</v>
      </c>
      <c r="CV6" s="55" t="s">
        <v>1000</v>
      </c>
      <c r="CW6" s="55" t="s">
        <v>1000</v>
      </c>
      <c r="CX6" s="55" t="s">
        <v>1000</v>
      </c>
      <c r="CY6" s="55" t="s">
        <v>1000</v>
      </c>
      <c r="CZ6" s="55" t="s">
        <v>1000</v>
      </c>
      <c r="DA6" s="55" t="s">
        <v>1000</v>
      </c>
      <c r="DB6" s="55" t="s">
        <v>1000</v>
      </c>
      <c r="DC6" s="55" t="s">
        <v>1000</v>
      </c>
      <c r="DD6" s="55" t="s">
        <v>1000</v>
      </c>
      <c r="DE6" s="55" t="s">
        <v>1000</v>
      </c>
      <c r="DF6" s="58" t="s">
        <v>1000</v>
      </c>
      <c r="DG6" s="58" t="s">
        <v>1000</v>
      </c>
      <c r="DH6" s="58" t="s">
        <v>1000</v>
      </c>
      <c r="DI6" s="58" t="s">
        <v>1000</v>
      </c>
      <c r="DJ6" s="58" t="s">
        <v>1000</v>
      </c>
      <c r="DK6" s="55" t="s">
        <v>1000</v>
      </c>
      <c r="DL6" s="55" t="s">
        <v>1000</v>
      </c>
      <c r="DM6" s="55" t="s">
        <v>1000</v>
      </c>
      <c r="DN6" s="55" t="s">
        <v>1000</v>
      </c>
      <c r="DO6" s="55" t="s">
        <v>1000</v>
      </c>
      <c r="DP6" s="58" t="s">
        <v>1000</v>
      </c>
      <c r="DQ6" s="58" t="s">
        <v>1000</v>
      </c>
      <c r="DR6" s="55" t="s">
        <v>1000</v>
      </c>
      <c r="DS6" s="55" t="s">
        <v>1000</v>
      </c>
      <c r="DT6" s="55" t="s">
        <v>1000</v>
      </c>
      <c r="DU6" s="55" t="s">
        <v>1000</v>
      </c>
      <c r="DV6" s="55" t="s">
        <v>1000</v>
      </c>
      <c r="DW6" s="33" t="s">
        <v>869</v>
      </c>
      <c r="DX6" s="33" t="s">
        <v>869</v>
      </c>
      <c r="DY6" s="33" t="s">
        <v>869</v>
      </c>
      <c r="DZ6" s="33" t="s">
        <v>869</v>
      </c>
      <c r="EA6" s="33" t="s">
        <v>869</v>
      </c>
      <c r="EB6" s="33" t="s">
        <v>869</v>
      </c>
      <c r="EC6" s="33" t="s">
        <v>869</v>
      </c>
      <c r="ED6" s="33" t="s">
        <v>869</v>
      </c>
      <c r="EE6" s="33" t="s">
        <v>869</v>
      </c>
      <c r="EF6" s="33" t="s">
        <v>869</v>
      </c>
      <c r="EG6" s="33" t="s">
        <v>869</v>
      </c>
      <c r="EH6" s="33" t="s">
        <v>869</v>
      </c>
      <c r="EI6" s="33" t="s">
        <v>869</v>
      </c>
      <c r="EJ6" s="33" t="s">
        <v>869</v>
      </c>
      <c r="EK6" s="33" t="s">
        <v>869</v>
      </c>
      <c r="EL6" s="33" t="s">
        <v>869</v>
      </c>
      <c r="EM6" s="33" t="s">
        <v>869</v>
      </c>
      <c r="EN6" s="33" t="s">
        <v>869</v>
      </c>
      <c r="EO6" s="33" t="s">
        <v>869</v>
      </c>
      <c r="EP6" s="33" t="s">
        <v>869</v>
      </c>
      <c r="EQ6" s="33" t="s">
        <v>869</v>
      </c>
      <c r="ER6" s="33" t="s">
        <v>869</v>
      </c>
      <c r="ES6" s="33" t="s">
        <v>869</v>
      </c>
      <c r="ET6" s="33" t="s">
        <v>869</v>
      </c>
      <c r="EU6" s="33" t="s">
        <v>869</v>
      </c>
      <c r="EV6" s="33" t="s">
        <v>869</v>
      </c>
      <c r="EW6" s="33" t="s">
        <v>869</v>
      </c>
      <c r="EX6" s="33" t="s">
        <v>869</v>
      </c>
      <c r="EY6" s="33" t="s">
        <v>869</v>
      </c>
      <c r="EZ6" s="33" t="s">
        <v>869</v>
      </c>
      <c r="FA6" s="33" t="s">
        <v>869</v>
      </c>
      <c r="FB6" s="33" t="s">
        <v>869</v>
      </c>
      <c r="FC6" s="33" t="s">
        <v>869</v>
      </c>
      <c r="FD6" s="33" t="s">
        <v>869</v>
      </c>
      <c r="FE6" s="33" t="s">
        <v>869</v>
      </c>
      <c r="FF6" s="33" t="s">
        <v>869</v>
      </c>
      <c r="FG6" s="33" t="s">
        <v>869</v>
      </c>
      <c r="FH6" s="33" t="s">
        <v>869</v>
      </c>
      <c r="FI6" s="33" t="s">
        <v>869</v>
      </c>
      <c r="FJ6" s="33" t="s">
        <v>869</v>
      </c>
      <c r="FK6" s="33" t="s">
        <v>869</v>
      </c>
      <c r="FL6" s="33" t="s">
        <v>869</v>
      </c>
      <c r="FM6" s="33" t="s">
        <v>869</v>
      </c>
      <c r="FN6" s="59" t="s">
        <v>869</v>
      </c>
      <c r="FO6" s="59" t="s">
        <v>869</v>
      </c>
      <c r="FP6" s="59" t="s">
        <v>869</v>
      </c>
      <c r="FQ6" s="59" t="s">
        <v>869</v>
      </c>
      <c r="FR6" s="33" t="s">
        <v>869</v>
      </c>
      <c r="FS6" s="33" t="s">
        <v>869</v>
      </c>
      <c r="FT6" s="33" t="s">
        <v>869</v>
      </c>
      <c r="FU6" s="33" t="s">
        <v>869</v>
      </c>
      <c r="FV6" s="33" t="s">
        <v>869</v>
      </c>
      <c r="FW6" s="59" t="s">
        <v>869</v>
      </c>
      <c r="FX6" s="59" t="s">
        <v>869</v>
      </c>
      <c r="FY6" s="33" t="s">
        <v>869</v>
      </c>
      <c r="FZ6" s="33" t="s">
        <v>869</v>
      </c>
      <c r="GA6" s="33" t="s">
        <v>869</v>
      </c>
      <c r="GB6" s="33" t="s">
        <v>869</v>
      </c>
      <c r="GC6" s="33" t="s">
        <v>869</v>
      </c>
      <c r="GD6" s="56" t="s">
        <v>1000</v>
      </c>
      <c r="GE6" s="56" t="s">
        <v>1000</v>
      </c>
      <c r="GF6" s="56" t="s">
        <v>1000</v>
      </c>
      <c r="GG6" s="56" t="s">
        <v>1000</v>
      </c>
      <c r="GH6" s="56" t="s">
        <v>1000</v>
      </c>
      <c r="GI6" s="56" t="s">
        <v>1000</v>
      </c>
      <c r="GJ6" s="56" t="s">
        <v>1000</v>
      </c>
      <c r="GK6" s="56" t="s">
        <v>1000</v>
      </c>
      <c r="GL6" s="56" t="s">
        <v>1000</v>
      </c>
      <c r="GM6" s="56" t="s">
        <v>1000</v>
      </c>
      <c r="GN6" s="56" t="s">
        <v>1000</v>
      </c>
      <c r="GO6" s="56" t="s">
        <v>1000</v>
      </c>
      <c r="GP6" s="56" t="s">
        <v>1000</v>
      </c>
      <c r="GQ6" s="56" t="s">
        <v>1000</v>
      </c>
      <c r="GR6" s="56" t="s">
        <v>1000</v>
      </c>
      <c r="GS6" s="56" t="s">
        <v>1000</v>
      </c>
      <c r="GT6" s="56" t="s">
        <v>1000</v>
      </c>
      <c r="GU6" s="56" t="s">
        <v>1000</v>
      </c>
      <c r="GV6" s="56" t="s">
        <v>1000</v>
      </c>
      <c r="GW6" s="56" t="s">
        <v>1000</v>
      </c>
      <c r="GX6" s="56" t="s">
        <v>1000</v>
      </c>
      <c r="GY6" s="56" t="s">
        <v>1000</v>
      </c>
      <c r="GZ6" s="56" t="s">
        <v>1000</v>
      </c>
      <c r="HA6" s="56" t="s">
        <v>1000</v>
      </c>
      <c r="HB6" s="56" t="s">
        <v>1000</v>
      </c>
      <c r="HC6" s="56" t="s">
        <v>1000</v>
      </c>
      <c r="HD6" s="56" t="s">
        <v>1000</v>
      </c>
      <c r="HE6" s="56" t="s">
        <v>1000</v>
      </c>
      <c r="HF6" s="56" t="s">
        <v>1000</v>
      </c>
      <c r="HG6" s="56" t="s">
        <v>1000</v>
      </c>
      <c r="HH6" s="56" t="s">
        <v>1000</v>
      </c>
      <c r="HI6" s="56" t="s">
        <v>1000</v>
      </c>
      <c r="HJ6" s="56" t="s">
        <v>1000</v>
      </c>
      <c r="HK6" s="56" t="s">
        <v>1000</v>
      </c>
      <c r="HL6" s="56" t="s">
        <v>1000</v>
      </c>
      <c r="HM6" s="56" t="s">
        <v>1000</v>
      </c>
      <c r="HN6" s="56" t="s">
        <v>1000</v>
      </c>
      <c r="HO6" s="56" t="s">
        <v>1000</v>
      </c>
      <c r="HP6" s="56" t="s">
        <v>1000</v>
      </c>
      <c r="HQ6" s="56" t="s">
        <v>1000</v>
      </c>
      <c r="HR6" s="56" t="s">
        <v>1000</v>
      </c>
      <c r="HS6" s="56" t="s">
        <v>1000</v>
      </c>
      <c r="HT6" s="60" t="s">
        <v>1000</v>
      </c>
      <c r="HU6" s="60" t="s">
        <v>1000</v>
      </c>
      <c r="HV6" s="60" t="s">
        <v>1000</v>
      </c>
      <c r="HW6" s="60" t="s">
        <v>1000</v>
      </c>
      <c r="HX6" s="60" t="s">
        <v>1000</v>
      </c>
      <c r="HY6" s="56" t="s">
        <v>1000</v>
      </c>
      <c r="HZ6" s="56" t="s">
        <v>1000</v>
      </c>
      <c r="IA6" s="56" t="s">
        <v>1000</v>
      </c>
      <c r="IB6" s="56" t="s">
        <v>1000</v>
      </c>
      <c r="IC6" s="60" t="s">
        <v>1000</v>
      </c>
      <c r="ID6" s="60" t="s">
        <v>1000</v>
      </c>
      <c r="IE6" s="56" t="s">
        <v>1000</v>
      </c>
      <c r="IF6" s="56" t="s">
        <v>1000</v>
      </c>
      <c r="IG6" s="56" t="s">
        <v>1000</v>
      </c>
      <c r="IH6" s="56" t="s">
        <v>1000</v>
      </c>
      <c r="II6" s="56" t="s">
        <v>1000</v>
      </c>
      <c r="IJ6" s="56" t="s">
        <v>1000</v>
      </c>
    </row>
    <row r="7" spans="1:244" ht="154" customHeight="1">
      <c r="A7" s="74" t="s">
        <v>1598</v>
      </c>
      <c r="B7" s="74" t="s">
        <v>1599</v>
      </c>
      <c r="C7" s="74" t="s">
        <v>1600</v>
      </c>
      <c r="D7" s="75" t="s">
        <v>1601</v>
      </c>
      <c r="E7" s="74" t="s">
        <v>1604</v>
      </c>
      <c r="F7" s="74" t="s">
        <v>1602</v>
      </c>
      <c r="G7" s="74" t="s">
        <v>1603</v>
      </c>
      <c r="H7" s="65" t="s">
        <v>863</v>
      </c>
      <c r="I7" s="61" t="s">
        <v>870</v>
      </c>
      <c r="J7" s="61" t="s">
        <v>872</v>
      </c>
      <c r="K7" s="61" t="s">
        <v>874</v>
      </c>
      <c r="L7" s="61" t="s">
        <v>876</v>
      </c>
      <c r="M7" s="61" t="s">
        <v>878</v>
      </c>
      <c r="N7" s="61" t="s">
        <v>882</v>
      </c>
      <c r="O7" s="61" t="s">
        <v>884</v>
      </c>
      <c r="P7" s="61" t="s">
        <v>887</v>
      </c>
      <c r="Q7" s="61" t="s">
        <v>889</v>
      </c>
      <c r="R7" s="61" t="s">
        <v>891</v>
      </c>
      <c r="S7" s="61" t="s">
        <v>893</v>
      </c>
      <c r="T7" s="61" t="s">
        <v>895</v>
      </c>
      <c r="U7" s="61" t="s">
        <v>897</v>
      </c>
      <c r="V7" s="61" t="s">
        <v>899</v>
      </c>
      <c r="W7" s="61" t="s">
        <v>902</v>
      </c>
      <c r="X7" s="61" t="s">
        <v>904</v>
      </c>
      <c r="Y7" s="61" t="s">
        <v>906</v>
      </c>
      <c r="Z7" s="61" t="s">
        <v>908</v>
      </c>
      <c r="AA7" s="61" t="s">
        <v>910</v>
      </c>
      <c r="AB7" s="61" t="s">
        <v>912</v>
      </c>
      <c r="AC7" s="61" t="s">
        <v>914</v>
      </c>
      <c r="AD7" s="61" t="s">
        <v>916</v>
      </c>
      <c r="AE7" s="61" t="s">
        <v>919</v>
      </c>
      <c r="AF7" s="61" t="s">
        <v>921</v>
      </c>
      <c r="AG7" s="61" t="s">
        <v>923</v>
      </c>
      <c r="AH7" s="61" t="s">
        <v>925</v>
      </c>
      <c r="AI7" s="61" t="s">
        <v>928</v>
      </c>
      <c r="AJ7" s="61" t="s">
        <v>930</v>
      </c>
      <c r="AK7" s="61" t="s">
        <v>932</v>
      </c>
      <c r="AL7" s="61" t="s">
        <v>934</v>
      </c>
      <c r="AM7" s="61" t="s">
        <v>936</v>
      </c>
      <c r="AN7" s="61" t="s">
        <v>938</v>
      </c>
      <c r="AO7" s="61" t="s">
        <v>940</v>
      </c>
      <c r="AP7" s="61" t="s">
        <v>942</v>
      </c>
      <c r="AQ7" s="61" t="s">
        <v>945</v>
      </c>
      <c r="AR7" s="61" t="s">
        <v>947</v>
      </c>
      <c r="AS7" s="61" t="s">
        <v>949</v>
      </c>
      <c r="AT7" s="61" t="s">
        <v>951</v>
      </c>
      <c r="AU7" s="61" t="s">
        <v>953</v>
      </c>
      <c r="AV7" s="61" t="s">
        <v>955</v>
      </c>
      <c r="AW7" s="61" t="s">
        <v>957</v>
      </c>
      <c r="AX7" s="61" t="s">
        <v>960</v>
      </c>
      <c r="AY7" s="61" t="s">
        <v>962</v>
      </c>
      <c r="AZ7" s="61" t="s">
        <v>965</v>
      </c>
      <c r="BA7" s="61" t="s">
        <v>967</v>
      </c>
      <c r="BB7" s="61" t="s">
        <v>969</v>
      </c>
      <c r="BC7" s="61" t="s">
        <v>971</v>
      </c>
      <c r="BD7" s="61" t="s">
        <v>973</v>
      </c>
      <c r="BE7" s="61" t="s">
        <v>975</v>
      </c>
      <c r="BF7" s="61" t="s">
        <v>977</v>
      </c>
      <c r="BG7" s="61" t="s">
        <v>979</v>
      </c>
      <c r="BH7" s="61" t="s">
        <v>981</v>
      </c>
      <c r="BI7" s="61" t="s">
        <v>984</v>
      </c>
      <c r="BJ7" s="61" t="s">
        <v>986</v>
      </c>
      <c r="BK7" s="61" t="s">
        <v>988</v>
      </c>
      <c r="BL7" s="61" t="s">
        <v>991</v>
      </c>
      <c r="BM7" s="61" t="s">
        <v>993</v>
      </c>
      <c r="BN7" s="61" t="s">
        <v>996</v>
      </c>
      <c r="BO7" s="61" t="s">
        <v>998</v>
      </c>
      <c r="BP7" s="62" t="s">
        <v>1001</v>
      </c>
      <c r="BQ7" s="62" t="s">
        <v>1003</v>
      </c>
      <c r="BR7" s="62" t="s">
        <v>1005</v>
      </c>
      <c r="BS7" s="62" t="s">
        <v>1007</v>
      </c>
      <c r="BT7" s="62" t="s">
        <v>1009</v>
      </c>
      <c r="BU7" s="62" t="s">
        <v>1011</v>
      </c>
      <c r="BV7" s="62" t="s">
        <v>1013</v>
      </c>
      <c r="BW7" s="62" t="s">
        <v>1015</v>
      </c>
      <c r="BX7" s="62" t="s">
        <v>1017</v>
      </c>
      <c r="BY7" s="62" t="s">
        <v>1019</v>
      </c>
      <c r="BZ7" s="62" t="s">
        <v>1021</v>
      </c>
      <c r="CA7" s="62" t="s">
        <v>1023</v>
      </c>
      <c r="CB7" s="62" t="s">
        <v>1025</v>
      </c>
      <c r="CC7" s="62" t="s">
        <v>1027</v>
      </c>
      <c r="CD7" s="62" t="s">
        <v>1029</v>
      </c>
      <c r="CE7" s="62" t="s">
        <v>1031</v>
      </c>
      <c r="CF7" s="62" t="s">
        <v>1033</v>
      </c>
      <c r="CG7" s="62" t="s">
        <v>1035</v>
      </c>
      <c r="CH7" s="62" t="s">
        <v>1037</v>
      </c>
      <c r="CI7" s="62" t="s">
        <v>1039</v>
      </c>
      <c r="CJ7" s="62" t="s">
        <v>1041</v>
      </c>
      <c r="CK7" s="62" t="s">
        <v>1043</v>
      </c>
      <c r="CL7" s="62" t="s">
        <v>1045</v>
      </c>
      <c r="CM7" s="62" t="s">
        <v>1047</v>
      </c>
      <c r="CN7" s="62" t="s">
        <v>1049</v>
      </c>
      <c r="CO7" s="62" t="s">
        <v>1051</v>
      </c>
      <c r="CP7" s="62" t="s">
        <v>1053</v>
      </c>
      <c r="CQ7" s="62" t="s">
        <v>1055</v>
      </c>
      <c r="CR7" s="62" t="s">
        <v>1057</v>
      </c>
      <c r="CS7" s="62" t="s">
        <v>1059</v>
      </c>
      <c r="CT7" s="62" t="s">
        <v>1061</v>
      </c>
      <c r="CU7" s="62" t="s">
        <v>1063</v>
      </c>
      <c r="CV7" s="62" t="s">
        <v>1065</v>
      </c>
      <c r="CW7" s="62" t="s">
        <v>1067</v>
      </c>
      <c r="CX7" s="62" t="s">
        <v>1069</v>
      </c>
      <c r="CY7" s="62" t="s">
        <v>1071</v>
      </c>
      <c r="CZ7" s="62" t="s">
        <v>1073</v>
      </c>
      <c r="DA7" s="62" t="s">
        <v>1075</v>
      </c>
      <c r="DB7" s="62" t="s">
        <v>1077</v>
      </c>
      <c r="DC7" s="62" t="s">
        <v>1079</v>
      </c>
      <c r="DD7" s="62" t="s">
        <v>1081</v>
      </c>
      <c r="DE7" s="62" t="s">
        <v>1083</v>
      </c>
      <c r="DF7" s="62" t="s">
        <v>1085</v>
      </c>
      <c r="DG7" s="62" t="s">
        <v>1087</v>
      </c>
      <c r="DH7" s="62" t="s">
        <v>1089</v>
      </c>
      <c r="DI7" s="62" t="s">
        <v>1091</v>
      </c>
      <c r="DJ7" s="62" t="s">
        <v>1093</v>
      </c>
      <c r="DK7" s="62" t="s">
        <v>1095</v>
      </c>
      <c r="DL7" s="62" t="s">
        <v>1097</v>
      </c>
      <c r="DM7" s="62" t="s">
        <v>1099</v>
      </c>
      <c r="DN7" s="62" t="s">
        <v>1101</v>
      </c>
      <c r="DO7" s="62" t="s">
        <v>1103</v>
      </c>
      <c r="DP7" s="62" t="s">
        <v>1105</v>
      </c>
      <c r="DQ7" s="62" t="s">
        <v>1107</v>
      </c>
      <c r="DR7" s="62" t="s">
        <v>1109</v>
      </c>
      <c r="DS7" s="62" t="s">
        <v>1111</v>
      </c>
      <c r="DT7" s="62" t="s">
        <v>1113</v>
      </c>
      <c r="DU7" s="62" t="s">
        <v>1115</v>
      </c>
      <c r="DV7" s="62" t="s">
        <v>1118</v>
      </c>
      <c r="DW7" s="63" t="s">
        <v>871</v>
      </c>
      <c r="DX7" s="63" t="s">
        <v>873</v>
      </c>
      <c r="DY7" s="63" t="s">
        <v>875</v>
      </c>
      <c r="DZ7" s="63" t="s">
        <v>877</v>
      </c>
      <c r="EA7" s="63" t="s">
        <v>879</v>
      </c>
      <c r="EB7" s="63" t="s">
        <v>883</v>
      </c>
      <c r="EC7" s="63" t="s">
        <v>885</v>
      </c>
      <c r="ED7" s="63" t="s">
        <v>888</v>
      </c>
      <c r="EE7" s="63" t="s">
        <v>890</v>
      </c>
      <c r="EF7" s="63" t="s">
        <v>892</v>
      </c>
      <c r="EG7" s="63" t="s">
        <v>894</v>
      </c>
      <c r="EH7" s="63" t="s">
        <v>896</v>
      </c>
      <c r="EI7" s="63" t="s">
        <v>898</v>
      </c>
      <c r="EJ7" s="63" t="s">
        <v>900</v>
      </c>
      <c r="EK7" s="63" t="s">
        <v>903</v>
      </c>
      <c r="EL7" s="63" t="s">
        <v>905</v>
      </c>
      <c r="EM7" s="63" t="s">
        <v>907</v>
      </c>
      <c r="EN7" s="63" t="s">
        <v>909</v>
      </c>
      <c r="EO7" s="63" t="s">
        <v>911</v>
      </c>
      <c r="EP7" s="63" t="s">
        <v>913</v>
      </c>
      <c r="EQ7" s="63" t="s">
        <v>915</v>
      </c>
      <c r="ER7" s="63" t="s">
        <v>917</v>
      </c>
      <c r="ES7" s="63" t="s">
        <v>920</v>
      </c>
      <c r="ET7" s="63" t="s">
        <v>922</v>
      </c>
      <c r="EU7" s="63" t="s">
        <v>924</v>
      </c>
      <c r="EV7" s="63" t="s">
        <v>926</v>
      </c>
      <c r="EW7" s="63" t="s">
        <v>929</v>
      </c>
      <c r="EX7" s="63" t="s">
        <v>931</v>
      </c>
      <c r="EY7" s="63" t="s">
        <v>933</v>
      </c>
      <c r="EZ7" s="63" t="s">
        <v>935</v>
      </c>
      <c r="FA7" s="63" t="s">
        <v>937</v>
      </c>
      <c r="FB7" s="63" t="s">
        <v>939</v>
      </c>
      <c r="FC7" s="63" t="s">
        <v>941</v>
      </c>
      <c r="FD7" s="63" t="s">
        <v>943</v>
      </c>
      <c r="FE7" s="63" t="s">
        <v>946</v>
      </c>
      <c r="FF7" s="63" t="s">
        <v>948</v>
      </c>
      <c r="FG7" s="63" t="s">
        <v>950</v>
      </c>
      <c r="FH7" s="63" t="s">
        <v>952</v>
      </c>
      <c r="FI7" s="63" t="s">
        <v>954</v>
      </c>
      <c r="FJ7" s="63" t="s">
        <v>956</v>
      </c>
      <c r="FK7" s="63" t="s">
        <v>958</v>
      </c>
      <c r="FL7" s="63" t="s">
        <v>961</v>
      </c>
      <c r="FM7" s="63" t="s">
        <v>963</v>
      </c>
      <c r="FN7" s="63" t="s">
        <v>966</v>
      </c>
      <c r="FO7" s="63" t="s">
        <v>968</v>
      </c>
      <c r="FP7" s="63" t="s">
        <v>970</v>
      </c>
      <c r="FQ7" s="63" t="s">
        <v>972</v>
      </c>
      <c r="FR7" s="63" t="s">
        <v>974</v>
      </c>
      <c r="FS7" s="63" t="s">
        <v>976</v>
      </c>
      <c r="FT7" s="63" t="s">
        <v>978</v>
      </c>
      <c r="FU7" s="63" t="s">
        <v>980</v>
      </c>
      <c r="FV7" s="63" t="s">
        <v>982</v>
      </c>
      <c r="FW7" s="63" t="s">
        <v>985</v>
      </c>
      <c r="FX7" s="63" t="s">
        <v>987</v>
      </c>
      <c r="FY7" s="63" t="s">
        <v>990</v>
      </c>
      <c r="FZ7" s="63" t="s">
        <v>992</v>
      </c>
      <c r="GA7" s="63" t="s">
        <v>995</v>
      </c>
      <c r="GB7" s="63" t="s">
        <v>997</v>
      </c>
      <c r="GC7" s="63" t="s">
        <v>999</v>
      </c>
      <c r="GD7" s="64" t="s">
        <v>1002</v>
      </c>
      <c r="GE7" s="64" t="s">
        <v>1004</v>
      </c>
      <c r="GF7" s="64" t="s">
        <v>1006</v>
      </c>
      <c r="GG7" s="64" t="s">
        <v>1008</v>
      </c>
      <c r="GH7" s="64" t="s">
        <v>1010</v>
      </c>
      <c r="GI7" s="64" t="s">
        <v>1012</v>
      </c>
      <c r="GJ7" s="64" t="s">
        <v>1014</v>
      </c>
      <c r="GK7" s="64" t="s">
        <v>1016</v>
      </c>
      <c r="GL7" s="64" t="s">
        <v>1018</v>
      </c>
      <c r="GM7" s="64" t="s">
        <v>1020</v>
      </c>
      <c r="GN7" s="64" t="s">
        <v>1022</v>
      </c>
      <c r="GO7" s="64" t="s">
        <v>1024</v>
      </c>
      <c r="GP7" s="64" t="s">
        <v>1026</v>
      </c>
      <c r="GQ7" s="64" t="s">
        <v>1028</v>
      </c>
      <c r="GR7" s="64" t="s">
        <v>1030</v>
      </c>
      <c r="GS7" s="64" t="s">
        <v>1032</v>
      </c>
      <c r="GT7" s="64" t="s">
        <v>1034</v>
      </c>
      <c r="GU7" s="64" t="s">
        <v>1036</v>
      </c>
      <c r="GV7" s="64" t="s">
        <v>1038</v>
      </c>
      <c r="GW7" s="64" t="s">
        <v>1040</v>
      </c>
      <c r="GX7" s="64" t="s">
        <v>1042</v>
      </c>
      <c r="GY7" s="64" t="s">
        <v>1044</v>
      </c>
      <c r="GZ7" s="64" t="s">
        <v>1046</v>
      </c>
      <c r="HA7" s="64" t="s">
        <v>1048</v>
      </c>
      <c r="HB7" s="64" t="s">
        <v>1050</v>
      </c>
      <c r="HC7" s="64" t="s">
        <v>1052</v>
      </c>
      <c r="HD7" s="64" t="s">
        <v>1054</v>
      </c>
      <c r="HE7" s="64" t="s">
        <v>1056</v>
      </c>
      <c r="HF7" s="64" t="s">
        <v>1058</v>
      </c>
      <c r="HG7" s="64" t="s">
        <v>1060</v>
      </c>
      <c r="HH7" s="64" t="s">
        <v>1062</v>
      </c>
      <c r="HI7" s="64" t="s">
        <v>1064</v>
      </c>
      <c r="HJ7" s="64" t="s">
        <v>1066</v>
      </c>
      <c r="HK7" s="64" t="s">
        <v>1068</v>
      </c>
      <c r="HL7" s="64" t="s">
        <v>1070</v>
      </c>
      <c r="HM7" s="64" t="s">
        <v>1072</v>
      </c>
      <c r="HN7" s="64" t="s">
        <v>1074</v>
      </c>
      <c r="HO7" s="64" t="s">
        <v>1076</v>
      </c>
      <c r="HP7" s="64" t="s">
        <v>1078</v>
      </c>
      <c r="HQ7" s="64" t="s">
        <v>1080</v>
      </c>
      <c r="HR7" s="64" t="s">
        <v>1082</v>
      </c>
      <c r="HS7" s="64" t="s">
        <v>1084</v>
      </c>
      <c r="HT7" s="64" t="s">
        <v>1086</v>
      </c>
      <c r="HU7" s="64" t="s">
        <v>1088</v>
      </c>
      <c r="HV7" s="64" t="s">
        <v>1090</v>
      </c>
      <c r="HW7" s="64" t="s">
        <v>1092</v>
      </c>
      <c r="HX7" s="64" t="s">
        <v>1094</v>
      </c>
      <c r="HY7" s="64" t="s">
        <v>1096</v>
      </c>
      <c r="HZ7" s="64" t="s">
        <v>1098</v>
      </c>
      <c r="IA7" s="64" t="s">
        <v>1100</v>
      </c>
      <c r="IB7" s="64" t="s">
        <v>1102</v>
      </c>
      <c r="IC7" s="64" t="s">
        <v>1104</v>
      </c>
      <c r="ID7" s="64" t="s">
        <v>1106</v>
      </c>
      <c r="IE7" s="64" t="s">
        <v>1108</v>
      </c>
      <c r="IF7" s="64" t="s">
        <v>1110</v>
      </c>
      <c r="IG7" s="64" t="s">
        <v>1112</v>
      </c>
      <c r="IH7" s="64" t="s">
        <v>1114</v>
      </c>
      <c r="II7" s="64" t="s">
        <v>1116</v>
      </c>
      <c r="IJ7" s="64" t="s">
        <v>1119</v>
      </c>
    </row>
    <row r="8" spans="1:244">
      <c r="A8">
        <v>352</v>
      </c>
      <c r="B8" t="s">
        <v>1497</v>
      </c>
      <c r="C8" t="s">
        <v>1496</v>
      </c>
      <c r="D8" s="73">
        <v>3</v>
      </c>
      <c r="F8">
        <v>1986483</v>
      </c>
      <c r="G8">
        <v>141</v>
      </c>
      <c r="I8">
        <v>3652</v>
      </c>
      <c r="J8">
        <v>5335</v>
      </c>
      <c r="K8">
        <v>3086</v>
      </c>
      <c r="L8">
        <v>0</v>
      </c>
      <c r="M8">
        <v>1524</v>
      </c>
      <c r="N8">
        <v>19935</v>
      </c>
      <c r="O8">
        <v>11012</v>
      </c>
      <c r="P8">
        <v>3936</v>
      </c>
      <c r="Q8">
        <v>7407</v>
      </c>
      <c r="R8">
        <v>15929</v>
      </c>
      <c r="S8">
        <v>4577</v>
      </c>
      <c r="T8">
        <v>4053</v>
      </c>
      <c r="U8">
        <v>57998</v>
      </c>
      <c r="V8">
        <v>19562</v>
      </c>
      <c r="W8">
        <v>28918</v>
      </c>
      <c r="X8">
        <v>4768</v>
      </c>
      <c r="Y8">
        <v>43650</v>
      </c>
      <c r="Z8">
        <v>37831</v>
      </c>
      <c r="AA8">
        <v>0</v>
      </c>
      <c r="AB8">
        <v>24562</v>
      </c>
      <c r="AC8">
        <v>10248</v>
      </c>
      <c r="AD8">
        <v>2610</v>
      </c>
      <c r="AE8">
        <v>5616</v>
      </c>
      <c r="AF8">
        <v>10651</v>
      </c>
      <c r="AG8">
        <v>0</v>
      </c>
      <c r="AH8">
        <v>0</v>
      </c>
      <c r="AI8">
        <v>62378</v>
      </c>
      <c r="AJ8">
        <v>44966</v>
      </c>
      <c r="AK8">
        <v>3061</v>
      </c>
      <c r="AL8">
        <v>0</v>
      </c>
      <c r="AM8">
        <v>28689</v>
      </c>
      <c r="AN8">
        <v>0</v>
      </c>
      <c r="AO8">
        <v>45229</v>
      </c>
      <c r="AP8">
        <v>0</v>
      </c>
      <c r="AQ8">
        <v>11827</v>
      </c>
      <c r="AR8">
        <v>2616</v>
      </c>
      <c r="AS8">
        <v>8178</v>
      </c>
      <c r="AT8">
        <v>3800</v>
      </c>
      <c r="AU8">
        <v>7383</v>
      </c>
      <c r="AV8">
        <v>4146</v>
      </c>
      <c r="AW8">
        <v>20927</v>
      </c>
      <c r="AX8">
        <v>0</v>
      </c>
      <c r="AY8">
        <v>0</v>
      </c>
      <c r="AZ8">
        <v>4939</v>
      </c>
      <c r="BA8">
        <v>0</v>
      </c>
      <c r="BB8">
        <v>15120</v>
      </c>
      <c r="BC8">
        <v>0</v>
      </c>
      <c r="BD8">
        <v>7191</v>
      </c>
      <c r="BE8">
        <v>8256</v>
      </c>
      <c r="BF8">
        <v>3308</v>
      </c>
      <c r="BG8">
        <v>5476</v>
      </c>
      <c r="BH8">
        <v>32743</v>
      </c>
      <c r="BI8">
        <v>2400</v>
      </c>
      <c r="BJ8">
        <v>17023</v>
      </c>
      <c r="BK8">
        <v>34638</v>
      </c>
      <c r="BL8">
        <v>17846</v>
      </c>
      <c r="BM8">
        <v>3348</v>
      </c>
      <c r="BN8">
        <v>0</v>
      </c>
      <c r="BO8">
        <v>4130</v>
      </c>
      <c r="BP8">
        <v>0</v>
      </c>
      <c r="BQ8">
        <v>0</v>
      </c>
      <c r="BR8">
        <v>0</v>
      </c>
      <c r="BS8">
        <v>0</v>
      </c>
      <c r="BT8">
        <v>0</v>
      </c>
      <c r="BU8">
        <v>28534</v>
      </c>
      <c r="BV8">
        <v>16378</v>
      </c>
      <c r="BW8">
        <v>16278</v>
      </c>
      <c r="BX8">
        <v>9655</v>
      </c>
      <c r="BY8">
        <v>82789</v>
      </c>
      <c r="BZ8">
        <v>17522</v>
      </c>
      <c r="CA8">
        <v>7461</v>
      </c>
      <c r="CB8">
        <v>169256</v>
      </c>
      <c r="CC8">
        <v>36121</v>
      </c>
      <c r="CD8">
        <v>12472</v>
      </c>
      <c r="CE8">
        <v>14202</v>
      </c>
      <c r="CF8">
        <v>34598</v>
      </c>
      <c r="CG8">
        <v>14118</v>
      </c>
      <c r="CH8">
        <v>0</v>
      </c>
      <c r="CI8">
        <v>19723</v>
      </c>
      <c r="CJ8">
        <v>19634</v>
      </c>
      <c r="CK8">
        <v>3578</v>
      </c>
      <c r="CL8">
        <v>6697</v>
      </c>
      <c r="CM8">
        <v>0</v>
      </c>
      <c r="CN8">
        <v>0</v>
      </c>
      <c r="CO8">
        <v>10999</v>
      </c>
      <c r="CP8">
        <v>14419</v>
      </c>
      <c r="CQ8">
        <v>11240</v>
      </c>
      <c r="CR8">
        <v>6742</v>
      </c>
      <c r="CS8">
        <v>14237</v>
      </c>
      <c r="CT8">
        <v>11935</v>
      </c>
      <c r="CU8">
        <v>0</v>
      </c>
      <c r="CV8">
        <v>12656</v>
      </c>
      <c r="CW8">
        <v>0</v>
      </c>
      <c r="CX8">
        <v>7119</v>
      </c>
      <c r="CY8">
        <v>0</v>
      </c>
      <c r="CZ8">
        <v>8351</v>
      </c>
      <c r="DA8">
        <v>1573</v>
      </c>
      <c r="DB8">
        <v>0</v>
      </c>
      <c r="DC8">
        <v>0</v>
      </c>
      <c r="DD8">
        <v>16624</v>
      </c>
      <c r="DE8">
        <v>0</v>
      </c>
      <c r="DF8">
        <v>0</v>
      </c>
      <c r="DG8">
        <v>0</v>
      </c>
      <c r="DH8">
        <v>0</v>
      </c>
      <c r="DI8">
        <v>3689</v>
      </c>
      <c r="DJ8">
        <v>0</v>
      </c>
      <c r="DK8">
        <v>6089</v>
      </c>
      <c r="DL8">
        <v>3407</v>
      </c>
      <c r="DM8">
        <v>0</v>
      </c>
      <c r="DN8">
        <v>9332</v>
      </c>
      <c r="DO8">
        <v>6145</v>
      </c>
      <c r="DP8">
        <v>15797</v>
      </c>
      <c r="DQ8">
        <v>6843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34684</v>
      </c>
      <c r="DZ8">
        <v>822</v>
      </c>
      <c r="EA8">
        <v>0</v>
      </c>
      <c r="EB8">
        <v>3369</v>
      </c>
      <c r="EC8">
        <v>0</v>
      </c>
      <c r="ED8">
        <v>5749</v>
      </c>
      <c r="EE8">
        <v>1957</v>
      </c>
      <c r="EF8">
        <v>0</v>
      </c>
      <c r="EG8">
        <v>3095</v>
      </c>
      <c r="EH8">
        <v>0</v>
      </c>
      <c r="EI8">
        <v>0</v>
      </c>
      <c r="EJ8">
        <v>0</v>
      </c>
      <c r="EK8">
        <v>0</v>
      </c>
      <c r="EL8">
        <v>3189</v>
      </c>
      <c r="EM8">
        <v>0</v>
      </c>
      <c r="EN8">
        <v>9184</v>
      </c>
      <c r="EO8">
        <v>2810</v>
      </c>
      <c r="EP8">
        <v>4120</v>
      </c>
      <c r="EQ8">
        <v>9744</v>
      </c>
      <c r="ER8">
        <v>16346</v>
      </c>
      <c r="ES8">
        <v>0</v>
      </c>
      <c r="ET8">
        <v>11467</v>
      </c>
      <c r="EU8">
        <v>29999</v>
      </c>
      <c r="EV8">
        <v>20321</v>
      </c>
      <c r="EW8">
        <v>19409</v>
      </c>
      <c r="EX8">
        <v>39181</v>
      </c>
      <c r="EY8">
        <v>31933</v>
      </c>
      <c r="EZ8">
        <v>3780</v>
      </c>
      <c r="FA8">
        <v>4892</v>
      </c>
      <c r="FB8">
        <v>0</v>
      </c>
      <c r="FC8">
        <v>0</v>
      </c>
      <c r="FD8">
        <v>0</v>
      </c>
      <c r="FE8">
        <v>0</v>
      </c>
      <c r="FF8">
        <v>1930</v>
      </c>
      <c r="FG8">
        <v>0</v>
      </c>
      <c r="FH8">
        <v>20329</v>
      </c>
      <c r="FI8">
        <v>4017</v>
      </c>
      <c r="FJ8">
        <v>0</v>
      </c>
      <c r="FK8">
        <v>0</v>
      </c>
      <c r="FL8">
        <v>4089</v>
      </c>
      <c r="FM8">
        <v>4922</v>
      </c>
      <c r="FN8">
        <v>0</v>
      </c>
      <c r="FO8">
        <v>0</v>
      </c>
      <c r="FP8">
        <v>11087</v>
      </c>
      <c r="FQ8">
        <v>0</v>
      </c>
      <c r="FR8">
        <v>0</v>
      </c>
      <c r="FS8">
        <v>0</v>
      </c>
      <c r="FT8">
        <v>22426</v>
      </c>
      <c r="FU8">
        <v>17489</v>
      </c>
      <c r="FV8">
        <v>3092</v>
      </c>
      <c r="FW8">
        <v>3323</v>
      </c>
      <c r="FX8">
        <v>8496</v>
      </c>
      <c r="FY8">
        <v>0</v>
      </c>
      <c r="FZ8">
        <v>0</v>
      </c>
      <c r="GA8">
        <v>0</v>
      </c>
      <c r="GB8">
        <v>2125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3503</v>
      </c>
      <c r="GJ8">
        <v>0</v>
      </c>
      <c r="GK8">
        <v>5201</v>
      </c>
      <c r="GL8">
        <v>6914</v>
      </c>
      <c r="GM8">
        <v>2284</v>
      </c>
      <c r="GN8">
        <v>2678</v>
      </c>
      <c r="GO8">
        <v>1713</v>
      </c>
      <c r="GP8">
        <v>29247</v>
      </c>
      <c r="GQ8">
        <v>5110</v>
      </c>
      <c r="GR8">
        <v>0</v>
      </c>
      <c r="GS8">
        <v>0</v>
      </c>
      <c r="GT8">
        <v>0</v>
      </c>
      <c r="GU8">
        <v>7343</v>
      </c>
      <c r="GV8">
        <v>0</v>
      </c>
      <c r="GW8">
        <v>4732</v>
      </c>
      <c r="GX8">
        <v>16886</v>
      </c>
      <c r="GY8">
        <v>14515</v>
      </c>
      <c r="GZ8">
        <v>0</v>
      </c>
      <c r="HA8">
        <v>0</v>
      </c>
      <c r="HB8">
        <v>5072</v>
      </c>
      <c r="HC8">
        <v>12858</v>
      </c>
      <c r="HD8">
        <v>1876</v>
      </c>
      <c r="HE8">
        <v>14343</v>
      </c>
      <c r="HF8">
        <v>11044</v>
      </c>
      <c r="HG8">
        <v>0</v>
      </c>
      <c r="HH8">
        <v>2671</v>
      </c>
      <c r="HI8">
        <v>0</v>
      </c>
      <c r="HJ8">
        <v>0</v>
      </c>
      <c r="HK8">
        <v>0</v>
      </c>
      <c r="HL8">
        <v>0</v>
      </c>
      <c r="HM8">
        <v>2669</v>
      </c>
      <c r="HN8">
        <v>0</v>
      </c>
      <c r="HO8">
        <v>4477</v>
      </c>
      <c r="HP8">
        <v>0</v>
      </c>
      <c r="HQ8">
        <v>0</v>
      </c>
      <c r="HR8">
        <v>0</v>
      </c>
      <c r="HS8">
        <v>7451</v>
      </c>
      <c r="HT8">
        <v>9812</v>
      </c>
      <c r="HU8">
        <v>0</v>
      </c>
      <c r="HV8">
        <v>0</v>
      </c>
      <c r="HW8">
        <v>2848</v>
      </c>
      <c r="HX8">
        <v>0</v>
      </c>
      <c r="HY8">
        <v>0</v>
      </c>
      <c r="HZ8">
        <v>0</v>
      </c>
      <c r="IA8">
        <v>4973</v>
      </c>
      <c r="IB8">
        <v>32160</v>
      </c>
      <c r="IC8">
        <v>5379</v>
      </c>
      <c r="ID8">
        <v>6657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</row>
    <row r="9" spans="1:244">
      <c r="A9">
        <v>276</v>
      </c>
      <c r="B9" t="s">
        <v>1425</v>
      </c>
      <c r="C9" t="s">
        <v>1424</v>
      </c>
      <c r="D9" s="73">
        <v>2</v>
      </c>
      <c r="F9">
        <v>329769</v>
      </c>
      <c r="G9">
        <v>111</v>
      </c>
      <c r="I9">
        <v>0</v>
      </c>
      <c r="J9">
        <v>0</v>
      </c>
      <c r="K9">
        <v>0</v>
      </c>
      <c r="L9">
        <v>0</v>
      </c>
      <c r="M9">
        <v>0</v>
      </c>
      <c r="N9">
        <v>311</v>
      </c>
      <c r="O9">
        <v>0</v>
      </c>
      <c r="P9">
        <v>0</v>
      </c>
      <c r="Q9">
        <v>0</v>
      </c>
      <c r="R9">
        <v>0</v>
      </c>
      <c r="S9">
        <v>138</v>
      </c>
      <c r="T9">
        <v>506</v>
      </c>
      <c r="U9">
        <v>0</v>
      </c>
      <c r="V9">
        <v>0</v>
      </c>
      <c r="W9">
        <v>143</v>
      </c>
      <c r="X9">
        <v>287</v>
      </c>
      <c r="Y9">
        <v>2769</v>
      </c>
      <c r="Z9">
        <v>2188</v>
      </c>
      <c r="AA9">
        <v>0</v>
      </c>
      <c r="AB9">
        <v>6900</v>
      </c>
      <c r="AC9">
        <v>7319</v>
      </c>
      <c r="AD9">
        <v>24695</v>
      </c>
      <c r="AE9">
        <v>9697</v>
      </c>
      <c r="AF9">
        <v>514</v>
      </c>
      <c r="AG9">
        <v>1656</v>
      </c>
      <c r="AH9">
        <v>1633</v>
      </c>
      <c r="AI9">
        <v>7820</v>
      </c>
      <c r="AJ9">
        <v>5348</v>
      </c>
      <c r="AK9">
        <v>16168</v>
      </c>
      <c r="AL9">
        <v>738</v>
      </c>
      <c r="AM9">
        <v>0</v>
      </c>
      <c r="AN9">
        <v>0</v>
      </c>
      <c r="AO9">
        <v>8607</v>
      </c>
      <c r="AP9">
        <v>0</v>
      </c>
      <c r="AQ9">
        <v>208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2516</v>
      </c>
      <c r="BE9">
        <v>0</v>
      </c>
      <c r="BF9">
        <v>133</v>
      </c>
      <c r="BG9">
        <v>1185</v>
      </c>
      <c r="BH9">
        <v>18063</v>
      </c>
      <c r="BI9">
        <v>3564</v>
      </c>
      <c r="BJ9">
        <v>7977</v>
      </c>
      <c r="BK9">
        <v>7604</v>
      </c>
      <c r="BL9">
        <v>2556</v>
      </c>
      <c r="BM9">
        <v>7926</v>
      </c>
      <c r="BN9">
        <v>1683</v>
      </c>
      <c r="BO9">
        <v>2671</v>
      </c>
      <c r="BP9">
        <v>0</v>
      </c>
      <c r="BQ9">
        <v>0</v>
      </c>
      <c r="BR9">
        <v>0</v>
      </c>
      <c r="BS9">
        <v>0</v>
      </c>
      <c r="BT9">
        <v>0</v>
      </c>
      <c r="BU9">
        <v>2308</v>
      </c>
      <c r="BV9">
        <v>594</v>
      </c>
      <c r="BW9">
        <v>232</v>
      </c>
      <c r="BX9">
        <v>0</v>
      </c>
      <c r="BY9">
        <v>0</v>
      </c>
      <c r="BZ9">
        <v>0</v>
      </c>
      <c r="CA9">
        <v>1675</v>
      </c>
      <c r="CB9">
        <v>0</v>
      </c>
      <c r="CC9">
        <v>0</v>
      </c>
      <c r="CD9">
        <v>156</v>
      </c>
      <c r="CE9">
        <v>0</v>
      </c>
      <c r="CF9">
        <v>1671</v>
      </c>
      <c r="CG9">
        <v>999</v>
      </c>
      <c r="CH9">
        <v>0</v>
      </c>
      <c r="CI9">
        <v>10386</v>
      </c>
      <c r="CJ9">
        <v>7468</v>
      </c>
      <c r="CK9">
        <v>13564</v>
      </c>
      <c r="CL9">
        <v>2062</v>
      </c>
      <c r="CM9">
        <v>381</v>
      </c>
      <c r="CN9">
        <v>0</v>
      </c>
      <c r="CO9">
        <v>2407</v>
      </c>
      <c r="CP9">
        <v>283</v>
      </c>
      <c r="CQ9">
        <v>1290</v>
      </c>
      <c r="CR9">
        <v>1490</v>
      </c>
      <c r="CS9">
        <v>3496</v>
      </c>
      <c r="CT9">
        <v>0</v>
      </c>
      <c r="CU9">
        <v>0</v>
      </c>
      <c r="CV9">
        <v>1280</v>
      </c>
      <c r="CW9">
        <v>0</v>
      </c>
      <c r="CX9">
        <v>0</v>
      </c>
      <c r="CY9">
        <v>245</v>
      </c>
      <c r="CZ9">
        <v>670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1968</v>
      </c>
      <c r="DL9">
        <v>0</v>
      </c>
      <c r="DM9">
        <v>159</v>
      </c>
      <c r="DN9">
        <v>1290</v>
      </c>
      <c r="DO9">
        <v>722</v>
      </c>
      <c r="DP9">
        <v>4745</v>
      </c>
      <c r="DQ9">
        <v>9726</v>
      </c>
      <c r="DR9">
        <v>1569</v>
      </c>
      <c r="DS9">
        <v>1496</v>
      </c>
      <c r="DT9">
        <v>3104</v>
      </c>
      <c r="DU9">
        <v>0</v>
      </c>
      <c r="DV9">
        <v>1360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784</v>
      </c>
      <c r="ED9">
        <v>420</v>
      </c>
      <c r="EE9">
        <v>379</v>
      </c>
      <c r="EF9">
        <v>0</v>
      </c>
      <c r="EG9">
        <v>497</v>
      </c>
      <c r="EH9">
        <v>444</v>
      </c>
      <c r="EI9">
        <v>347</v>
      </c>
      <c r="EJ9">
        <v>297</v>
      </c>
      <c r="EK9">
        <v>0</v>
      </c>
      <c r="EL9">
        <v>0</v>
      </c>
      <c r="EM9">
        <v>0</v>
      </c>
      <c r="EN9">
        <v>477</v>
      </c>
      <c r="EO9">
        <v>0</v>
      </c>
      <c r="EP9">
        <v>1628</v>
      </c>
      <c r="EQ9">
        <v>756</v>
      </c>
      <c r="ER9">
        <v>2292</v>
      </c>
      <c r="ES9">
        <v>0</v>
      </c>
      <c r="ET9">
        <v>1097</v>
      </c>
      <c r="EU9">
        <v>4067</v>
      </c>
      <c r="EV9">
        <v>10703</v>
      </c>
      <c r="EW9">
        <v>0</v>
      </c>
      <c r="EX9">
        <v>15084</v>
      </c>
      <c r="EY9">
        <v>0</v>
      </c>
      <c r="EZ9">
        <v>324</v>
      </c>
      <c r="FA9">
        <v>4948</v>
      </c>
      <c r="FB9">
        <v>0</v>
      </c>
      <c r="FC9">
        <v>0</v>
      </c>
      <c r="FD9">
        <v>0</v>
      </c>
      <c r="FE9">
        <v>0</v>
      </c>
      <c r="FF9">
        <v>385</v>
      </c>
      <c r="FG9">
        <v>0</v>
      </c>
      <c r="FH9">
        <v>749</v>
      </c>
      <c r="FI9">
        <v>0</v>
      </c>
      <c r="FJ9">
        <v>0</v>
      </c>
      <c r="FK9">
        <v>0</v>
      </c>
      <c r="FL9">
        <v>0</v>
      </c>
      <c r="FM9">
        <v>59</v>
      </c>
      <c r="FN9">
        <v>820</v>
      </c>
      <c r="FO9">
        <v>0</v>
      </c>
      <c r="FP9">
        <v>1656</v>
      </c>
      <c r="FQ9">
        <v>0</v>
      </c>
      <c r="FR9">
        <v>0</v>
      </c>
      <c r="FS9">
        <v>0</v>
      </c>
      <c r="FT9">
        <v>3222</v>
      </c>
      <c r="FU9">
        <v>4654</v>
      </c>
      <c r="FV9">
        <v>2446</v>
      </c>
      <c r="FW9">
        <v>1311</v>
      </c>
      <c r="FX9">
        <v>1086</v>
      </c>
      <c r="FY9">
        <v>626</v>
      </c>
      <c r="FZ9">
        <v>0</v>
      </c>
      <c r="GA9">
        <v>0</v>
      </c>
      <c r="GB9">
        <v>2216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2400</v>
      </c>
      <c r="GK9">
        <v>134</v>
      </c>
      <c r="GL9">
        <v>0</v>
      </c>
      <c r="GM9">
        <v>0</v>
      </c>
      <c r="GN9">
        <v>0</v>
      </c>
      <c r="GO9">
        <v>202</v>
      </c>
      <c r="GP9">
        <v>0</v>
      </c>
      <c r="GQ9">
        <v>0</v>
      </c>
      <c r="GR9">
        <v>0</v>
      </c>
      <c r="GS9">
        <v>0</v>
      </c>
      <c r="GT9">
        <v>0</v>
      </c>
      <c r="GU9">
        <v>1037</v>
      </c>
      <c r="GV9">
        <v>0</v>
      </c>
      <c r="GW9">
        <v>746</v>
      </c>
      <c r="GX9">
        <v>3139</v>
      </c>
      <c r="GY9">
        <v>914</v>
      </c>
      <c r="GZ9">
        <v>0</v>
      </c>
      <c r="HA9">
        <v>725</v>
      </c>
      <c r="HB9">
        <v>344</v>
      </c>
      <c r="HC9">
        <v>6186</v>
      </c>
      <c r="HD9">
        <v>0</v>
      </c>
      <c r="HE9">
        <v>3374</v>
      </c>
      <c r="HF9">
        <v>0</v>
      </c>
      <c r="HG9">
        <v>0</v>
      </c>
      <c r="HH9">
        <v>8822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1069</v>
      </c>
      <c r="HQ9">
        <v>0</v>
      </c>
      <c r="HR9">
        <v>0</v>
      </c>
      <c r="HS9">
        <v>0</v>
      </c>
      <c r="HT9">
        <v>0</v>
      </c>
      <c r="HU9">
        <v>133</v>
      </c>
      <c r="HV9">
        <v>0</v>
      </c>
      <c r="HW9">
        <v>414</v>
      </c>
      <c r="HX9">
        <v>0</v>
      </c>
      <c r="HY9">
        <v>0</v>
      </c>
      <c r="HZ9">
        <v>210</v>
      </c>
      <c r="IA9">
        <v>908</v>
      </c>
      <c r="IB9">
        <v>0</v>
      </c>
      <c r="IC9">
        <v>1503</v>
      </c>
      <c r="ID9">
        <v>491</v>
      </c>
      <c r="IE9">
        <v>577</v>
      </c>
      <c r="IF9">
        <v>348</v>
      </c>
      <c r="IG9">
        <v>0</v>
      </c>
      <c r="IH9">
        <v>0</v>
      </c>
      <c r="II9">
        <v>0</v>
      </c>
      <c r="IJ9">
        <v>0</v>
      </c>
    </row>
    <row r="10" spans="1:244">
      <c r="A10">
        <v>290</v>
      </c>
      <c r="B10" t="s">
        <v>1427</v>
      </c>
      <c r="C10" t="s">
        <v>1426</v>
      </c>
      <c r="D10" s="73">
        <v>2</v>
      </c>
      <c r="F10">
        <v>156765</v>
      </c>
      <c r="G10">
        <v>72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3769</v>
      </c>
      <c r="R10">
        <v>0</v>
      </c>
      <c r="S10">
        <v>0</v>
      </c>
      <c r="T10">
        <v>1912</v>
      </c>
      <c r="U10">
        <v>328</v>
      </c>
      <c r="V10">
        <v>942</v>
      </c>
      <c r="W10">
        <v>2916</v>
      </c>
      <c r="X10">
        <v>0</v>
      </c>
      <c r="Y10">
        <v>405</v>
      </c>
      <c r="Z10">
        <v>2903</v>
      </c>
      <c r="AA10">
        <v>2314</v>
      </c>
      <c r="AB10">
        <v>0</v>
      </c>
      <c r="AC10">
        <v>0</v>
      </c>
      <c r="AD10">
        <v>1683</v>
      </c>
      <c r="AE10">
        <v>2111</v>
      </c>
      <c r="AF10">
        <v>0</v>
      </c>
      <c r="AG10">
        <v>0</v>
      </c>
      <c r="AH10">
        <v>632</v>
      </c>
      <c r="AI10">
        <v>1631</v>
      </c>
      <c r="AJ10">
        <v>252</v>
      </c>
      <c r="AK10">
        <v>5568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440</v>
      </c>
      <c r="AX10">
        <v>0</v>
      </c>
      <c r="AY10">
        <v>0</v>
      </c>
      <c r="AZ10">
        <v>0</v>
      </c>
      <c r="BA10">
        <v>386</v>
      </c>
      <c r="BB10">
        <v>2260</v>
      </c>
      <c r="BC10">
        <v>167</v>
      </c>
      <c r="BD10">
        <v>10812</v>
      </c>
      <c r="BE10">
        <v>2286</v>
      </c>
      <c r="BF10">
        <v>246</v>
      </c>
      <c r="BG10">
        <v>808</v>
      </c>
      <c r="BH10">
        <v>757</v>
      </c>
      <c r="BI10">
        <v>1553</v>
      </c>
      <c r="BJ10">
        <v>0</v>
      </c>
      <c r="BK10">
        <v>0</v>
      </c>
      <c r="BL10">
        <v>0</v>
      </c>
      <c r="BM10">
        <v>1177</v>
      </c>
      <c r="BN10">
        <v>1421</v>
      </c>
      <c r="BO10">
        <v>106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487</v>
      </c>
      <c r="BY10">
        <v>0</v>
      </c>
      <c r="BZ10">
        <v>0</v>
      </c>
      <c r="CA10">
        <v>1715</v>
      </c>
      <c r="CB10">
        <v>27</v>
      </c>
      <c r="CC10">
        <v>0</v>
      </c>
      <c r="CD10">
        <v>297</v>
      </c>
      <c r="CE10">
        <v>0</v>
      </c>
      <c r="CF10">
        <v>0</v>
      </c>
      <c r="CG10">
        <v>964</v>
      </c>
      <c r="CH10">
        <v>982</v>
      </c>
      <c r="CI10">
        <v>123</v>
      </c>
      <c r="CJ10">
        <v>804</v>
      </c>
      <c r="CK10">
        <v>231</v>
      </c>
      <c r="CL10">
        <v>0</v>
      </c>
      <c r="CM10">
        <v>0</v>
      </c>
      <c r="CN10">
        <v>0</v>
      </c>
      <c r="CO10">
        <v>2680</v>
      </c>
      <c r="CP10">
        <v>0</v>
      </c>
      <c r="CQ10">
        <v>478</v>
      </c>
      <c r="CR10">
        <v>1123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645</v>
      </c>
      <c r="DE10">
        <v>0</v>
      </c>
      <c r="DF10">
        <v>0</v>
      </c>
      <c r="DG10">
        <v>0</v>
      </c>
      <c r="DH10">
        <v>0</v>
      </c>
      <c r="DI10">
        <v>357</v>
      </c>
      <c r="DJ10">
        <v>0</v>
      </c>
      <c r="DK10">
        <v>3130</v>
      </c>
      <c r="DL10">
        <v>0</v>
      </c>
      <c r="DM10">
        <v>0</v>
      </c>
      <c r="DN10">
        <v>0</v>
      </c>
      <c r="DO10">
        <v>28</v>
      </c>
      <c r="DP10">
        <v>1845</v>
      </c>
      <c r="DQ10">
        <v>1096</v>
      </c>
      <c r="DR10">
        <v>0</v>
      </c>
      <c r="DS10">
        <v>0</v>
      </c>
      <c r="DT10">
        <v>0</v>
      </c>
      <c r="DU10">
        <v>0</v>
      </c>
      <c r="DV10">
        <v>40</v>
      </c>
      <c r="DW10">
        <v>0</v>
      </c>
      <c r="DX10">
        <v>783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6970</v>
      </c>
      <c r="EH10">
        <v>0</v>
      </c>
      <c r="EI10">
        <v>0</v>
      </c>
      <c r="EJ10">
        <v>0</v>
      </c>
      <c r="EK10">
        <v>0</v>
      </c>
      <c r="EL10">
        <v>1060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6595</v>
      </c>
      <c r="ET10">
        <v>15946</v>
      </c>
      <c r="EU10">
        <v>0</v>
      </c>
      <c r="EV10">
        <v>2384</v>
      </c>
      <c r="EW10">
        <v>0</v>
      </c>
      <c r="EX10">
        <v>0</v>
      </c>
      <c r="EY10">
        <v>3505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290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1037</v>
      </c>
      <c r="FU10">
        <v>0</v>
      </c>
      <c r="FV10">
        <v>924</v>
      </c>
      <c r="FW10">
        <v>3038</v>
      </c>
      <c r="FX10">
        <v>0</v>
      </c>
      <c r="FY10">
        <v>24766</v>
      </c>
      <c r="FZ10">
        <v>0</v>
      </c>
      <c r="GA10">
        <v>0</v>
      </c>
      <c r="GB10">
        <v>431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3797</v>
      </c>
      <c r="GO10">
        <v>72</v>
      </c>
      <c r="GP10">
        <v>79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266</v>
      </c>
      <c r="GZ10">
        <v>4560</v>
      </c>
      <c r="HA10">
        <v>5060</v>
      </c>
      <c r="HB10">
        <v>76</v>
      </c>
      <c r="HC10">
        <v>465</v>
      </c>
      <c r="HD10">
        <v>1095</v>
      </c>
      <c r="HE10">
        <v>0</v>
      </c>
      <c r="HF10">
        <v>35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19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2234</v>
      </c>
      <c r="ID10">
        <v>0</v>
      </c>
      <c r="IE10">
        <v>0</v>
      </c>
      <c r="IF10">
        <v>4441</v>
      </c>
      <c r="IG10">
        <v>0</v>
      </c>
      <c r="IH10">
        <v>0</v>
      </c>
      <c r="II10">
        <v>0</v>
      </c>
      <c r="IJ10">
        <v>0</v>
      </c>
    </row>
    <row r="11" spans="1:244">
      <c r="A11">
        <v>259</v>
      </c>
      <c r="B11" t="s">
        <v>1433</v>
      </c>
      <c r="C11" t="s">
        <v>1560</v>
      </c>
      <c r="D11" s="73">
        <v>2</v>
      </c>
      <c r="F11">
        <v>505481</v>
      </c>
      <c r="G11">
        <v>60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1534</v>
      </c>
      <c r="AD11">
        <v>0</v>
      </c>
      <c r="AE11">
        <v>0</v>
      </c>
      <c r="AF11">
        <v>0</v>
      </c>
      <c r="AG11">
        <v>0</v>
      </c>
      <c r="AH11">
        <v>917</v>
      </c>
      <c r="AI11">
        <v>0</v>
      </c>
      <c r="AJ11">
        <v>0</v>
      </c>
      <c r="AK11">
        <v>2123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142</v>
      </c>
      <c r="BH11">
        <v>0</v>
      </c>
      <c r="BI11">
        <v>2260</v>
      </c>
      <c r="BJ11">
        <v>0</v>
      </c>
      <c r="BK11">
        <v>2862</v>
      </c>
      <c r="BL11">
        <v>0</v>
      </c>
      <c r="BM11">
        <v>2740</v>
      </c>
      <c r="BN11">
        <v>658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968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1210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1262</v>
      </c>
      <c r="EH11">
        <v>0</v>
      </c>
      <c r="EI11">
        <v>69</v>
      </c>
      <c r="EJ11">
        <v>0</v>
      </c>
      <c r="EK11">
        <v>0</v>
      </c>
      <c r="EL11">
        <v>49673</v>
      </c>
      <c r="EM11">
        <v>0</v>
      </c>
      <c r="EN11">
        <v>0</v>
      </c>
      <c r="EO11">
        <v>0</v>
      </c>
      <c r="EP11">
        <v>638</v>
      </c>
      <c r="EQ11">
        <v>309</v>
      </c>
      <c r="ER11">
        <v>9779</v>
      </c>
      <c r="ES11">
        <v>3924</v>
      </c>
      <c r="ET11">
        <v>510</v>
      </c>
      <c r="EU11">
        <v>3660</v>
      </c>
      <c r="EV11">
        <v>7503</v>
      </c>
      <c r="EW11">
        <v>5710</v>
      </c>
      <c r="EX11">
        <v>3790</v>
      </c>
      <c r="EY11">
        <v>6060</v>
      </c>
      <c r="EZ11">
        <v>1940</v>
      </c>
      <c r="FA11">
        <v>736</v>
      </c>
      <c r="FB11">
        <v>764</v>
      </c>
      <c r="FC11">
        <v>665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3281</v>
      </c>
      <c r="FR11">
        <v>57166</v>
      </c>
      <c r="FS11">
        <v>29474</v>
      </c>
      <c r="FT11">
        <v>4208</v>
      </c>
      <c r="FU11">
        <v>382</v>
      </c>
      <c r="FV11">
        <v>16255</v>
      </c>
      <c r="FW11">
        <v>101619</v>
      </c>
      <c r="FX11">
        <v>10518</v>
      </c>
      <c r="FY11">
        <v>6514</v>
      </c>
      <c r="FZ11">
        <v>2974</v>
      </c>
      <c r="GA11">
        <v>14922</v>
      </c>
      <c r="GB11">
        <v>14986</v>
      </c>
      <c r="GC11">
        <v>863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524</v>
      </c>
      <c r="GO11">
        <v>0</v>
      </c>
      <c r="GP11">
        <v>0</v>
      </c>
      <c r="GQ11">
        <v>0</v>
      </c>
      <c r="GR11">
        <v>0</v>
      </c>
      <c r="GS11">
        <v>20227</v>
      </c>
      <c r="GT11">
        <v>0</v>
      </c>
      <c r="GU11">
        <v>0</v>
      </c>
      <c r="GV11">
        <v>0</v>
      </c>
      <c r="GW11">
        <v>652</v>
      </c>
      <c r="GX11">
        <v>225</v>
      </c>
      <c r="GY11">
        <v>1672</v>
      </c>
      <c r="GZ11">
        <v>358</v>
      </c>
      <c r="HA11">
        <v>54</v>
      </c>
      <c r="HB11">
        <v>0</v>
      </c>
      <c r="HC11">
        <v>1846</v>
      </c>
      <c r="HD11">
        <v>71</v>
      </c>
      <c r="HE11">
        <v>907</v>
      </c>
      <c r="HF11">
        <v>358</v>
      </c>
      <c r="HG11">
        <v>0</v>
      </c>
      <c r="HH11">
        <v>0</v>
      </c>
      <c r="HI11">
        <v>0</v>
      </c>
      <c r="HJ11">
        <v>268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610</v>
      </c>
      <c r="HY11">
        <v>17184</v>
      </c>
      <c r="HZ11">
        <v>4257</v>
      </c>
      <c r="IA11">
        <v>0</v>
      </c>
      <c r="IB11">
        <v>2940</v>
      </c>
      <c r="IC11">
        <v>74974</v>
      </c>
      <c r="ID11">
        <v>1109</v>
      </c>
      <c r="IE11">
        <v>0</v>
      </c>
      <c r="IF11">
        <v>490</v>
      </c>
      <c r="IG11">
        <v>1187</v>
      </c>
      <c r="IH11">
        <v>0</v>
      </c>
      <c r="II11">
        <v>0</v>
      </c>
      <c r="IJ11">
        <v>0</v>
      </c>
    </row>
    <row r="12" spans="1:244">
      <c r="A12">
        <v>258</v>
      </c>
      <c r="B12" t="s">
        <v>1429</v>
      </c>
      <c r="C12" t="s">
        <v>1428</v>
      </c>
      <c r="D12" s="73">
        <v>2</v>
      </c>
      <c r="F12">
        <v>138248</v>
      </c>
      <c r="G12">
        <v>48</v>
      </c>
      <c r="I12">
        <v>0</v>
      </c>
      <c r="J12">
        <v>0</v>
      </c>
      <c r="K12">
        <v>574</v>
      </c>
      <c r="L12">
        <v>1386</v>
      </c>
      <c r="M12">
        <v>858</v>
      </c>
      <c r="N12">
        <v>3592</v>
      </c>
      <c r="O12">
        <v>0</v>
      </c>
      <c r="P12">
        <v>10209</v>
      </c>
      <c r="Q12">
        <v>0</v>
      </c>
      <c r="R12">
        <v>0</v>
      </c>
      <c r="S12">
        <v>0</v>
      </c>
      <c r="T12">
        <v>0</v>
      </c>
      <c r="U12">
        <v>0</v>
      </c>
      <c r="V12">
        <v>5933</v>
      </c>
      <c r="W12">
        <v>953</v>
      </c>
      <c r="X12">
        <v>1423</v>
      </c>
      <c r="Y12">
        <v>47</v>
      </c>
      <c r="Z12">
        <v>4434</v>
      </c>
      <c r="AA12">
        <v>3331</v>
      </c>
      <c r="AB12">
        <v>4347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235</v>
      </c>
      <c r="AI12">
        <v>3729</v>
      </c>
      <c r="AJ12">
        <v>5015</v>
      </c>
      <c r="AK12">
        <v>835</v>
      </c>
      <c r="AL12">
        <v>171</v>
      </c>
      <c r="AM12">
        <v>0</v>
      </c>
      <c r="AN12">
        <v>3447</v>
      </c>
      <c r="AO12">
        <v>555</v>
      </c>
      <c r="AP12">
        <v>285</v>
      </c>
      <c r="AQ12">
        <v>0</v>
      </c>
      <c r="AR12">
        <v>9434</v>
      </c>
      <c r="AS12">
        <v>0</v>
      </c>
      <c r="AT12">
        <v>9238</v>
      </c>
      <c r="AU12">
        <v>1206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918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336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10856</v>
      </c>
      <c r="BV12">
        <v>2775</v>
      </c>
      <c r="BW12">
        <v>5637</v>
      </c>
      <c r="BX12">
        <v>0</v>
      </c>
      <c r="BY12">
        <v>0</v>
      </c>
      <c r="BZ12">
        <v>0</v>
      </c>
      <c r="CA12">
        <v>1388</v>
      </c>
      <c r="CB12">
        <v>0</v>
      </c>
      <c r="CC12">
        <v>16246</v>
      </c>
      <c r="CD12">
        <v>307</v>
      </c>
      <c r="CE12">
        <v>907</v>
      </c>
      <c r="CF12">
        <v>0</v>
      </c>
      <c r="CG12">
        <v>2506</v>
      </c>
      <c r="CH12">
        <v>598</v>
      </c>
      <c r="CI12">
        <v>7656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932</v>
      </c>
      <c r="CP12">
        <v>4792</v>
      </c>
      <c r="CQ12">
        <v>2429</v>
      </c>
      <c r="CR12">
        <v>33</v>
      </c>
      <c r="CS12">
        <v>1561</v>
      </c>
      <c r="CT12">
        <v>0</v>
      </c>
      <c r="CU12">
        <v>3740</v>
      </c>
      <c r="CV12">
        <v>334</v>
      </c>
      <c r="CW12">
        <v>0</v>
      </c>
      <c r="CX12">
        <v>0</v>
      </c>
      <c r="CY12">
        <v>462</v>
      </c>
      <c r="CZ12">
        <v>60</v>
      </c>
      <c r="DA12">
        <v>852</v>
      </c>
      <c r="DB12">
        <v>124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1169</v>
      </c>
      <c r="DK12">
        <v>0</v>
      </c>
      <c r="DL12">
        <v>393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</row>
    <row r="13" spans="1:244">
      <c r="A13">
        <v>303</v>
      </c>
      <c r="B13" t="s">
        <v>1459</v>
      </c>
      <c r="C13" t="s">
        <v>1578</v>
      </c>
      <c r="D13" s="73">
        <v>2</v>
      </c>
      <c r="F13">
        <v>323967</v>
      </c>
      <c r="G13">
        <v>43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178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48</v>
      </c>
      <c r="EE13">
        <v>20</v>
      </c>
      <c r="EF13">
        <v>0</v>
      </c>
      <c r="EG13">
        <v>0</v>
      </c>
      <c r="EH13">
        <v>0</v>
      </c>
      <c r="EI13">
        <v>0</v>
      </c>
      <c r="EJ13">
        <v>227</v>
      </c>
      <c r="EK13">
        <v>583</v>
      </c>
      <c r="EL13">
        <v>16216</v>
      </c>
      <c r="EM13">
        <v>0</v>
      </c>
      <c r="EN13">
        <v>0</v>
      </c>
      <c r="EO13">
        <v>240</v>
      </c>
      <c r="EP13">
        <v>0</v>
      </c>
      <c r="EQ13">
        <v>2539</v>
      </c>
      <c r="ER13">
        <v>11913</v>
      </c>
      <c r="ES13">
        <v>2025</v>
      </c>
      <c r="ET13">
        <v>4590</v>
      </c>
      <c r="EU13">
        <v>0</v>
      </c>
      <c r="EV13">
        <v>0</v>
      </c>
      <c r="EW13">
        <v>0</v>
      </c>
      <c r="EX13">
        <v>0</v>
      </c>
      <c r="EY13">
        <v>32964</v>
      </c>
      <c r="EZ13">
        <v>0</v>
      </c>
      <c r="FA13">
        <v>0</v>
      </c>
      <c r="FB13">
        <v>0</v>
      </c>
      <c r="FC13">
        <v>136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574</v>
      </c>
      <c r="FP13">
        <v>0</v>
      </c>
      <c r="FQ13">
        <v>0</v>
      </c>
      <c r="FR13">
        <v>0</v>
      </c>
      <c r="FS13">
        <v>4748</v>
      </c>
      <c r="FT13">
        <v>3456</v>
      </c>
      <c r="FU13">
        <v>1732</v>
      </c>
      <c r="FV13">
        <v>1203</v>
      </c>
      <c r="FW13">
        <v>22814</v>
      </c>
      <c r="FX13">
        <v>53762</v>
      </c>
      <c r="FY13">
        <v>96383</v>
      </c>
      <c r="FZ13">
        <v>907</v>
      </c>
      <c r="GA13">
        <v>6503</v>
      </c>
      <c r="GB13">
        <v>2767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140</v>
      </c>
      <c r="GL13">
        <v>196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3481</v>
      </c>
      <c r="GT13">
        <v>0</v>
      </c>
      <c r="GU13">
        <v>0</v>
      </c>
      <c r="GV13">
        <v>0</v>
      </c>
      <c r="GW13">
        <v>0</v>
      </c>
      <c r="GX13">
        <v>266</v>
      </c>
      <c r="GY13">
        <v>2354</v>
      </c>
      <c r="GZ13">
        <v>1177</v>
      </c>
      <c r="HA13">
        <v>1111</v>
      </c>
      <c r="HB13">
        <v>0</v>
      </c>
      <c r="HC13">
        <v>319</v>
      </c>
      <c r="HD13">
        <v>0</v>
      </c>
      <c r="HE13">
        <v>0</v>
      </c>
      <c r="HF13">
        <v>4386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340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238</v>
      </c>
      <c r="HZ13">
        <v>568</v>
      </c>
      <c r="IA13">
        <v>88</v>
      </c>
      <c r="IB13">
        <v>182</v>
      </c>
      <c r="IC13">
        <v>24825</v>
      </c>
      <c r="ID13">
        <v>2636</v>
      </c>
      <c r="IE13">
        <v>637</v>
      </c>
      <c r="IF13">
        <v>14402</v>
      </c>
      <c r="IG13">
        <v>0</v>
      </c>
      <c r="IH13">
        <v>93</v>
      </c>
      <c r="II13">
        <v>0</v>
      </c>
      <c r="IJ13">
        <v>0</v>
      </c>
    </row>
    <row r="14" spans="1:244">
      <c r="A14">
        <v>268</v>
      </c>
      <c r="B14" t="s">
        <v>1443</v>
      </c>
      <c r="C14" t="s">
        <v>1562</v>
      </c>
      <c r="D14" s="73">
        <v>2</v>
      </c>
      <c r="F14">
        <v>25436</v>
      </c>
      <c r="G14">
        <v>22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523</v>
      </c>
      <c r="BG14">
        <v>668</v>
      </c>
      <c r="BH14">
        <v>0</v>
      </c>
      <c r="BI14">
        <v>2204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248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581</v>
      </c>
      <c r="DN14">
        <v>468</v>
      </c>
      <c r="DO14">
        <v>0</v>
      </c>
      <c r="DP14">
        <v>408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532</v>
      </c>
      <c r="EQ14">
        <v>0</v>
      </c>
      <c r="ER14">
        <v>0</v>
      </c>
      <c r="ES14">
        <v>1501</v>
      </c>
      <c r="ET14">
        <v>0</v>
      </c>
      <c r="EU14">
        <v>922</v>
      </c>
      <c r="EV14">
        <v>1697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702</v>
      </c>
      <c r="FS14">
        <v>1175</v>
      </c>
      <c r="FT14">
        <v>0</v>
      </c>
      <c r="FU14">
        <v>0</v>
      </c>
      <c r="FV14">
        <v>3606</v>
      </c>
      <c r="FW14">
        <v>559</v>
      </c>
      <c r="FX14">
        <v>1497</v>
      </c>
      <c r="FY14">
        <v>4654</v>
      </c>
      <c r="FZ14">
        <v>0</v>
      </c>
      <c r="GA14">
        <v>0</v>
      </c>
      <c r="GB14">
        <v>0</v>
      </c>
      <c r="GC14">
        <v>239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650</v>
      </c>
      <c r="GX14">
        <v>0</v>
      </c>
      <c r="GY14">
        <v>1392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323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887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</row>
    <row r="15" spans="1:244">
      <c r="A15">
        <v>333</v>
      </c>
      <c r="B15" t="s">
        <v>1430</v>
      </c>
      <c r="C15" t="s">
        <v>1594</v>
      </c>
      <c r="D15" s="73">
        <v>2</v>
      </c>
      <c r="F15">
        <v>34288</v>
      </c>
      <c r="G15">
        <v>20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189</v>
      </c>
      <c r="V15">
        <v>0</v>
      </c>
      <c r="W15">
        <v>0</v>
      </c>
      <c r="X15">
        <v>0</v>
      </c>
      <c r="Y15">
        <v>716</v>
      </c>
      <c r="Z15">
        <v>590</v>
      </c>
      <c r="AA15">
        <v>9348</v>
      </c>
      <c r="AB15">
        <v>1910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240</v>
      </c>
      <c r="AZ15">
        <v>0</v>
      </c>
      <c r="BA15">
        <v>0</v>
      </c>
      <c r="BB15">
        <v>0</v>
      </c>
      <c r="BC15">
        <v>0</v>
      </c>
      <c r="BD15">
        <v>3551</v>
      </c>
      <c r="BE15">
        <v>0</v>
      </c>
      <c r="BF15">
        <v>688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2270</v>
      </c>
      <c r="CB15">
        <v>0</v>
      </c>
      <c r="CC15">
        <v>0</v>
      </c>
      <c r="CD15">
        <v>269</v>
      </c>
      <c r="CE15">
        <v>884</v>
      </c>
      <c r="CF15">
        <v>1035</v>
      </c>
      <c r="CG15">
        <v>668</v>
      </c>
      <c r="CH15">
        <v>4053</v>
      </c>
      <c r="CI15">
        <v>496</v>
      </c>
      <c r="CJ15">
        <v>0</v>
      </c>
      <c r="CK15">
        <v>623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244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3406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1157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1951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</row>
    <row r="16" spans="1:244">
      <c r="A16">
        <v>300</v>
      </c>
      <c r="B16" t="s">
        <v>1441</v>
      </c>
      <c r="C16" t="s">
        <v>1577</v>
      </c>
      <c r="D16" s="73">
        <v>2</v>
      </c>
      <c r="F16">
        <v>13333</v>
      </c>
      <c r="G16">
        <v>19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952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244</v>
      </c>
      <c r="Y16">
        <v>148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1371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156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312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1418</v>
      </c>
      <c r="EE16">
        <v>896</v>
      </c>
      <c r="EF16">
        <v>216</v>
      </c>
      <c r="EG16">
        <v>525</v>
      </c>
      <c r="EH16">
        <v>0</v>
      </c>
      <c r="EI16">
        <v>0</v>
      </c>
      <c r="EJ16">
        <v>673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737</v>
      </c>
      <c r="FB16">
        <v>0</v>
      </c>
      <c r="FC16">
        <v>222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2690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920</v>
      </c>
      <c r="GL16">
        <v>0</v>
      </c>
      <c r="GM16">
        <v>0</v>
      </c>
      <c r="GN16">
        <v>192</v>
      </c>
      <c r="GO16">
        <v>0</v>
      </c>
      <c r="GP16">
        <v>0</v>
      </c>
      <c r="GQ16">
        <v>0</v>
      </c>
      <c r="GR16">
        <v>0</v>
      </c>
      <c r="GS16">
        <v>404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16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1241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</row>
    <row r="17" spans="1:244">
      <c r="A17">
        <v>263</v>
      </c>
      <c r="B17" t="s">
        <v>1440</v>
      </c>
      <c r="C17" t="s">
        <v>1439</v>
      </c>
      <c r="D17" s="73">
        <v>2</v>
      </c>
      <c r="F17">
        <v>21987</v>
      </c>
      <c r="G17">
        <v>16</v>
      </c>
      <c r="I17">
        <v>0</v>
      </c>
      <c r="J17">
        <v>0</v>
      </c>
      <c r="K17">
        <v>0</v>
      </c>
      <c r="L17">
        <v>0</v>
      </c>
      <c r="M17">
        <v>0</v>
      </c>
      <c r="N17">
        <v>2624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1168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1861</v>
      </c>
      <c r="AI17">
        <v>1805</v>
      </c>
      <c r="AJ17">
        <v>2186</v>
      </c>
      <c r="AK17">
        <v>0</v>
      </c>
      <c r="AL17">
        <v>0</v>
      </c>
      <c r="AM17">
        <v>0</v>
      </c>
      <c r="AN17">
        <v>0</v>
      </c>
      <c r="AO17">
        <v>765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941</v>
      </c>
      <c r="CG17">
        <v>615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670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205</v>
      </c>
      <c r="EU17">
        <v>0</v>
      </c>
      <c r="EV17">
        <v>1385</v>
      </c>
      <c r="EW17">
        <v>0</v>
      </c>
      <c r="EX17">
        <v>4019</v>
      </c>
      <c r="EY17">
        <v>1834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1243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564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102</v>
      </c>
      <c r="IF17">
        <v>0</v>
      </c>
      <c r="IG17">
        <v>0</v>
      </c>
      <c r="IH17">
        <v>0</v>
      </c>
      <c r="II17">
        <v>0</v>
      </c>
      <c r="IJ17">
        <v>0</v>
      </c>
    </row>
    <row r="18" spans="1:244">
      <c r="A18">
        <v>293</v>
      </c>
      <c r="B18" t="s">
        <v>1438</v>
      </c>
      <c r="C18" t="s">
        <v>1437</v>
      </c>
      <c r="D18" s="73">
        <v>2</v>
      </c>
      <c r="F18">
        <v>14400</v>
      </c>
      <c r="G18">
        <v>16</v>
      </c>
      <c r="I18">
        <v>0</v>
      </c>
      <c r="J18">
        <v>1894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356</v>
      </c>
      <c r="AC18">
        <v>0</v>
      </c>
      <c r="AD18">
        <v>1068</v>
      </c>
      <c r="AE18">
        <v>569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1488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606</v>
      </c>
      <c r="BJ18">
        <v>0</v>
      </c>
      <c r="BK18">
        <v>0</v>
      </c>
      <c r="BL18">
        <v>0</v>
      </c>
      <c r="BM18">
        <v>3260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52</v>
      </c>
      <c r="CL18">
        <v>1530</v>
      </c>
      <c r="CM18">
        <v>392</v>
      </c>
      <c r="CN18">
        <v>20</v>
      </c>
      <c r="CO18">
        <v>2153</v>
      </c>
      <c r="CP18">
        <v>0</v>
      </c>
      <c r="CQ18">
        <v>222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435</v>
      </c>
      <c r="DQ18">
        <v>0</v>
      </c>
      <c r="DR18">
        <v>0</v>
      </c>
      <c r="DS18">
        <v>0</v>
      </c>
      <c r="DT18">
        <v>217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138</v>
      </c>
      <c r="IG18">
        <v>0</v>
      </c>
      <c r="IH18">
        <v>0</v>
      </c>
      <c r="II18">
        <v>0</v>
      </c>
      <c r="IJ18">
        <v>0</v>
      </c>
    </row>
    <row r="19" spans="1:244">
      <c r="A19">
        <v>280</v>
      </c>
      <c r="B19" t="s">
        <v>1432</v>
      </c>
      <c r="C19" t="s">
        <v>1431</v>
      </c>
      <c r="D19" s="73">
        <v>2</v>
      </c>
      <c r="F19">
        <v>16894</v>
      </c>
      <c r="G19">
        <v>15</v>
      </c>
      <c r="I19">
        <v>0</v>
      </c>
      <c r="J19">
        <v>0</v>
      </c>
      <c r="K19">
        <v>1306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677</v>
      </c>
      <c r="X19">
        <v>0</v>
      </c>
      <c r="Y19">
        <v>0</v>
      </c>
      <c r="Z19">
        <v>0</v>
      </c>
      <c r="AA19">
        <v>2055</v>
      </c>
      <c r="AB19">
        <v>0</v>
      </c>
      <c r="AC19">
        <v>0</v>
      </c>
      <c r="AD19">
        <v>1951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81</v>
      </c>
      <c r="BG19">
        <v>624</v>
      </c>
      <c r="BH19">
        <v>939</v>
      </c>
      <c r="BI19">
        <v>0</v>
      </c>
      <c r="BJ19">
        <v>0</v>
      </c>
      <c r="BK19">
        <v>0</v>
      </c>
      <c r="BL19">
        <v>0</v>
      </c>
      <c r="BM19">
        <v>7939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152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12</v>
      </c>
      <c r="DK19">
        <v>0</v>
      </c>
      <c r="DL19">
        <v>0</v>
      </c>
      <c r="DM19">
        <v>0</v>
      </c>
      <c r="DN19">
        <v>218</v>
      </c>
      <c r="DO19">
        <v>30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413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281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216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</row>
    <row r="20" spans="1:244">
      <c r="A20">
        <v>267</v>
      </c>
      <c r="B20" t="s">
        <v>1436</v>
      </c>
      <c r="C20" t="s">
        <v>1561</v>
      </c>
      <c r="D20" s="73">
        <v>2</v>
      </c>
      <c r="F20">
        <v>25088</v>
      </c>
      <c r="G20">
        <v>14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887</v>
      </c>
      <c r="AD20">
        <v>0</v>
      </c>
      <c r="AE20">
        <v>656</v>
      </c>
      <c r="AF20">
        <v>0</v>
      </c>
      <c r="AG20">
        <v>0</v>
      </c>
      <c r="AH20">
        <v>2079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680</v>
      </c>
      <c r="BG20">
        <v>0</v>
      </c>
      <c r="BH20">
        <v>2274</v>
      </c>
      <c r="BI20">
        <v>0</v>
      </c>
      <c r="BJ20">
        <v>2282</v>
      </c>
      <c r="BK20">
        <v>0</v>
      </c>
      <c r="BL20">
        <v>0</v>
      </c>
      <c r="BM20">
        <v>7129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924</v>
      </c>
      <c r="CL20">
        <v>0</v>
      </c>
      <c r="CM20">
        <v>0</v>
      </c>
      <c r="CN20">
        <v>406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27</v>
      </c>
      <c r="DN20">
        <v>0</v>
      </c>
      <c r="DO20">
        <v>0</v>
      </c>
      <c r="DP20">
        <v>0</v>
      </c>
      <c r="DQ20">
        <v>2295</v>
      </c>
      <c r="DR20">
        <v>0</v>
      </c>
      <c r="DS20">
        <v>0</v>
      </c>
      <c r="DT20">
        <v>2759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1840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850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</row>
    <row r="21" spans="1:244">
      <c r="A21">
        <v>307</v>
      </c>
      <c r="B21" t="s">
        <v>1435</v>
      </c>
      <c r="C21" t="s">
        <v>1434</v>
      </c>
      <c r="D21" s="73">
        <v>2</v>
      </c>
      <c r="F21">
        <v>20918</v>
      </c>
      <c r="G21">
        <v>11</v>
      </c>
      <c r="I21">
        <v>2599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3533</v>
      </c>
      <c r="AE21">
        <v>2095</v>
      </c>
      <c r="AF21">
        <v>835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1410</v>
      </c>
      <c r="BI21">
        <v>0</v>
      </c>
      <c r="BJ21">
        <v>0</v>
      </c>
      <c r="BK21">
        <v>7834</v>
      </c>
      <c r="BL21">
        <v>0</v>
      </c>
      <c r="BM21">
        <v>0</v>
      </c>
      <c r="BN21">
        <v>967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359</v>
      </c>
      <c r="DR21">
        <v>50</v>
      </c>
      <c r="DS21">
        <v>0</v>
      </c>
      <c r="DT21">
        <v>907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329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</row>
    <row r="22" spans="1:244">
      <c r="A22">
        <v>272</v>
      </c>
      <c r="B22" t="s">
        <v>1451</v>
      </c>
      <c r="C22" t="s">
        <v>1450</v>
      </c>
      <c r="D22" s="73">
        <v>2</v>
      </c>
      <c r="F22">
        <v>7104</v>
      </c>
      <c r="G22">
        <v>9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1238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436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27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503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286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1261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1281</v>
      </c>
      <c r="FS22">
        <v>862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1210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</row>
    <row r="23" spans="1:244">
      <c r="A23">
        <v>321</v>
      </c>
      <c r="B23" t="s">
        <v>1463</v>
      </c>
      <c r="C23" t="s">
        <v>1462</v>
      </c>
      <c r="D23" s="73">
        <v>2</v>
      </c>
      <c r="F23">
        <v>1868</v>
      </c>
      <c r="G23">
        <v>7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92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126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409</v>
      </c>
      <c r="GB23">
        <v>68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516</v>
      </c>
      <c r="HA23">
        <v>186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471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</row>
    <row r="24" spans="1:244">
      <c r="A24">
        <v>347</v>
      </c>
      <c r="B24" t="s">
        <v>1466</v>
      </c>
      <c r="C24" t="s">
        <v>1597</v>
      </c>
      <c r="D24" s="73">
        <v>2</v>
      </c>
      <c r="F24">
        <v>11835</v>
      </c>
      <c r="G24">
        <v>6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247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5858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688</v>
      </c>
      <c r="GL24">
        <v>213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327</v>
      </c>
      <c r="HM24">
        <v>0</v>
      </c>
      <c r="HN24">
        <v>4502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</row>
    <row r="25" spans="1:244">
      <c r="A25">
        <v>275</v>
      </c>
      <c r="B25" t="s">
        <v>1606</v>
      </c>
      <c r="C25" t="s">
        <v>1566</v>
      </c>
      <c r="D25" s="73">
        <v>2</v>
      </c>
      <c r="F25">
        <v>10630</v>
      </c>
      <c r="G25">
        <v>6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2624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269</v>
      </c>
      <c r="FE25">
        <v>0</v>
      </c>
      <c r="FF25">
        <v>5591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191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821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1134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</row>
    <row r="26" spans="1:244">
      <c r="A26">
        <v>291</v>
      </c>
      <c r="B26" t="s">
        <v>1445</v>
      </c>
      <c r="C26" t="s">
        <v>1444</v>
      </c>
      <c r="D26" s="73">
        <v>2</v>
      </c>
      <c r="F26">
        <v>6840</v>
      </c>
      <c r="G26">
        <v>6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343</v>
      </c>
      <c r="Y26">
        <v>0</v>
      </c>
      <c r="Z26">
        <v>0</v>
      </c>
      <c r="AA26">
        <v>0</v>
      </c>
      <c r="AB26">
        <v>0</v>
      </c>
      <c r="AC26">
        <v>1499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326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1827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989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1856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</row>
    <row r="27" spans="1:244">
      <c r="A27">
        <v>304</v>
      </c>
      <c r="B27" t="s">
        <v>1461</v>
      </c>
      <c r="C27" t="s">
        <v>1579</v>
      </c>
      <c r="D27" s="73">
        <v>2</v>
      </c>
      <c r="F27">
        <v>1971</v>
      </c>
      <c r="G27">
        <v>6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56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346</v>
      </c>
      <c r="EM27">
        <v>0</v>
      </c>
      <c r="EN27">
        <v>0</v>
      </c>
      <c r="EO27">
        <v>463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740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198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168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</row>
    <row r="28" spans="1:244">
      <c r="A28">
        <v>289</v>
      </c>
      <c r="B28" t="s">
        <v>1465</v>
      </c>
      <c r="C28" t="s">
        <v>1571</v>
      </c>
      <c r="D28" s="73">
        <v>2</v>
      </c>
      <c r="F28">
        <v>1016</v>
      </c>
      <c r="G28">
        <v>5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70</v>
      </c>
      <c r="EQ28">
        <v>0</v>
      </c>
      <c r="ER28">
        <v>0</v>
      </c>
      <c r="ES28">
        <v>76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541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205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124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</row>
    <row r="29" spans="1:244">
      <c r="A29">
        <v>332</v>
      </c>
      <c r="B29" t="s">
        <v>1468</v>
      </c>
      <c r="C29" t="s">
        <v>1467</v>
      </c>
      <c r="D29" s="73">
        <v>2</v>
      </c>
      <c r="F29">
        <v>6979</v>
      </c>
      <c r="G29">
        <v>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935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2536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2872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636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</row>
    <row r="30" spans="1:244">
      <c r="A30">
        <v>279</v>
      </c>
      <c r="B30" t="s">
        <v>1458</v>
      </c>
      <c r="C30" t="s">
        <v>1568</v>
      </c>
      <c r="D30" s="73">
        <v>2</v>
      </c>
      <c r="F30">
        <v>5433</v>
      </c>
      <c r="G30">
        <v>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252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243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2690</v>
      </c>
      <c r="FY30">
        <v>2248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</row>
    <row r="31" spans="1:244">
      <c r="A31">
        <v>248</v>
      </c>
      <c r="B31" t="s">
        <v>1464</v>
      </c>
      <c r="C31" t="s">
        <v>1556</v>
      </c>
      <c r="D31" s="73">
        <v>2</v>
      </c>
      <c r="F31">
        <v>3787</v>
      </c>
      <c r="G31">
        <v>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547</v>
      </c>
      <c r="EO31">
        <v>0</v>
      </c>
      <c r="EP31">
        <v>0</v>
      </c>
      <c r="EQ31">
        <v>0</v>
      </c>
      <c r="ER31">
        <v>0</v>
      </c>
      <c r="ES31">
        <v>2718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369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153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</row>
    <row r="32" spans="1:244">
      <c r="A32">
        <v>326</v>
      </c>
      <c r="B32" t="s">
        <v>1442</v>
      </c>
      <c r="C32" t="s">
        <v>1589</v>
      </c>
      <c r="D32" s="73">
        <v>2</v>
      </c>
      <c r="F32">
        <v>3421</v>
      </c>
      <c r="G32">
        <v>4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281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2094</v>
      </c>
      <c r="BF32">
        <v>0</v>
      </c>
      <c r="BG32">
        <v>0</v>
      </c>
      <c r="BH32">
        <v>0</v>
      </c>
      <c r="BI32">
        <v>256</v>
      </c>
      <c r="BJ32">
        <v>0</v>
      </c>
      <c r="BK32">
        <v>0</v>
      </c>
      <c r="BL32">
        <v>0</v>
      </c>
      <c r="BM32">
        <v>0</v>
      </c>
      <c r="BN32">
        <v>790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</row>
    <row r="33" spans="1:244">
      <c r="A33">
        <v>274</v>
      </c>
      <c r="B33" t="s">
        <v>1469</v>
      </c>
      <c r="C33" t="s">
        <v>1565</v>
      </c>
      <c r="D33" s="73">
        <v>2</v>
      </c>
      <c r="F33">
        <v>11551</v>
      </c>
      <c r="G33">
        <v>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970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3647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6934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</row>
    <row r="34" spans="1:244">
      <c r="A34">
        <v>299</v>
      </c>
      <c r="B34" t="s">
        <v>1448</v>
      </c>
      <c r="C34" t="s">
        <v>1576</v>
      </c>
      <c r="D34" s="73">
        <v>2</v>
      </c>
      <c r="F34">
        <v>3230</v>
      </c>
      <c r="G34">
        <v>3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2734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141</v>
      </c>
      <c r="CM34">
        <v>355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</row>
    <row r="35" spans="1:244">
      <c r="A35">
        <v>327</v>
      </c>
      <c r="B35" t="s">
        <v>1460</v>
      </c>
      <c r="C35" t="s">
        <v>1590</v>
      </c>
      <c r="D35" s="73">
        <v>2</v>
      </c>
      <c r="F35">
        <v>1777</v>
      </c>
      <c r="G35">
        <v>3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128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1016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633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</row>
    <row r="36" spans="1:244">
      <c r="A36">
        <v>344</v>
      </c>
      <c r="B36" t="s">
        <v>1483</v>
      </c>
      <c r="C36" t="s">
        <v>1595</v>
      </c>
      <c r="D36" s="73">
        <v>2</v>
      </c>
      <c r="F36">
        <v>998</v>
      </c>
      <c r="G36">
        <v>3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34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958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6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</row>
    <row r="37" spans="1:244">
      <c r="A37">
        <v>346</v>
      </c>
      <c r="B37" t="s">
        <v>1453</v>
      </c>
      <c r="C37" t="s">
        <v>1596</v>
      </c>
      <c r="D37" s="73">
        <v>2</v>
      </c>
      <c r="F37">
        <v>925</v>
      </c>
      <c r="G37">
        <v>3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535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38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352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</row>
    <row r="38" spans="1:244">
      <c r="A38">
        <v>308</v>
      </c>
      <c r="B38" t="s">
        <v>1447</v>
      </c>
      <c r="C38" t="s">
        <v>1582</v>
      </c>
      <c r="D38" s="73">
        <v>2</v>
      </c>
      <c r="F38">
        <v>4647</v>
      </c>
      <c r="G38">
        <v>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4026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621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</row>
    <row r="39" spans="1:244">
      <c r="A39">
        <v>320</v>
      </c>
      <c r="B39" t="s">
        <v>1470</v>
      </c>
      <c r="C39" t="s">
        <v>1585</v>
      </c>
      <c r="D39" s="73">
        <v>2</v>
      </c>
      <c r="F39">
        <v>2972</v>
      </c>
      <c r="G39">
        <v>2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2696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276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</row>
    <row r="40" spans="1:244">
      <c r="A40">
        <v>253</v>
      </c>
      <c r="B40" t="s">
        <v>1449</v>
      </c>
      <c r="C40" t="s">
        <v>1557</v>
      </c>
      <c r="D40" s="73">
        <v>2</v>
      </c>
      <c r="F40">
        <v>2861</v>
      </c>
      <c r="G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2208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653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</row>
    <row r="41" spans="1:244">
      <c r="A41">
        <v>329</v>
      </c>
      <c r="B41" t="s">
        <v>1455</v>
      </c>
      <c r="C41" t="s">
        <v>1592</v>
      </c>
      <c r="D41" s="73">
        <v>2</v>
      </c>
      <c r="F41">
        <v>977</v>
      </c>
      <c r="G41">
        <v>2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472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505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</row>
    <row r="42" spans="1:244">
      <c r="A42">
        <v>295</v>
      </c>
      <c r="B42" t="s">
        <v>1475</v>
      </c>
      <c r="C42" t="s">
        <v>1573</v>
      </c>
      <c r="D42" s="73">
        <v>2</v>
      </c>
      <c r="F42">
        <v>752</v>
      </c>
      <c r="G42">
        <v>2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367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385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</row>
    <row r="43" spans="1:244">
      <c r="A43">
        <v>324</v>
      </c>
      <c r="B43" t="s">
        <v>1471</v>
      </c>
      <c r="C43" t="s">
        <v>1587</v>
      </c>
      <c r="D43" s="73">
        <v>2</v>
      </c>
      <c r="F43">
        <v>665</v>
      </c>
      <c r="G43">
        <v>2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652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13</v>
      </c>
      <c r="II43">
        <v>0</v>
      </c>
      <c r="IJ43">
        <v>0</v>
      </c>
    </row>
    <row r="44" spans="1:244">
      <c r="A44">
        <v>298</v>
      </c>
      <c r="B44" t="s">
        <v>1454</v>
      </c>
      <c r="C44" t="s">
        <v>1575</v>
      </c>
      <c r="D44" s="73">
        <v>2</v>
      </c>
      <c r="F44">
        <v>652</v>
      </c>
      <c r="G44">
        <v>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499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153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</row>
    <row r="45" spans="1:244">
      <c r="A45">
        <v>322</v>
      </c>
      <c r="B45" t="s">
        <v>1491</v>
      </c>
      <c r="C45" t="s">
        <v>1586</v>
      </c>
      <c r="D45" s="73">
        <v>2</v>
      </c>
      <c r="F45">
        <v>604</v>
      </c>
      <c r="G45">
        <v>2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47</v>
      </c>
      <c r="GU45">
        <v>0</v>
      </c>
      <c r="GV45">
        <v>0</v>
      </c>
      <c r="GW45">
        <v>0</v>
      </c>
      <c r="GX45">
        <v>0</v>
      </c>
      <c r="GY45">
        <v>557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</row>
    <row r="46" spans="1:244">
      <c r="A46">
        <v>251</v>
      </c>
      <c r="B46" t="s">
        <v>1478</v>
      </c>
      <c r="C46" t="s">
        <v>1477</v>
      </c>
      <c r="D46" s="73">
        <v>2</v>
      </c>
      <c r="F46">
        <v>425</v>
      </c>
      <c r="G46">
        <v>2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189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236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</row>
    <row r="47" spans="1:244">
      <c r="A47">
        <v>310</v>
      </c>
      <c r="B47" t="s">
        <v>1446</v>
      </c>
      <c r="C47" t="s">
        <v>1583</v>
      </c>
      <c r="D47" s="73">
        <v>2</v>
      </c>
      <c r="F47">
        <v>371</v>
      </c>
      <c r="G47">
        <v>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362</v>
      </c>
      <c r="AK47">
        <v>0</v>
      </c>
      <c r="AL47">
        <v>9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</row>
    <row r="48" spans="1:244">
      <c r="A48">
        <v>313</v>
      </c>
      <c r="B48" t="s">
        <v>1457</v>
      </c>
      <c r="C48" t="s">
        <v>1456</v>
      </c>
      <c r="D48" s="73">
        <v>2</v>
      </c>
      <c r="F48">
        <v>356</v>
      </c>
      <c r="G48">
        <v>2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315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41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</row>
    <row r="49" spans="1:244">
      <c r="A49">
        <v>294</v>
      </c>
      <c r="B49" t="s">
        <v>1479</v>
      </c>
      <c r="C49" t="s">
        <v>1572</v>
      </c>
      <c r="D49" s="73">
        <v>2</v>
      </c>
      <c r="F49">
        <v>243</v>
      </c>
      <c r="G49">
        <v>2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232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</row>
    <row r="50" spans="1:244">
      <c r="A50">
        <v>284</v>
      </c>
      <c r="B50" t="s">
        <v>1489</v>
      </c>
      <c r="C50" t="s">
        <v>1569</v>
      </c>
      <c r="D50" s="73">
        <v>2</v>
      </c>
      <c r="F50">
        <v>3590</v>
      </c>
      <c r="G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3590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</row>
    <row r="51" spans="1:244">
      <c r="A51">
        <v>325</v>
      </c>
      <c r="B51" t="s">
        <v>1492</v>
      </c>
      <c r="C51" t="s">
        <v>1588</v>
      </c>
      <c r="D51" s="73">
        <v>2</v>
      </c>
      <c r="F51">
        <v>690</v>
      </c>
      <c r="G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690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</row>
    <row r="52" spans="1:244">
      <c r="A52">
        <v>270</v>
      </c>
      <c r="B52" t="s">
        <v>1472</v>
      </c>
      <c r="C52" t="s">
        <v>1564</v>
      </c>
      <c r="D52" s="73">
        <v>2</v>
      </c>
      <c r="F52">
        <v>611</v>
      </c>
      <c r="G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611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</row>
    <row r="53" spans="1:244">
      <c r="A53">
        <v>244</v>
      </c>
      <c r="B53" t="s">
        <v>1452</v>
      </c>
      <c r="C53" t="s">
        <v>1555</v>
      </c>
      <c r="D53" s="73">
        <v>2</v>
      </c>
      <c r="F53">
        <v>604</v>
      </c>
      <c r="G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604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</row>
    <row r="54" spans="1:244">
      <c r="A54">
        <v>278</v>
      </c>
      <c r="B54" t="s">
        <v>1473</v>
      </c>
      <c r="C54" t="s">
        <v>1567</v>
      </c>
      <c r="D54" s="73">
        <v>2</v>
      </c>
      <c r="F54">
        <v>590</v>
      </c>
      <c r="G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590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</row>
    <row r="55" spans="1:244">
      <c r="A55">
        <v>345</v>
      </c>
      <c r="B55" t="s">
        <v>1495</v>
      </c>
      <c r="C55" t="s">
        <v>1494</v>
      </c>
      <c r="D55" s="73">
        <v>2</v>
      </c>
      <c r="F55">
        <v>513</v>
      </c>
      <c r="G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513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</row>
    <row r="56" spans="1:244">
      <c r="A56">
        <v>287</v>
      </c>
      <c r="B56" t="s">
        <v>1474</v>
      </c>
      <c r="C56" t="s">
        <v>1570</v>
      </c>
      <c r="D56" s="73">
        <v>2</v>
      </c>
      <c r="F56">
        <v>481</v>
      </c>
      <c r="G56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481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</row>
    <row r="57" spans="1:244">
      <c r="A57">
        <v>260</v>
      </c>
      <c r="B57" t="s">
        <v>1487</v>
      </c>
      <c r="C57" t="s">
        <v>1486</v>
      </c>
      <c r="D57" s="73">
        <v>2</v>
      </c>
      <c r="F57">
        <v>421</v>
      </c>
      <c r="G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421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</row>
    <row r="58" spans="1:244">
      <c r="A58">
        <v>255</v>
      </c>
      <c r="B58" t="s">
        <v>1476</v>
      </c>
      <c r="C58" t="s">
        <v>1558</v>
      </c>
      <c r="D58" s="73">
        <v>2</v>
      </c>
      <c r="F58">
        <v>348</v>
      </c>
      <c r="G58"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348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</row>
    <row r="59" spans="1:244">
      <c r="A59">
        <v>306</v>
      </c>
      <c r="B59" t="s">
        <v>1480</v>
      </c>
      <c r="C59" t="s">
        <v>1581</v>
      </c>
      <c r="D59" s="73">
        <v>2</v>
      </c>
      <c r="F59">
        <v>231</v>
      </c>
      <c r="G59">
        <v>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231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0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</row>
    <row r="60" spans="1:244">
      <c r="A60">
        <v>257</v>
      </c>
      <c r="B60" t="s">
        <v>1485</v>
      </c>
      <c r="C60" t="s">
        <v>1559</v>
      </c>
      <c r="D60" s="73">
        <v>2</v>
      </c>
      <c r="F60">
        <v>186</v>
      </c>
      <c r="G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186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</row>
    <row r="61" spans="1:244">
      <c r="A61">
        <v>315</v>
      </c>
      <c r="B61" t="s">
        <v>1481</v>
      </c>
      <c r="C61" t="s">
        <v>1584</v>
      </c>
      <c r="D61" s="73">
        <v>2</v>
      </c>
      <c r="F61">
        <v>140</v>
      </c>
      <c r="G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140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</row>
    <row r="62" spans="1:244">
      <c r="A62">
        <v>328</v>
      </c>
      <c r="B62" t="s">
        <v>1482</v>
      </c>
      <c r="C62" t="s">
        <v>1591</v>
      </c>
      <c r="D62" s="73">
        <v>2</v>
      </c>
      <c r="F62">
        <v>124</v>
      </c>
      <c r="G62">
        <v>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124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</row>
    <row r="63" spans="1:244">
      <c r="A63">
        <v>296</v>
      </c>
      <c r="B63" t="s">
        <v>1490</v>
      </c>
      <c r="C63" t="s">
        <v>1574</v>
      </c>
      <c r="D63" s="73">
        <v>2</v>
      </c>
      <c r="F63">
        <v>110</v>
      </c>
      <c r="G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110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</row>
    <row r="64" spans="1:244">
      <c r="A64">
        <v>269</v>
      </c>
      <c r="B64" t="s">
        <v>1488</v>
      </c>
      <c r="C64" t="s">
        <v>1563</v>
      </c>
      <c r="D64" s="73">
        <v>2</v>
      </c>
      <c r="F64">
        <v>65</v>
      </c>
      <c r="G64">
        <v>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65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</row>
    <row r="65" spans="1:244">
      <c r="A65">
        <v>331</v>
      </c>
      <c r="B65" t="s">
        <v>1493</v>
      </c>
      <c r="C65" t="s">
        <v>1593</v>
      </c>
      <c r="D65" s="73">
        <v>2</v>
      </c>
      <c r="F65">
        <v>33</v>
      </c>
      <c r="G65">
        <v>1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33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</row>
    <row r="66" spans="1:244">
      <c r="A66">
        <v>305</v>
      </c>
      <c r="B66" t="s">
        <v>1484</v>
      </c>
      <c r="C66" t="s">
        <v>1580</v>
      </c>
      <c r="D66" s="73">
        <v>2</v>
      </c>
      <c r="F66">
        <v>19</v>
      </c>
      <c r="G66">
        <v>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19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</row>
    <row r="67" spans="1:244">
      <c r="D67"/>
    </row>
    <row r="68" spans="1:244">
      <c r="D68"/>
    </row>
    <row r="69" spans="1:244">
      <c r="D69"/>
    </row>
    <row r="70" spans="1:244">
      <c r="D70"/>
    </row>
    <row r="71" spans="1:244">
      <c r="D71"/>
    </row>
    <row r="72" spans="1:244">
      <c r="D72"/>
    </row>
    <row r="73" spans="1:244">
      <c r="D73"/>
    </row>
    <row r="74" spans="1:244">
      <c r="D74"/>
    </row>
    <row r="75" spans="1:244">
      <c r="D75"/>
    </row>
    <row r="76" spans="1:244">
      <c r="D76"/>
    </row>
    <row r="77" spans="1:244">
      <c r="D77"/>
    </row>
    <row r="78" spans="1:244">
      <c r="D78"/>
    </row>
    <row r="79" spans="1:244">
      <c r="D79"/>
    </row>
    <row r="80" spans="1:244">
      <c r="D80"/>
    </row>
    <row r="81" spans="4:4">
      <c r="D81"/>
    </row>
    <row r="82" spans="4:4">
      <c r="D82"/>
    </row>
    <row r="83" spans="4:4">
      <c r="D83"/>
    </row>
    <row r="84" spans="4:4">
      <c r="D84"/>
    </row>
    <row r="85" spans="4:4">
      <c r="D85"/>
    </row>
    <row r="86" spans="4:4">
      <c r="D86"/>
    </row>
    <row r="87" spans="4:4">
      <c r="D87"/>
    </row>
    <row r="88" spans="4:4">
      <c r="D88"/>
    </row>
    <row r="89" spans="4:4">
      <c r="D89"/>
    </row>
    <row r="90" spans="4:4">
      <c r="D90"/>
    </row>
    <row r="91" spans="4:4">
      <c r="D91"/>
    </row>
    <row r="92" spans="4:4">
      <c r="D92"/>
    </row>
    <row r="93" spans="4:4">
      <c r="D93"/>
    </row>
    <row r="94" spans="4:4">
      <c r="D94"/>
    </row>
    <row r="95" spans="4:4">
      <c r="D95"/>
    </row>
    <row r="96" spans="4:4">
      <c r="D96"/>
    </row>
    <row r="97" spans="4:4">
      <c r="D97"/>
    </row>
    <row r="98" spans="4:4">
      <c r="D98"/>
    </row>
    <row r="99" spans="4:4">
      <c r="D99"/>
    </row>
    <row r="100" spans="4:4">
      <c r="D100"/>
    </row>
    <row r="101" spans="4:4">
      <c r="D101"/>
    </row>
    <row r="102" spans="4:4">
      <c r="D102"/>
    </row>
    <row r="103" spans="4:4">
      <c r="D103"/>
    </row>
    <row r="104" spans="4:4">
      <c r="D104"/>
    </row>
    <row r="105" spans="4:4">
      <c r="D105"/>
    </row>
    <row r="106" spans="4:4">
      <c r="D106"/>
    </row>
    <row r="107" spans="4:4">
      <c r="D107"/>
    </row>
    <row r="108" spans="4:4">
      <c r="D108"/>
    </row>
    <row r="109" spans="4:4">
      <c r="D109"/>
    </row>
    <row r="110" spans="4:4">
      <c r="D110"/>
    </row>
    <row r="111" spans="4:4">
      <c r="D111"/>
    </row>
    <row r="112" spans="4:4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  <row r="120" spans="4:4">
      <c r="D120"/>
    </row>
    <row r="121" spans="4:4">
      <c r="D121"/>
    </row>
    <row r="122" spans="4:4">
      <c r="D122"/>
    </row>
    <row r="123" spans="4:4">
      <c r="D123"/>
    </row>
    <row r="124" spans="4:4">
      <c r="D124"/>
    </row>
    <row r="125" spans="4:4">
      <c r="D125"/>
    </row>
    <row r="126" spans="4:4">
      <c r="D126"/>
    </row>
    <row r="127" spans="4:4">
      <c r="D127"/>
    </row>
    <row r="128" spans="4:4">
      <c r="D128"/>
    </row>
    <row r="129" spans="4:4">
      <c r="D129"/>
    </row>
    <row r="130" spans="4:4">
      <c r="D130"/>
    </row>
    <row r="131" spans="4:4">
      <c r="D131"/>
    </row>
    <row r="132" spans="4:4">
      <c r="D132"/>
    </row>
    <row r="133" spans="4:4">
      <c r="D133"/>
    </row>
    <row r="134" spans="4:4">
      <c r="D134"/>
    </row>
    <row r="135" spans="4:4">
      <c r="D135"/>
    </row>
    <row r="136" spans="4:4">
      <c r="D136"/>
    </row>
    <row r="137" spans="4:4">
      <c r="D137"/>
    </row>
    <row r="138" spans="4:4">
      <c r="D138"/>
    </row>
    <row r="139" spans="4:4">
      <c r="D139"/>
    </row>
    <row r="140" spans="4:4">
      <c r="D140"/>
    </row>
    <row r="141" spans="4:4">
      <c r="D141"/>
    </row>
    <row r="142" spans="4:4">
      <c r="D142"/>
    </row>
    <row r="143" spans="4:4">
      <c r="D143"/>
    </row>
    <row r="144" spans="4:4">
      <c r="D144"/>
    </row>
    <row r="145" spans="4:4">
      <c r="D145"/>
    </row>
    <row r="146" spans="4:4">
      <c r="D146"/>
    </row>
    <row r="147" spans="4:4">
      <c r="D147"/>
    </row>
    <row r="148" spans="4:4">
      <c r="D148"/>
    </row>
    <row r="149" spans="4:4">
      <c r="D149"/>
    </row>
    <row r="150" spans="4:4">
      <c r="D150"/>
    </row>
    <row r="151" spans="4:4">
      <c r="D151"/>
    </row>
    <row r="152" spans="4:4">
      <c r="D152"/>
    </row>
    <row r="153" spans="4:4">
      <c r="D153"/>
    </row>
    <row r="154" spans="4:4">
      <c r="D154"/>
    </row>
    <row r="155" spans="4:4">
      <c r="D155"/>
    </row>
    <row r="156" spans="4:4">
      <c r="D156"/>
    </row>
    <row r="157" spans="4:4">
      <c r="D157"/>
    </row>
    <row r="158" spans="4:4">
      <c r="D158"/>
    </row>
    <row r="159" spans="4:4">
      <c r="D159"/>
    </row>
    <row r="160" spans="4:4">
      <c r="D160"/>
    </row>
    <row r="161" spans="4:4">
      <c r="D161"/>
    </row>
    <row r="162" spans="4:4">
      <c r="D162"/>
    </row>
    <row r="163" spans="4:4">
      <c r="D163"/>
    </row>
    <row r="164" spans="4:4">
      <c r="D164"/>
    </row>
    <row r="165" spans="4:4">
      <c r="D165"/>
    </row>
    <row r="166" spans="4:4">
      <c r="D166"/>
    </row>
    <row r="167" spans="4:4">
      <c r="D167"/>
    </row>
    <row r="168" spans="4:4">
      <c r="D168"/>
    </row>
    <row r="169" spans="4:4">
      <c r="D169"/>
    </row>
    <row r="170" spans="4:4">
      <c r="D170"/>
    </row>
    <row r="171" spans="4:4">
      <c r="D171"/>
    </row>
    <row r="172" spans="4:4">
      <c r="D172"/>
    </row>
    <row r="173" spans="4:4">
      <c r="D173"/>
    </row>
    <row r="174" spans="4:4">
      <c r="D174"/>
    </row>
    <row r="175" spans="4:4">
      <c r="D175"/>
    </row>
    <row r="176" spans="4:4">
      <c r="D176"/>
    </row>
    <row r="177" spans="4:4">
      <c r="D177"/>
    </row>
    <row r="178" spans="4:4">
      <c r="D178"/>
    </row>
    <row r="179" spans="4:4">
      <c r="D179"/>
    </row>
    <row r="180" spans="4:4">
      <c r="D180"/>
    </row>
    <row r="181" spans="4:4">
      <c r="D181"/>
    </row>
    <row r="182" spans="4:4">
      <c r="D182"/>
    </row>
    <row r="183" spans="4:4">
      <c r="D183"/>
    </row>
    <row r="184" spans="4:4">
      <c r="D184"/>
    </row>
    <row r="185" spans="4:4">
      <c r="D185"/>
    </row>
    <row r="186" spans="4:4">
      <c r="D186"/>
    </row>
    <row r="187" spans="4:4">
      <c r="D187"/>
    </row>
    <row r="188" spans="4:4">
      <c r="D188"/>
    </row>
    <row r="189" spans="4:4">
      <c r="D189"/>
    </row>
    <row r="190" spans="4:4">
      <c r="D190"/>
    </row>
    <row r="191" spans="4:4">
      <c r="D191"/>
    </row>
    <row r="192" spans="4:4">
      <c r="D192"/>
    </row>
    <row r="193" spans="4:4">
      <c r="D193"/>
    </row>
    <row r="194" spans="4:4">
      <c r="D194"/>
    </row>
    <row r="195" spans="4:4">
      <c r="D195"/>
    </row>
    <row r="196" spans="4:4">
      <c r="D196"/>
    </row>
    <row r="197" spans="4:4">
      <c r="D197"/>
    </row>
    <row r="198" spans="4:4">
      <c r="D198"/>
    </row>
    <row r="199" spans="4:4">
      <c r="D199"/>
    </row>
    <row r="200" spans="4:4">
      <c r="D200"/>
    </row>
    <row r="201" spans="4:4">
      <c r="D201"/>
    </row>
    <row r="202" spans="4:4">
      <c r="D202"/>
    </row>
    <row r="203" spans="4:4">
      <c r="D203"/>
    </row>
    <row r="204" spans="4:4">
      <c r="D204"/>
    </row>
    <row r="205" spans="4:4">
      <c r="D205"/>
    </row>
    <row r="206" spans="4:4">
      <c r="D206"/>
    </row>
    <row r="207" spans="4:4">
      <c r="D207"/>
    </row>
    <row r="208" spans="4:4">
      <c r="D208"/>
    </row>
    <row r="209" spans="4:4">
      <c r="D209"/>
    </row>
    <row r="210" spans="4:4">
      <c r="D210"/>
    </row>
    <row r="211" spans="4:4">
      <c r="D211"/>
    </row>
    <row r="212" spans="4:4">
      <c r="D212"/>
    </row>
    <row r="213" spans="4:4">
      <c r="D213"/>
    </row>
    <row r="214" spans="4:4">
      <c r="D214"/>
    </row>
    <row r="215" spans="4:4">
      <c r="D215"/>
    </row>
    <row r="216" spans="4:4">
      <c r="D216"/>
    </row>
    <row r="217" spans="4:4">
      <c r="D217"/>
    </row>
    <row r="218" spans="4:4">
      <c r="D218"/>
    </row>
    <row r="219" spans="4:4">
      <c r="D219"/>
    </row>
    <row r="220" spans="4:4">
      <c r="D220"/>
    </row>
    <row r="221" spans="4:4">
      <c r="D221"/>
    </row>
    <row r="222" spans="4:4">
      <c r="D222"/>
    </row>
    <row r="223" spans="4:4">
      <c r="D223"/>
    </row>
    <row r="224" spans="4:4">
      <c r="D224"/>
    </row>
    <row r="225" spans="4:4">
      <c r="D225"/>
    </row>
    <row r="226" spans="4:4">
      <c r="D226"/>
    </row>
    <row r="227" spans="4:4">
      <c r="D227"/>
    </row>
    <row r="228" spans="4:4">
      <c r="D228"/>
    </row>
    <row r="229" spans="4:4">
      <c r="D229"/>
    </row>
    <row r="230" spans="4:4">
      <c r="D230"/>
    </row>
    <row r="231" spans="4:4">
      <c r="D231"/>
    </row>
    <row r="232" spans="4:4">
      <c r="D232"/>
    </row>
    <row r="233" spans="4:4">
      <c r="D233"/>
    </row>
    <row r="234" spans="4:4">
      <c r="D234"/>
    </row>
    <row r="235" spans="4:4">
      <c r="D235"/>
    </row>
    <row r="236" spans="4:4">
      <c r="D236"/>
    </row>
    <row r="237" spans="4:4">
      <c r="D237"/>
    </row>
    <row r="238" spans="4:4">
      <c r="D238"/>
    </row>
    <row r="239" spans="4:4">
      <c r="D239"/>
    </row>
    <row r="240" spans="4:4">
      <c r="D240"/>
    </row>
    <row r="241" spans="4:4">
      <c r="D241"/>
    </row>
    <row r="242" spans="4:4">
      <c r="D242"/>
    </row>
    <row r="243" spans="4:4">
      <c r="D243"/>
    </row>
    <row r="244" spans="4:4">
      <c r="D244"/>
    </row>
    <row r="245" spans="4:4">
      <c r="D245"/>
    </row>
    <row r="246" spans="4:4">
      <c r="D246"/>
    </row>
    <row r="247" spans="4:4">
      <c r="D247"/>
    </row>
    <row r="248" spans="4:4">
      <c r="D248"/>
    </row>
    <row r="249" spans="4:4">
      <c r="D249"/>
    </row>
    <row r="250" spans="4:4">
      <c r="D250"/>
    </row>
    <row r="251" spans="4:4">
      <c r="D251"/>
    </row>
    <row r="252" spans="4:4">
      <c r="D252"/>
    </row>
    <row r="253" spans="4:4">
      <c r="D253"/>
    </row>
    <row r="254" spans="4:4">
      <c r="D254"/>
    </row>
    <row r="255" spans="4:4">
      <c r="D255"/>
    </row>
  </sheetData>
  <sortState xmlns:xlrd2="http://schemas.microsoft.com/office/spreadsheetml/2017/richdata2" ref="A8:IJ66">
    <sortCondition descending="1" ref="G8:G66"/>
    <sortCondition descending="1" ref="F8:F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Table 1 Primers, PCR param</vt:lpstr>
      <vt:lpstr>Table 2 12S vs NJ checklist</vt:lpstr>
      <vt:lpstr>Table 3 Non-checklist species</vt:lpstr>
      <vt:lpstr>Table 4 Collection, DNA data</vt:lpstr>
      <vt:lpstr>Table 5 MiSeq lbrys field</vt:lpstr>
      <vt:lpstr>Table 6 MiSeq lbrys neg cont</vt:lpstr>
      <vt:lpstr>Table 7 Fish ESVs</vt:lpstr>
      <vt:lpstr>Table 8 Fish detections</vt:lpstr>
      <vt:lpstr>Table 9 Other vert detections</vt:lpstr>
      <vt:lpstr>'Table 2 12S vs NJ checklist'!citation</vt:lpstr>
      <vt:lpstr>'Table 3 Non-checklist species'!citation</vt:lpstr>
      <vt:lpstr>'Table 2 12S vs NJ checklist'!Print_Area</vt:lpstr>
      <vt:lpstr>'Table 3 Non-checklist species'!Print_Area</vt:lpstr>
      <vt:lpstr>'Table 4 Collection, DNA data'!Print_Area</vt:lpstr>
      <vt:lpstr>'Table 5 MiSeq lbrys field'!Print_Area</vt:lpstr>
      <vt:lpstr>'Table 7 Fish ESVs'!Print_Area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Stoeckle</dc:creator>
  <cp:lastModifiedBy>Mark Stoeckle</cp:lastModifiedBy>
  <cp:lastPrinted>2019-12-02T19:39:59Z</cp:lastPrinted>
  <dcterms:created xsi:type="dcterms:W3CDTF">2019-11-26T21:50:25Z</dcterms:created>
  <dcterms:modified xsi:type="dcterms:W3CDTF">2020-01-04T21:17:19Z</dcterms:modified>
</cp:coreProperties>
</file>