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\Desktop\USC_2Az\results\"/>
    </mc:Choice>
  </mc:AlternateContent>
  <xr:revisionPtr revIDLastSave="0" documentId="13_ncr:1_{EC67D8A3-34CF-43E0-A023-5EE697DBF53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ummary" sheetId="6" r:id="rId1"/>
    <sheet name="Raw Data" sheetId="1" r:id="rId2"/>
  </sheets>
  <calcPr calcId="0"/>
  <pivotCaches>
    <pivotCache cacheId="6" r:id="rId3"/>
  </pivotCaches>
</workbook>
</file>

<file path=xl/sharedStrings.xml><?xml version="1.0" encoding="utf-8"?>
<sst xmlns="http://schemas.openxmlformats.org/spreadsheetml/2006/main" count="2349" uniqueCount="187">
  <si>
    <t>Confidence</t>
  </si>
  <si>
    <t>Identifying Node</t>
  </si>
  <si>
    <t>PSM Ambiguity</t>
  </si>
  <si>
    <t>Annotated Sequence</t>
  </si>
  <si>
    <t>Modifications</t>
  </si>
  <si>
    <t># Proteins</t>
  </si>
  <si>
    <t>Master Protein Accessions</t>
  </si>
  <si>
    <t>Master Protein Descriptions</t>
  </si>
  <si>
    <t>Protein Accessions</t>
  </si>
  <si>
    <t># Missed Cleavages</t>
  </si>
  <si>
    <t>Charge</t>
  </si>
  <si>
    <t>DeltaScore</t>
  </si>
  <si>
    <t>DeltaCn</t>
  </si>
  <si>
    <t>Rank</t>
  </si>
  <si>
    <t>Search Engine Rank</t>
  </si>
  <si>
    <t>m/z [Da]</t>
  </si>
  <si>
    <t>MH+ [Da]</t>
  </si>
  <si>
    <t>Theo. MH+ [Da]</t>
  </si>
  <si>
    <t>DeltaM [ppm]</t>
  </si>
  <si>
    <t>Deltam/z [Da]</t>
  </si>
  <si>
    <t>Activation Type</t>
  </si>
  <si>
    <t>MS Order</t>
  </si>
  <si>
    <t>Isolation Interference [%]</t>
  </si>
  <si>
    <t>Ion Inject Time [ms]</t>
  </si>
  <si>
    <t>RT [min]</t>
  </si>
  <si>
    <t>First Scan</t>
  </si>
  <si>
    <t>Spectrum File</t>
  </si>
  <si>
    <t>File ID</t>
  </si>
  <si>
    <t>XCorr</t>
  </si>
  <si>
    <t>|Log Prob|</t>
  </si>
  <si>
    <t>Byonic Score</t>
  </si>
  <si>
    <t>Delta Byonic Score</t>
  </si>
  <si>
    <t>Delta Mod Score</t>
  </si>
  <si>
    <t>PEP 2D</t>
  </si>
  <si>
    <t>q-Value 2D</t>
  </si>
  <si>
    <t>FDR 2D</t>
  </si>
  <si>
    <t>Peptide Group FDR 2D</t>
  </si>
  <si>
    <t>PEP 1D</t>
  </si>
  <si>
    <t>q-Value 1D</t>
  </si>
  <si>
    <t>FDR 1D</t>
  </si>
  <si>
    <t>Peptide Group FDR 1D</t>
  </si>
  <si>
    <t>Off by X</t>
  </si>
  <si>
    <t>Position in Protein</t>
  </si>
  <si>
    <t># Protein Groups</t>
  </si>
  <si>
    <t>High</t>
  </si>
  <si>
    <t>Sequest HT (A23)</t>
  </si>
  <si>
    <t>Unambiguous</t>
  </si>
  <si>
    <t>[K].AGQcVIGLQMGTNK.[C]</t>
  </si>
  <si>
    <t>C4(HexAz2Si)</t>
  </si>
  <si>
    <t>Q99439</t>
  </si>
  <si>
    <t>Calponin-2 OS=Homo sapiens OX=9606 GN=CNN2 PE=1 SV=4</t>
  </si>
  <si>
    <t>HCD (High Energy Collision Dissociation)</t>
  </si>
  <si>
    <t>MS2</t>
  </si>
  <si>
    <t>190923L_SAM6048_BY19_CF_4.raw</t>
  </si>
  <si>
    <t>F140</t>
  </si>
  <si>
    <t/>
  </si>
  <si>
    <t>PMI-Byonic (B7)</t>
  </si>
  <si>
    <t>190923L_SAM6048_BY19_CF_3.raw</t>
  </si>
  <si>
    <t>F141</t>
  </si>
  <si>
    <t>[K].AmSYKPICPTcQTSYGIQK.[G]</t>
  </si>
  <si>
    <t>M2(Oxidation); C11(HexAz0Si)</t>
  </si>
  <si>
    <t>Q8TDB6</t>
  </si>
  <si>
    <t>E3 ubiquitin-protein ligase DTX3L OS=Homo sapiens OX=9606 GN=DTX3L PE=1 SV=1</t>
  </si>
  <si>
    <t>[K].APPPSLTDcIGTVDSR.[A]</t>
  </si>
  <si>
    <t>C9(HexAz2Si)</t>
  </si>
  <si>
    <t>Q9NZZ3</t>
  </si>
  <si>
    <t>Charged multivesicular body protein 5 OS=Homo sapiens OX=9606 GN=CHMP5 PE=1 SV=1</t>
  </si>
  <si>
    <t>[K].AVQDLcGWR.[I]</t>
  </si>
  <si>
    <t>C6(HexAz2Si)</t>
  </si>
  <si>
    <t>Q9P258</t>
  </si>
  <si>
    <t>Protein RCC2 OS=Homo sapiens OX=9606 GN=RCC2 PE=1 SV=2</t>
  </si>
  <si>
    <t>[K].ETTNIFSNcGcVR.[A]</t>
  </si>
  <si>
    <t>C9(Carbamidomethyl); C11(HexAz2Si)</t>
  </si>
  <si>
    <t>Q9UBB4</t>
  </si>
  <si>
    <t>Ataxin-10 OS=Homo sapiens OX=9606 GN=ATXN10 PE=1 SV=1</t>
  </si>
  <si>
    <t>[K].HELQANcYEEVKDRcTLAEK.[L]</t>
  </si>
  <si>
    <t>C7(Carbamidomethyl); C15(HexAz2Si)</t>
  </si>
  <si>
    <t>P23528</t>
  </si>
  <si>
    <t>Cofilin-1 OS=Homo sapiens OX=9606 GN=CFL1 PE=1 SV=3</t>
  </si>
  <si>
    <t>[K].HFLSDTGMAcR.[S]</t>
  </si>
  <si>
    <t>C10(HexAz2Si)</t>
  </si>
  <si>
    <t>Q5TFE4</t>
  </si>
  <si>
    <t>5'-nucleotidase domain-containing protein 1 OS=Homo sapiens OX=9606 GN=NT5DC1 PE=1 SV=1</t>
  </si>
  <si>
    <t>[K].NcGcLGASPNLEQLQEENLK.[L]</t>
  </si>
  <si>
    <t>C2(Carbamidomethyl); C4(HexAz2Si)</t>
  </si>
  <si>
    <t>P54136</t>
  </si>
  <si>
    <t>Arginine--tRNA ligase, cytoplasmic OS=Homo sapiens OX=9606 GN=RARS PE=1 SV=2</t>
  </si>
  <si>
    <t>[K].NSNVDSSYLESLYQScPR.[G]</t>
  </si>
  <si>
    <t>C16(HexAz2Si)</t>
  </si>
  <si>
    <t>Q7Z2W4</t>
  </si>
  <si>
    <t>Zinc finger CCCH-type antiviral protein 1 OS=Homo sapiens OX=9606 GN=ZC3HAV1 PE=1 SV=3</t>
  </si>
  <si>
    <t>[K].NVEcAR.[V]</t>
  </si>
  <si>
    <t>Q9HD42</t>
  </si>
  <si>
    <t>Charged multivesicular body protein 1a OS=Homo sapiens OX=9606 GN=CHMP1A PE=1 SV=1</t>
  </si>
  <si>
    <t>[K].SGIQPLcPER.[S]</t>
  </si>
  <si>
    <t>C7(HexAz2Si)</t>
  </si>
  <si>
    <t>P42166</t>
  </si>
  <si>
    <t>Lamina-associated polypeptide 2, isoform alpha OS=Homo sapiens OX=9606 GN=TMPO PE=1 SV=2</t>
  </si>
  <si>
    <t>[K].SSGcDVNLPGVNVK.[L]</t>
  </si>
  <si>
    <t>Q09666</t>
  </si>
  <si>
    <t>Neuroblast differentiation-associated protein AHNAK OS=Homo sapiens OX=9606 GN=AHNAK PE=1 SV=2</t>
  </si>
  <si>
    <t>[K].STLTDSLVcK.[A]</t>
  </si>
  <si>
    <t>P13639</t>
  </si>
  <si>
    <t>Elongation factor 2 OS=Homo sapiens OX=9606 GN=EEF2 PE=1 SV=4</t>
  </si>
  <si>
    <t>[K].STTTSDPPNIcK.[V]</t>
  </si>
  <si>
    <t>C11(HexAz2Si)</t>
  </si>
  <si>
    <t>Q9Y520</t>
  </si>
  <si>
    <t>Protein PRRC2C OS=Homo sapiens OX=9606 GN=PRRC2C PE=1 SV=4</t>
  </si>
  <si>
    <t>O60664</t>
  </si>
  <si>
    <t>Perilipin-3 OS=Homo sapiens OX=9606 GN=PLIN3 PE=1 SV=3</t>
  </si>
  <si>
    <t>[K].TVcDAAEK.[G]</t>
  </si>
  <si>
    <t>C3(HexAz2Si)</t>
  </si>
  <si>
    <t>[K].TVGVQGDcR.[S]</t>
  </si>
  <si>
    <t>C8(HexAz2Si)</t>
  </si>
  <si>
    <t>P49915</t>
  </si>
  <si>
    <t>GMP synthase [glutamine-hydrolyzing] OS=Homo sapiens OX=9606 GN=GMPS PE=1 SV=1</t>
  </si>
  <si>
    <t>[K].VAcAEEWQESR.[T]</t>
  </si>
  <si>
    <t>O75663</t>
  </si>
  <si>
    <t>TIP41-like protein OS=Homo sapiens OX=9606 GN=TIPRL PE=1 SV=2</t>
  </si>
  <si>
    <t>Sequest HT (A9)</t>
  </si>
  <si>
    <t>EThcD (ETD With Supplemental HCD)</t>
  </si>
  <si>
    <t>[K].VVNEINIEDLcLTK.[A]</t>
  </si>
  <si>
    <t>Q8N5K1</t>
  </si>
  <si>
    <t>CDGSH iron-sulfur domain-containing protein 2 OS=Homo sapiens OX=9606 GN=CISD2 PE=1 SV=1</t>
  </si>
  <si>
    <t>[R].EVGGGHGcTSPPFPQEAR.[A]</t>
  </si>
  <si>
    <t>Q6ZN17</t>
  </si>
  <si>
    <t>Protein lin-28 homolog B OS=Homo sapiens OX=9606 GN=LIN28B PE=1 SV=1</t>
  </si>
  <si>
    <t>C8(HexAz0Si)</t>
  </si>
  <si>
    <t>[R].FcEMccDcR.[M]</t>
  </si>
  <si>
    <t>C2(Carbamidomethyl); C5(Carbamidomethyl); C6(Carbamidomethyl); C8(HexAz2Si)</t>
  </si>
  <si>
    <t>Q8TF05</t>
  </si>
  <si>
    <t>Serine/threonine-protein phosphatase 4 regulatory subunit 1 OS=Homo sapiens OX=9606 GN=PPP4R1 PE=1 SV=1</t>
  </si>
  <si>
    <t>[R].IFGSIPMQAcQQK.[D]</t>
  </si>
  <si>
    <t>Q6NZY4</t>
  </si>
  <si>
    <t>Zinc finger CCHC domain-containing protein 8 OS=Homo sapiens OX=9606 GN=ZCCHC8 PE=1 SV=2</t>
  </si>
  <si>
    <t>[R].INISEGNcPER.[I]</t>
  </si>
  <si>
    <t>Q15366</t>
  </si>
  <si>
    <t>Poly(rC)-binding protein 2 OS=Homo sapiens OX=9606 GN=PCBP2 PE=1 SV=1</t>
  </si>
  <si>
    <t>Q04637</t>
  </si>
  <si>
    <t>Eukaryotic translation initiation factor 4 gamma 1 OS=Homo sapiens OX=9606 GN=EIF4G1 PE=1 SV=4</t>
  </si>
  <si>
    <t>[R].LQGINcGPDFTPSFANLGR.[T]</t>
  </si>
  <si>
    <t>[R].LVVPATQcGSLIGK.[G]</t>
  </si>
  <si>
    <t>Q15365</t>
  </si>
  <si>
    <t>Poly(rC)-binding protein 1 OS=Homo sapiens OX=9606 GN=PCBP1 PE=1 SV=2</t>
  </si>
  <si>
    <t>[R].LYYFQYPcYQEGLR.[S]</t>
  </si>
  <si>
    <t>Q9NRW3</t>
  </si>
  <si>
    <t>DNA dC-&gt;dU-editing enzyme APOBEC-3C OS=Homo sapiens OX=9606 GN=APOBEC3C PE=1 SV=2</t>
  </si>
  <si>
    <t>[R].NLFIScK.[S]</t>
  </si>
  <si>
    <t>[R].SILSPGGScGPIK.[V]</t>
  </si>
  <si>
    <t>P78347</t>
  </si>
  <si>
    <t>General transcription factor II-I OS=Homo sapiens OX=9606 GN=GTF2I PE=1 SV=2</t>
  </si>
  <si>
    <t>[K].AINcATSGVVGLVNcLR.[R]</t>
  </si>
  <si>
    <t>C4(monoHexAz2Si); C15(Carbamidomethyl)</t>
  </si>
  <si>
    <t>P49327</t>
  </si>
  <si>
    <t>Fatty acid synthase OS=Homo sapiens OX=9606 GN=FASN PE=1 SV=3</t>
  </si>
  <si>
    <t>Sequest HT (A3)</t>
  </si>
  <si>
    <t>[K].FINYVKNcFR.[M]</t>
  </si>
  <si>
    <t>C8(monoHexAz2Si)</t>
  </si>
  <si>
    <t>P06748</t>
  </si>
  <si>
    <t>Nucleophosmin OS=Homo sapiens OX=9606 GN=NPM1 PE=1 SV=2</t>
  </si>
  <si>
    <t>C4(monoHexAz2Si)</t>
  </si>
  <si>
    <t>C9(monoHexAz2Si)</t>
  </si>
  <si>
    <t>[R].QVQSLTcEVDALK.[G]</t>
  </si>
  <si>
    <t>C7(monoHexAz2Si)</t>
  </si>
  <si>
    <t>P08670</t>
  </si>
  <si>
    <t>Vimentin OS=Homo sapiens OX=9606 GN=VIM PE=1 SV=4</t>
  </si>
  <si>
    <t>C4(diHexAz2Si)</t>
  </si>
  <si>
    <t>[K].STAcQMLVcYAK.[E]</t>
  </si>
  <si>
    <t>C4(Carbamidomethyl); C9(diHexAz2Si)</t>
  </si>
  <si>
    <t>O00410</t>
  </si>
  <si>
    <t>Importin-5 OS=Homo sapiens OX=9606 GN=IPO5 PE=1 SV=4</t>
  </si>
  <si>
    <t>C9(diHexAz2Si)</t>
  </si>
  <si>
    <t>[M].AcGLVASNLNLKPGEcLR.[V]</t>
  </si>
  <si>
    <t>C2(diHexAz2Si); C16(Carbamidomethyl)</t>
  </si>
  <si>
    <t>P09382</t>
  </si>
  <si>
    <t>Galectin-1 OS=Homo sapiens OX=9606 GN=LGALS1 PE=1 SV=2</t>
  </si>
  <si>
    <t>[M].AcARPLISVYSEK.[G]</t>
  </si>
  <si>
    <t>C2(triHexAz2Si)</t>
  </si>
  <si>
    <t>P36578</t>
  </si>
  <si>
    <t>60S ribosomal protein L4 OS=Homo sapiens OX=9606 GN=RPL4 PE=1 SV=5</t>
  </si>
  <si>
    <t>C2(triHexAz2Si); C16(Carbamidomethyl)</t>
  </si>
  <si>
    <t>Row Labels</t>
  </si>
  <si>
    <t>Grand Total</t>
  </si>
  <si>
    <t>Column Labels</t>
  </si>
  <si>
    <t>Count of Annotated Sequence</t>
  </si>
  <si>
    <t>Checked</t>
  </si>
  <si>
    <t>Ac42AzMan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</si>
</sst>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8"/>
      <name val="Calibri"/>
    </font>
    <font>
      <sz val="16"/>
      <color rgb="FF000000"/>
      <name val="Times New Roman"/>
      <family val="1"/>
    </font>
    <font>
      <sz val="16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7CDF0"/>
      </patternFill>
    </fill>
    <fill>
      <patternFill patternType="solid">
        <fgColor rgb="FFDDEBF7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 applyNumberFormat="0" applyFont="0" applyFill="0"/>
  </cellStyleXfs>
  <cellXfs count="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o Yang" refreshedDate="43780.852334722222" createdVersion="6" refreshedVersion="6" minRefreshableVersion="3" recordCount="142" xr:uid="{59617C97-08E5-4427-845C-02C97A7713D1}">
  <cacheSource type="worksheet">
    <worksheetSource ref="A1:AS1048576" sheet="Raw Data"/>
  </cacheSource>
  <cacheFields count="45">
    <cacheField name="Checked" numFmtId="0">
      <sharedItems containsBlank="1"/>
    </cacheField>
    <cacheField name="Confidence" numFmtId="0">
      <sharedItems containsBlank="1"/>
    </cacheField>
    <cacheField name="Identifying Node" numFmtId="0">
      <sharedItems containsBlank="1"/>
    </cacheField>
    <cacheField name="PSM Ambiguity" numFmtId="0">
      <sharedItems containsBlank="1"/>
    </cacheField>
    <cacheField name="Annotated Sequence" numFmtId="0">
      <sharedItems containsBlank="1" count="34">
        <s v="[K].AGQcVIGLQMGTNK.[C]"/>
        <s v="[K].AmSYKPICPTcQTSYGIQK.[G]"/>
        <s v="[K].APPPSLTDcIGTVDSR.[A]"/>
        <s v="[K].AVQDLcGWR.[I]"/>
        <s v="[K].ETTNIFSNcGcVR.[A]"/>
        <s v="[K].HELQANcYEEVKDRcTLAEK.[L]"/>
        <s v="[K].HFLSDTGMAcR.[S]"/>
        <s v="[K].NcGcLGASPNLEQLQEENLK.[L]"/>
        <s v="[K].NSNVDSSYLESLYQScPR.[G]"/>
        <s v="[K].NVEcAR.[V]"/>
        <s v="[K].SGIQPLcPER.[S]"/>
        <s v="[K].SSGcDVNLPGVNVK.[L]"/>
        <s v="[K].STLTDSLVcK.[A]"/>
        <s v="[K].STTTSDPPNIcK.[V]"/>
        <s v="[K].TVcDAAEK.[G]"/>
        <s v="[K].TVGVQGDcR.[S]"/>
        <s v="[K].VAcAEEWQESR.[T]"/>
        <s v="[K].VVNEINIEDLcLTK.[A]"/>
        <s v="[R].EVGGGHGcTSPPFPQEAR.[A]"/>
        <s v="[R].FcEMccDcR.[M]"/>
        <s v="[R].IFGSIPMQAcQQK.[D]"/>
        <s v="[R].INISEGNcPER.[I]"/>
        <s v="[R].LQGINcGPDFTPSFANLGR.[T]"/>
        <s v="[R].LVVPATQcGSLIGK.[G]"/>
        <s v="[R].LYYFQYPcYQEGLR.[S]"/>
        <s v="[R].NLFIScK.[S]"/>
        <s v="[R].SILSPGGScGPIK.[V]"/>
        <s v="[K].AINcATSGVVGLVNcLR.[R]"/>
        <s v="[K].FINYVKNcFR.[M]"/>
        <s v="[R].QVQSLTcEVDALK.[G]"/>
        <s v="[K].STAcQMLVcYAK.[E]"/>
        <s v="[M].AcGLVASNLNLKPGEcLR.[V]"/>
        <s v="[M].AcARPLISVYSEK.[G]"/>
        <m/>
      </sharedItems>
    </cacheField>
    <cacheField name="Modifications" numFmtId="0">
      <sharedItems containsBlank="1"/>
    </cacheField>
    <cacheField name="# Proteins" numFmtId="0">
      <sharedItems containsString="0" containsBlank="1" containsNumber="1" containsInteger="1" minValue="1" maxValue="3"/>
    </cacheField>
    <cacheField name="Master Protein Accessions" numFmtId="0">
      <sharedItems containsBlank="1"/>
    </cacheField>
    <cacheField name="Master Protein Descriptions" numFmtId="0">
      <sharedItems containsBlank="1"/>
    </cacheField>
    <cacheField name="Protein Accessions" numFmtId="0">
      <sharedItems containsBlank="1"/>
    </cacheField>
    <cacheField name="# Missed Cleavages" numFmtId="0">
      <sharedItems containsString="0" containsBlank="1" containsNumber="1" containsInteger="1" minValue="0" maxValue="2"/>
    </cacheField>
    <cacheField name="Charge" numFmtId="0">
      <sharedItems containsString="0" containsBlank="1" containsNumber="1" containsInteger="1" minValue="2" maxValue="4"/>
    </cacheField>
    <cacheField name="DeltaScore" numFmtId="0">
      <sharedItems containsString="0" containsBlank="1" containsNumber="1" minValue="5.1799999999999999E-2" maxValue="1"/>
    </cacheField>
    <cacheField name="DeltaCn" numFmtId="0">
      <sharedItems containsString="0" containsBlank="1" containsNumber="1" containsInteger="1" minValue="0" maxValue="0"/>
    </cacheField>
    <cacheField name="Rank" numFmtId="0">
      <sharedItems containsString="0" containsBlank="1" containsNumber="1" containsInteger="1" minValue="1" maxValue="1"/>
    </cacheField>
    <cacheField name="Search Engine Rank" numFmtId="0">
      <sharedItems containsString="0" containsBlank="1" containsNumber="1" containsInteger="1" minValue="1" maxValue="1"/>
    </cacheField>
    <cacheField name="m/z [Da]" numFmtId="0">
      <sharedItems containsString="0" containsBlank="1" containsNumber="1" minValue="490.72314" maxValue="1253.58312"/>
    </cacheField>
    <cacheField name="MH+ [Da]" numFmtId="0">
      <sharedItems containsString="0" containsBlank="1" containsNumber="1" minValue="980.43901000000005" maxValue="2725.25524"/>
    </cacheField>
    <cacheField name="Theo. MH+ [Da]" numFmtId="0">
      <sharedItems containsString="0" containsBlank="1" containsNumber="1" minValue="980.44349999999997" maxValue="2725.25254"/>
    </cacheField>
    <cacheField name="DeltaM [ppm]" numFmtId="0">
      <sharedItems containsString="0" containsBlank="1" containsNumber="1" minValue="-7.1" maxValue="5.97"/>
    </cacheField>
    <cacheField name="Deltam/z [Da]" numFmtId="0">
      <sharedItems containsString="0" containsBlank="1" containsNumber="1" minValue="-4.0000000000000001E-3" maxValue="6.96E-3"/>
    </cacheField>
    <cacheField name="Activation Type" numFmtId="0">
      <sharedItems containsBlank="1"/>
    </cacheField>
    <cacheField name="MS Order" numFmtId="0">
      <sharedItems containsBlank="1"/>
    </cacheField>
    <cacheField name="Isolation Interference [%]" numFmtId="0">
      <sharedItems containsString="0" containsBlank="1" containsNumber="1" minValue="0" maxValue="88.588539999999995"/>
    </cacheField>
    <cacheField name="Ion Inject Time [ms]" numFmtId="0">
      <sharedItems containsString="0" containsBlank="1" containsNumber="1" containsInteger="1" minValue="100" maxValue="250"/>
    </cacheField>
    <cacheField name="RT [min]" numFmtId="0">
      <sharedItems containsString="0" containsBlank="1" containsNumber="1" minValue="29.143000000000001" maxValue="92.1173"/>
    </cacheField>
    <cacheField name="First Scan" numFmtId="0">
      <sharedItems containsString="0" containsBlank="1" containsNumber="1" containsInteger="1" minValue="2131" maxValue="32631"/>
    </cacheField>
    <cacheField name="Spectrum File" numFmtId="0">
      <sharedItems containsBlank="1" count="3">
        <s v="190923L_SAM6048_BY19_CF_4.raw"/>
        <s v="190923L_SAM6048_BY19_CF_3.raw"/>
        <m/>
      </sharedItems>
    </cacheField>
    <cacheField name="File ID" numFmtId="0">
      <sharedItems containsBlank="1"/>
    </cacheField>
    <cacheField name="XCorr" numFmtId="0">
      <sharedItems containsBlank="1" containsMixedTypes="1" containsNumber="1" minValue="1.82" maxValue="3.86"/>
    </cacheField>
    <cacheField name="|Log Prob|" numFmtId="0">
      <sharedItems containsBlank="1" containsMixedTypes="1" containsNumber="1" minValue="0.81" maxValue="10.039999999999999"/>
    </cacheField>
    <cacheField name="Byonic Score" numFmtId="0">
      <sharedItems containsBlank="1" containsMixedTypes="1" containsNumber="1" minValue="84.6" maxValue="550.5"/>
    </cacheField>
    <cacheField name="Delta Byonic Score" numFmtId="0">
      <sharedItems containsBlank="1" containsMixedTypes="1" containsNumber="1" minValue="21.4" maxValue="493.4"/>
    </cacheField>
    <cacheField name="Delta Mod Score" numFmtId="0">
      <sharedItems containsBlank="1" containsMixedTypes="1" containsNumber="1" minValue="0" maxValue="417.1"/>
    </cacheField>
    <cacheField name="PEP 2D" numFmtId="0">
      <sharedItems containsBlank="1" containsMixedTypes="1" containsNumber="1" minValue="9.12266124218914E-11" maxValue="0.155852696319877"/>
    </cacheField>
    <cacheField name="q-Value 2D" numFmtId="0">
      <sharedItems containsBlank="1" containsMixedTypes="1" containsNumber="1" minValue="1.1850592954269701E-11" maxValue="9.0579708972829808E-3"/>
    </cacheField>
    <cacheField name="FDR 2D" numFmtId="0">
      <sharedItems containsBlank="1" containsMixedTypes="1" containsNumber="1" minValue="0" maxValue="9.0567989512640792E-3"/>
    </cacheField>
    <cacheField name="Peptide Group FDR 2D" numFmtId="0">
      <sharedItems containsBlank="1" containsMixedTypes="1" containsNumber="1" minValue="0" maxValue="6.3721322696630297E-3"/>
    </cacheField>
    <cacheField name="PEP 1D" numFmtId="0">
      <sharedItems containsBlank="1" containsMixedTypes="1" containsNumber="1" minValue="5.2697223135682504E-9" maxValue="0.80131371287511699"/>
    </cacheField>
    <cacheField name="q-Value 1D" numFmtId="0">
      <sharedItems containsBlank="1" containsMixedTypes="1" containsNumber="1" minValue="6.5154704764333005E-10" maxValue="7.5366916893204794E-2"/>
    </cacheField>
    <cacheField name="FDR 1D" numFmtId="0">
      <sharedItems containsBlank="1" containsMixedTypes="1" containsNumber="1" minValue="0" maxValue="7.5356952996338503E-2"/>
    </cacheField>
    <cacheField name="Peptide Group FDR 1D" numFmtId="0">
      <sharedItems containsBlank="1" containsMixedTypes="1" containsNumber="1" minValue="0" maxValue="5.3247274979940501E-2"/>
    </cacheField>
    <cacheField name="Off by X" numFmtId="0">
      <sharedItems containsString="0" containsBlank="1" containsNumber="1" containsInteger="1" minValue="0" maxValue="0"/>
    </cacheField>
    <cacheField name="Position in Protein" numFmtId="0">
      <sharedItems containsString="0" containsBlank="1" containsNumber="1" containsInteger="1" minValue="0" maxValue="5499"/>
    </cacheField>
    <cacheField name="# Protein Groups" numFmtId="0">
      <sharedItems containsString="0" containsBlank="1" containsNumber="1" containsInteger="1" minValue="1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">
  <r>
    <b v="1"/>
    <s v="High"/>
    <s v="Sequest HT (A23)"/>
    <s v="Unambiguous"/>
    <x v="0"/>
    <s v="C4(HexAz2Si)"/>
    <n v="1"/>
    <s v="Q99439"/>
    <s v="Calponin-2 OS=Homo sapiens OX=9606 GN=CNN2 PE=1 SV=4"/>
    <s v="Q99439"/>
    <n v="0"/>
    <n v="2"/>
    <n v="0.5615"/>
    <n v="0"/>
    <n v="1"/>
    <n v="1"/>
    <n v="854.92038000000002"/>
    <n v="1708.83347"/>
    <n v="1708.8326"/>
    <n v="0.51"/>
    <n v="4.4000000000000002E-4"/>
    <s v="HCD (High Energy Collision Dissociation)"/>
    <s v="MS2"/>
    <n v="70.874970000000005"/>
    <n v="100"/>
    <n v="65.661699999999996"/>
    <n v="18110"/>
    <x v="0"/>
    <s v="F140"/>
    <n v="2.6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0"/>
    <s v="C4(HexAz2Si)"/>
    <n v="1"/>
    <s v="Q99439"/>
    <s v="Calponin-2 OS=Homo sapiens OX=9606 GN=CNN2 PE=1 SV=4"/>
    <s v="Q99439"/>
    <n v="0"/>
    <n v="2"/>
    <n v="1"/>
    <n v="0"/>
    <n v="1"/>
    <n v="1"/>
    <n v="854.92192999999997"/>
    <n v="1708.8365699999999"/>
    <n v="1708.8326"/>
    <n v="2.3199999999999998"/>
    <n v="1.99E-3"/>
    <s v="HCD (High Energy Collision Dissociation)"/>
    <s v="MS2"/>
    <n v="28.197939999999999"/>
    <n v="100"/>
    <n v="60.052599999999998"/>
    <n v="15324"/>
    <x v="1"/>
    <s v="F141"/>
    <s v=""/>
    <n v="1.99"/>
    <n v="133.4"/>
    <n v="64.5"/>
    <n v="64.5"/>
    <n v="1.02747709887332E-2"/>
    <n v="2.2730142407751701E-3"/>
    <n v="2.2710067843678202E-3"/>
    <n v="0"/>
    <n v="0.37958299173883597"/>
    <n v="2.72673380665777E-2"/>
    <n v="2.7231019280286799E-2"/>
    <n v="9.5419838223297895E-4"/>
    <n v="0"/>
    <n v="161"/>
    <n v="1"/>
  </r>
  <r>
    <b v="1"/>
    <s v="High"/>
    <s v="PMI-Byonic (B7)"/>
    <s v="Unambiguous"/>
    <x v="0"/>
    <s v="C4(HexAz2Si)"/>
    <n v="1"/>
    <s v="Q99439"/>
    <s v="Calponin-2 OS=Homo sapiens OX=9606 GN=CNN2 PE=1 SV=4"/>
    <s v="Q99439"/>
    <n v="0"/>
    <n v="2"/>
    <n v="1"/>
    <n v="0"/>
    <n v="1"/>
    <n v="1"/>
    <n v="854.92038000000002"/>
    <n v="1708.83347"/>
    <n v="1708.8326"/>
    <n v="0.51"/>
    <n v="4.4000000000000002E-4"/>
    <s v="HCD (High Energy Collision Dissociation)"/>
    <s v="MS2"/>
    <n v="70.874970000000005"/>
    <n v="100"/>
    <n v="65.661699999999996"/>
    <n v="18110"/>
    <x v="0"/>
    <s v="F140"/>
    <s v=""/>
    <n v="6.82"/>
    <n v="323.8"/>
    <n v="266.3"/>
    <n v="54.8"/>
    <n v="1.49742448512574E-7"/>
    <n v="2.25861417833104E-8"/>
    <n v="0"/>
    <n v="0"/>
    <n v="8.6498272250727903E-6"/>
    <n v="7.18132828792358E-4"/>
    <n v="6.72268884965752E-4"/>
    <n v="9.5419838223297895E-4"/>
    <n v="0"/>
    <n v="161"/>
    <n v="1"/>
  </r>
  <r>
    <b v="1"/>
    <s v="High"/>
    <s v="Sequest HT (A23)"/>
    <s v="Unambiguous"/>
    <x v="0"/>
    <s v="C4(HexAz2Si)"/>
    <n v="1"/>
    <s v="Q99439"/>
    <s v="Calponin-2 OS=Homo sapiens OX=9606 GN=CNN2 PE=1 SV=4"/>
    <s v="Q99439"/>
    <n v="0"/>
    <n v="2"/>
    <n v="0.6462"/>
    <n v="0"/>
    <n v="1"/>
    <n v="1"/>
    <n v="854.91841999999997"/>
    <n v="1708.8295700000001"/>
    <n v="1708.8326"/>
    <n v="-1.78"/>
    <n v="-1.5200000000000001E-3"/>
    <s v="HCD (High Energy Collision Dissociation)"/>
    <s v="MS2"/>
    <n v="81.909980000000004"/>
    <n v="100"/>
    <n v="65.992500000000007"/>
    <n v="18297"/>
    <x v="0"/>
    <s v="F140"/>
    <n v="2.6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0"/>
    <s v="C4(HexAz2Si)"/>
    <n v="1"/>
    <s v="Q99439"/>
    <s v="Calponin-2 OS=Homo sapiens OX=9606 GN=CNN2 PE=1 SV=4"/>
    <s v="Q99439"/>
    <n v="0"/>
    <n v="2"/>
    <n v="1"/>
    <n v="0"/>
    <n v="1"/>
    <n v="1"/>
    <n v="854.91841999999997"/>
    <n v="1708.8295700000001"/>
    <n v="1708.8326"/>
    <n v="-1.78"/>
    <n v="-1.5200000000000001E-3"/>
    <s v="HCD (High Energy Collision Dissociation)"/>
    <s v="MS2"/>
    <n v="81.909980000000004"/>
    <n v="100"/>
    <n v="65.992500000000007"/>
    <n v="18297"/>
    <x v="0"/>
    <s v="F140"/>
    <s v=""/>
    <n v="6.91"/>
    <n v="335.4"/>
    <n v="292.2"/>
    <n v="66.900000000000006"/>
    <n v="1.2262573013363499E-7"/>
    <n v="1.7913198664508799E-8"/>
    <n v="0"/>
    <n v="0"/>
    <n v="7.0834490695112401E-6"/>
    <n v="7.18132828792358E-4"/>
    <n v="7.0126224750132404E-4"/>
    <n v="9.5419838223297895E-4"/>
    <n v="0"/>
    <n v="161"/>
    <n v="1"/>
  </r>
  <r>
    <b v="1"/>
    <s v="High"/>
    <s v="PMI-Byonic (B7)"/>
    <s v="Unambiguous"/>
    <x v="1"/>
    <s v="M2(Oxidation); C11(HexAz0Si)"/>
    <n v="1"/>
    <s v="Q8TDB6"/>
    <s v="E3 ubiquitin-protein ligase DTX3L OS=Homo sapiens OX=9606 GN=DTX3L PE=1 SV=1"/>
    <s v="Q8TDB6"/>
    <n v="0"/>
    <n v="3"/>
    <n v="1"/>
    <n v="0"/>
    <n v="1"/>
    <n v="1"/>
    <n v="808.04118000000005"/>
    <n v="2422.1089900000002"/>
    <n v="2422.1087600000001"/>
    <n v="0.09"/>
    <n v="8.0000000000000007E-5"/>
    <s v="HCD (High Energy Collision Dissociation)"/>
    <s v="MS2"/>
    <n v="58.53969"/>
    <n v="100"/>
    <n v="68.7423"/>
    <n v="19848"/>
    <x v="0"/>
    <s v="F140"/>
    <s v=""/>
    <n v="2.14"/>
    <n v="246"/>
    <n v="157.1"/>
    <n v="0.1"/>
    <n v="7.2106076375161102E-3"/>
    <n v="1.93723360535666E-3"/>
    <n v="1.9302534817880099E-3"/>
    <n v="2.3507286153865198E-3"/>
    <n v="9.5583613769040995E-3"/>
    <n v="1.34848774131212E-3"/>
    <n v="1.3277693223109001E-3"/>
    <n v="2.1691972793277002E-3"/>
    <n v="0"/>
    <n v="589"/>
    <n v="1"/>
  </r>
  <r>
    <b v="1"/>
    <s v="High"/>
    <s v="Sequest HT (A23)"/>
    <s v="Unambiguous"/>
    <x v="2"/>
    <s v="C9(HexAz2Si)"/>
    <n v="1"/>
    <s v="Q9NZZ3"/>
    <s v="Charged multivesicular body protein 5 OS=Homo sapiens OX=9606 GN=CHMP5 PE=1 SV=1"/>
    <s v="Q9NZZ3"/>
    <n v="0"/>
    <n v="2"/>
    <n v="9.7000000000000003E-2"/>
    <n v="0"/>
    <n v="1"/>
    <n v="1"/>
    <n v="959.46558000000005"/>
    <n v="1917.92389"/>
    <n v="1917.9191699999999"/>
    <n v="2.46"/>
    <n v="2.3600000000000001E-3"/>
    <s v="HCD (High Energy Collision Dissociation)"/>
    <s v="MS2"/>
    <n v="22.001660000000001"/>
    <n v="100"/>
    <n v="62.527000000000001"/>
    <n v="16673"/>
    <x v="1"/>
    <s v="F141"/>
    <n v="2.37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2"/>
    <s v="C9(HexAz2Si)"/>
    <n v="1"/>
    <s v="Q9NZZ3"/>
    <s v="Charged multivesicular body protein 5 OS=Homo sapiens OX=9606 GN=CHMP5 PE=1 SV=1"/>
    <s v="Q9NZZ3"/>
    <n v="0"/>
    <n v="2"/>
    <n v="1"/>
    <n v="0"/>
    <n v="1"/>
    <n v="1"/>
    <n v="959.46558000000005"/>
    <n v="1917.92389"/>
    <n v="1917.9191699999999"/>
    <n v="2.46"/>
    <n v="2.3600000000000001E-3"/>
    <s v="HCD (High Energy Collision Dissociation)"/>
    <s v="MS2"/>
    <n v="22.001660000000001"/>
    <n v="100"/>
    <n v="62.527000000000001"/>
    <n v="16673"/>
    <x v="1"/>
    <s v="F141"/>
    <s v=""/>
    <n v="7.48"/>
    <n v="397.9"/>
    <n v="366.3"/>
    <n v="137.80000000000001"/>
    <n v="3.3483701854072497E-8"/>
    <n v="4.1415953125140697E-9"/>
    <n v="0"/>
    <n v="0"/>
    <n v="1.9341886374493E-6"/>
    <n v="2.4581457854371202E-7"/>
    <n v="0"/>
    <n v="0"/>
    <n v="0"/>
    <n v="12"/>
    <n v="1"/>
  </r>
  <r>
    <b v="1"/>
    <s v="High"/>
    <s v="PMI-Byonic (B7)"/>
    <s v="Unambiguous"/>
    <x v="2"/>
    <s v="C9(HexAz2Si)"/>
    <n v="1"/>
    <s v="Q9NZZ3"/>
    <s v="Charged multivesicular body protein 5 OS=Homo sapiens OX=9606 GN=CHMP5 PE=1 SV=1"/>
    <s v="Q9NZZ3"/>
    <n v="0"/>
    <n v="2"/>
    <n v="1"/>
    <n v="0"/>
    <n v="1"/>
    <n v="1"/>
    <n v="959.46119999999996"/>
    <n v="1917.9151199999999"/>
    <n v="1917.9191699999999"/>
    <n v="-2.11"/>
    <n v="-2.0200000000000001E-3"/>
    <s v="HCD (High Energy Collision Dissociation)"/>
    <s v="MS2"/>
    <n v="15.07043"/>
    <n v="100"/>
    <n v="67.631"/>
    <n v="19229"/>
    <x v="0"/>
    <s v="F140"/>
    <s v=""/>
    <n v="4.93"/>
    <n v="254.6"/>
    <n v="191.8"/>
    <n v="100"/>
    <n v="1.1702451115273399E-5"/>
    <n v="4.6816478304857701E-4"/>
    <n v="3.59130896765471E-4"/>
    <n v="0"/>
    <n v="6.7554665047676399E-4"/>
    <n v="9.1575089478592299E-4"/>
    <n v="8.5984520937564001E-4"/>
    <n v="0"/>
    <n v="0"/>
    <n v="12"/>
    <n v="1"/>
  </r>
  <r>
    <b v="1"/>
    <s v="High"/>
    <s v="Sequest HT (A23)"/>
    <s v="Unambiguous"/>
    <x v="3"/>
    <s v="C6(HexAz2Si)"/>
    <n v="1"/>
    <s v="Q9P258"/>
    <s v="Protein RCC2 OS=Homo sapiens OX=9606 GN=RCC2 PE=1 SV=2"/>
    <s v="Q9P258"/>
    <n v="0"/>
    <n v="2"/>
    <n v="0.42109999999999997"/>
    <n v="0"/>
    <n v="1"/>
    <n v="1"/>
    <n v="668.81884000000002"/>
    <n v="1336.6304"/>
    <n v="1336.62835"/>
    <n v="1.54"/>
    <n v="1.0300000000000001E-3"/>
    <s v="HCD (High Energy Collision Dissociation)"/>
    <s v="MS2"/>
    <n v="16.94464"/>
    <n v="100"/>
    <n v="63.901000000000003"/>
    <n v="17151"/>
    <x v="0"/>
    <s v="F140"/>
    <n v="2.09"/>
    <s v=""/>
    <s v=""/>
    <s v=""/>
    <s v=""/>
    <s v=""/>
    <s v=""/>
    <s v=""/>
    <s v=""/>
    <s v=""/>
    <s v=""/>
    <s v=""/>
    <s v=""/>
    <n v="0"/>
    <n v="0"/>
    <n v="1"/>
  </r>
  <r>
    <b v="1"/>
    <s v="High"/>
    <s v="Sequest HT (A23)"/>
    <s v="Unambiguous"/>
    <x v="3"/>
    <s v="C6(HexAz2Si)"/>
    <n v="1"/>
    <s v="Q9P258"/>
    <s v="Protein RCC2 OS=Homo sapiens OX=9606 GN=RCC2 PE=1 SV=2"/>
    <s v="Q9P258"/>
    <n v="0"/>
    <n v="2"/>
    <n v="0.25390000000000001"/>
    <n v="0"/>
    <n v="1"/>
    <n v="1"/>
    <n v="668.81735000000003"/>
    <n v="1336.62743"/>
    <n v="1336.62835"/>
    <n v="-0.69"/>
    <n v="-4.6000000000000001E-4"/>
    <s v="HCD (High Energy Collision Dissociation)"/>
    <s v="MS2"/>
    <n v="84.382140000000007"/>
    <n v="100"/>
    <n v="62.8767"/>
    <n v="16669"/>
    <x v="0"/>
    <s v="F140"/>
    <n v="1.93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3"/>
    <s v="C6(HexAz2Si)"/>
    <n v="1"/>
    <s v="Q9P258"/>
    <s v="Protein RCC2 OS=Homo sapiens OX=9606 GN=RCC2 PE=1 SV=2"/>
    <s v="Q9P258"/>
    <n v="0"/>
    <n v="2"/>
    <n v="1"/>
    <n v="0"/>
    <n v="1"/>
    <n v="1"/>
    <n v="668.81884000000002"/>
    <n v="1336.6304"/>
    <n v="1336.62835"/>
    <n v="1.54"/>
    <n v="1.0300000000000001E-3"/>
    <s v="HCD (High Energy Collision Dissociation)"/>
    <s v="MS2"/>
    <n v="16.94464"/>
    <n v="100"/>
    <n v="63.901000000000003"/>
    <n v="17151"/>
    <x v="0"/>
    <s v="F140"/>
    <s v=""/>
    <n v="4.62"/>
    <n v="340.3"/>
    <n v="119.7"/>
    <n v="119.7"/>
    <n v="2.4170602854195899E-5"/>
    <n v="5.1894135064969101E-4"/>
    <n v="5.1457975103636801E-4"/>
    <n v="6.1690310814909897E-4"/>
    <n v="2.0911808543644001E-4"/>
    <n v="7.18132828792358E-4"/>
    <n v="6.9686409531093899E-4"/>
    <n v="6.93481227913923E-4"/>
    <n v="0"/>
    <n v="423"/>
    <n v="1"/>
  </r>
  <r>
    <b v="1"/>
    <s v="High"/>
    <s v="PMI-Byonic (B7)"/>
    <s v="Unambiguous"/>
    <x v="3"/>
    <s v="C6(HexAz2Si)"/>
    <n v="1"/>
    <s v="Q9P258"/>
    <s v="Protein RCC2 OS=Homo sapiens OX=9606 GN=RCC2 PE=1 SV=2"/>
    <s v="Q9P258"/>
    <n v="0"/>
    <n v="2"/>
    <n v="1"/>
    <n v="0"/>
    <n v="1"/>
    <n v="1"/>
    <n v="668.81735000000003"/>
    <n v="1336.62743"/>
    <n v="1336.62835"/>
    <n v="-0.69"/>
    <n v="-4.6000000000000001E-4"/>
    <s v="HCD (High Energy Collision Dissociation)"/>
    <s v="MS2"/>
    <n v="84.382140000000007"/>
    <n v="100"/>
    <n v="62.8767"/>
    <n v="16669"/>
    <x v="0"/>
    <s v="F140"/>
    <s v=""/>
    <n v="2.16"/>
    <n v="283.3"/>
    <n v="70.900000000000006"/>
    <n v="70.900000000000006"/>
    <n v="6.9316012314403997E-3"/>
    <n v="1.93723360535666E-3"/>
    <n v="1.9329896658119899E-3"/>
    <n v="6.1690310814909897E-4"/>
    <n v="5.9471689144874697E-2"/>
    <n v="4.1980058737448702E-3"/>
    <n v="4.1906756732901004E-3"/>
    <n v="6.93481227913923E-4"/>
    <n v="0"/>
    <n v="423"/>
    <n v="1"/>
  </r>
  <r>
    <b v="1"/>
    <s v="High"/>
    <s v="Sequest HT (A23)"/>
    <s v="Unambiguous"/>
    <x v="3"/>
    <s v="C6(HexAz2Si)"/>
    <n v="1"/>
    <s v="Q9P258"/>
    <s v="Protein RCC2 OS=Homo sapiens OX=9606 GN=RCC2 PE=1 SV=2"/>
    <s v="Q9P258"/>
    <n v="0"/>
    <n v="2"/>
    <n v="0.2969"/>
    <n v="0"/>
    <n v="1"/>
    <n v="1"/>
    <n v="668.81805999999995"/>
    <n v="1336.6288400000001"/>
    <n v="1336.62835"/>
    <n v="0.37"/>
    <n v="2.5000000000000001E-4"/>
    <s v="HCD (High Energy Collision Dissociation)"/>
    <s v="MS2"/>
    <n v="64.383439999999993"/>
    <n v="100"/>
    <n v="58.792900000000003"/>
    <n v="14656"/>
    <x v="1"/>
    <s v="F141"/>
    <n v="2.29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3"/>
    <s v="C6(HexAz2Si)"/>
    <n v="1"/>
    <s v="Q9P258"/>
    <s v="Protein RCC2 OS=Homo sapiens OX=9606 GN=RCC2 PE=1 SV=2"/>
    <s v="Q9P258"/>
    <n v="0"/>
    <n v="2"/>
    <n v="1"/>
    <n v="0"/>
    <n v="1"/>
    <n v="1"/>
    <n v="668.81805999999995"/>
    <n v="1336.6288400000001"/>
    <n v="1336.62835"/>
    <n v="0.37"/>
    <n v="2.5000000000000001E-4"/>
    <s v="HCD (High Energy Collision Dissociation)"/>
    <s v="MS2"/>
    <n v="64.383439999999993"/>
    <n v="100"/>
    <n v="58.792900000000003"/>
    <n v="14656"/>
    <x v="1"/>
    <s v="F141"/>
    <s v=""/>
    <n v="4.83"/>
    <n v="339.9"/>
    <n v="124.6"/>
    <n v="124.6"/>
    <n v="1.4826396408158901E-5"/>
    <n v="4.6816478304857701E-4"/>
    <n v="3.5373186498528699E-4"/>
    <n v="6.1690310814909897E-4"/>
    <n v="1.2827569005886201E-4"/>
    <n v="7.18132828792358E-4"/>
    <n v="4.8227633271578701E-4"/>
    <n v="6.93481227913923E-4"/>
    <n v="0"/>
    <n v="423"/>
    <n v="1"/>
  </r>
  <r>
    <b v="1"/>
    <s v="High"/>
    <s v="PMI-Byonic (B7)"/>
    <s v="Unambiguous"/>
    <x v="4"/>
    <s v="C9(Carbamidomethyl); C11(HexAz2Si)"/>
    <n v="1"/>
    <s v="Q9UBB4"/>
    <s v="Ataxin-10 OS=Homo sapiens OX=9606 GN=ATXN10 PE=1 SV=1"/>
    <s v="Q9UBB4"/>
    <n v="0"/>
    <n v="2"/>
    <n v="1"/>
    <n v="0"/>
    <n v="1"/>
    <n v="1"/>
    <n v="895.39386999999999"/>
    <n v="1789.78045"/>
    <n v="1789.7812899999999"/>
    <n v="-0.47"/>
    <n v="-4.2000000000000002E-4"/>
    <s v="HCD (High Energy Collision Dissociation)"/>
    <s v="MS2"/>
    <n v="19.63101"/>
    <n v="100"/>
    <n v="63.945700000000002"/>
    <n v="17171"/>
    <x v="0"/>
    <s v="F140"/>
    <s v=""/>
    <n v="5.78"/>
    <n v="287.60000000000002"/>
    <n v="254.9"/>
    <n v="19"/>
    <n v="1.6761084338554699E-6"/>
    <n v="4.6816478304857701E-4"/>
    <n v="4.2598508144866702E-4"/>
    <n v="7.2886292063681303E-4"/>
    <n v="1.45016491342403E-5"/>
    <n v="7.18132828792358E-4"/>
    <n v="6.2015501953007705E-4"/>
    <n v="8.6058512387391403E-4"/>
    <n v="0"/>
    <n v="346"/>
    <n v="1"/>
  </r>
  <r>
    <b v="1"/>
    <s v="High"/>
    <s v="PMI-Byonic (B7)"/>
    <s v="Unambiguous"/>
    <x v="4"/>
    <s v="C9(Carbamidomethyl); C11(HexAz2Si)"/>
    <n v="1"/>
    <s v="Q9UBB4"/>
    <s v="Ataxin-10 OS=Homo sapiens OX=9606 GN=ATXN10 PE=1 SV=1"/>
    <s v="Q9UBB4"/>
    <n v="0"/>
    <n v="2"/>
    <n v="1"/>
    <n v="0"/>
    <n v="1"/>
    <n v="1"/>
    <n v="895.3954"/>
    <n v="1789.78351"/>
    <n v="1789.7812899999999"/>
    <n v="1.24"/>
    <n v="1.1100000000000001E-3"/>
    <s v="HCD (High Energy Collision Dissociation)"/>
    <s v="MS2"/>
    <n v="33.582340000000002"/>
    <n v="100"/>
    <n v="58.593400000000003"/>
    <n v="14548"/>
    <x v="1"/>
    <s v="F141"/>
    <s v=""/>
    <n v="2.62"/>
    <n v="209.1"/>
    <n v="184.1"/>
    <n v="1"/>
    <n v="2.3737680028159298E-3"/>
    <n v="1.23406004066831E-3"/>
    <n v="1.2322015165361199E-3"/>
    <n v="1.9920317733051899E-3"/>
    <n v="2.0473649555609201E-2"/>
    <n v="2.2054768938526599E-3"/>
    <n v="2.2022389025098399E-3"/>
    <n v="3.6784023290382401E-3"/>
    <n v="0"/>
    <n v="346"/>
    <n v="1"/>
  </r>
  <r>
    <b v="1"/>
    <s v="High"/>
    <s v="Sequest HT (A23)"/>
    <s v="Unambiguous"/>
    <x v="4"/>
    <s v="C9(Carbamidomethyl); C11(HexAz2Si)"/>
    <n v="1"/>
    <s v="Q9UBB4"/>
    <s v="Ataxin-10 OS=Homo sapiens OX=9606 GN=ATXN10 PE=1 SV=1"/>
    <s v="Q9UBB4"/>
    <n v="0"/>
    <n v="2"/>
    <n v="0.1454"/>
    <n v="0"/>
    <n v="1"/>
    <n v="1"/>
    <n v="895.39386999999999"/>
    <n v="1789.78045"/>
    <n v="1789.7812899999999"/>
    <n v="-0.47"/>
    <n v="-4.2000000000000002E-4"/>
    <s v="HCD (High Energy Collision Dissociation)"/>
    <s v="MS2"/>
    <n v="19.63101"/>
    <n v="100"/>
    <n v="63.945700000000002"/>
    <n v="17171"/>
    <x v="0"/>
    <s v="F140"/>
    <n v="2.27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5"/>
    <s v="C7(Carbamidomethyl); C15(HexAz2Si)"/>
    <n v="1"/>
    <s v="P23528"/>
    <s v="Cofilin-1 OS=Homo sapiens OX=9606 GN=CFL1 PE=1 SV=3"/>
    <s v="P23528"/>
    <n v="2"/>
    <n v="4"/>
    <n v="1"/>
    <n v="0"/>
    <n v="1"/>
    <n v="1"/>
    <n v="682.06926999999996"/>
    <n v="2725.25524"/>
    <n v="2725.25254"/>
    <n v="0.99"/>
    <n v="6.8000000000000005E-4"/>
    <s v="HCD (High Energy Collision Dissociation)"/>
    <s v="MS2"/>
    <n v="83.227909999999994"/>
    <n v="100"/>
    <n v="50.405200000000001"/>
    <n v="10529"/>
    <x v="1"/>
    <s v="F141"/>
    <s v=""/>
    <n v="8.02"/>
    <n v="534.9"/>
    <n v="461.9"/>
    <n v="172.7"/>
    <n v="9.4757767785359402E-9"/>
    <n v="1.38843931654759E-9"/>
    <n v="0"/>
    <n v="0"/>
    <n v="5.4736972544151605E-7"/>
    <n v="7.9756507745388003E-8"/>
    <n v="0"/>
    <n v="0"/>
    <n v="0"/>
    <n v="133"/>
    <n v="1"/>
  </r>
  <r>
    <b v="1"/>
    <s v="High"/>
    <s v="PMI-Byonic (B7)"/>
    <s v="Unambiguous"/>
    <x v="5"/>
    <s v="C7(Carbamidomethyl); C15(HexAz2Si)"/>
    <n v="1"/>
    <s v="P23528"/>
    <s v="Cofilin-1 OS=Homo sapiens OX=9606 GN=CFL1 PE=1 SV=3"/>
    <s v="P23528"/>
    <n v="2"/>
    <n v="4"/>
    <n v="1"/>
    <n v="0"/>
    <n v="1"/>
    <n v="1"/>
    <n v="682.06852000000003"/>
    <n v="2725.2522399999998"/>
    <n v="2725.25254"/>
    <n v="-0.11"/>
    <n v="-8.0000000000000007E-5"/>
    <s v="HCD (High Energy Collision Dissociation)"/>
    <s v="MS2"/>
    <n v="45.828400000000002"/>
    <n v="100"/>
    <n v="52.5456"/>
    <n v="11418"/>
    <x v="0"/>
    <s v="F140"/>
    <s v=""/>
    <n v="7.88"/>
    <n v="550.5"/>
    <n v="493.4"/>
    <n v="235.1"/>
    <n v="1.3333995066741401E-8"/>
    <n v="1.78634372193653E-9"/>
    <n v="0"/>
    <n v="0"/>
    <n v="7.70240139129848E-7"/>
    <n v="1.0172657269307401E-7"/>
    <n v="0"/>
    <n v="0"/>
    <n v="0"/>
    <n v="133"/>
    <n v="1"/>
  </r>
  <r>
    <b v="1"/>
    <s v="High"/>
    <s v="PMI-Byonic (B7)"/>
    <s v="Unambiguous"/>
    <x v="5"/>
    <s v="C7(Carbamidomethyl); C15(HexAz2Si)"/>
    <n v="1"/>
    <s v="P23528"/>
    <s v="Cofilin-1 OS=Homo sapiens OX=9606 GN=CFL1 PE=1 SV=3"/>
    <s v="P23528"/>
    <n v="2"/>
    <n v="3"/>
    <n v="1"/>
    <n v="0"/>
    <n v="1"/>
    <n v="1"/>
    <n v="909.08942999999999"/>
    <n v="2725.2537299999999"/>
    <n v="2725.25254"/>
    <n v="0.44"/>
    <n v="4.0000000000000002E-4"/>
    <s v="HCD (High Energy Collision Dissociation)"/>
    <s v="MS2"/>
    <n v="69.387050000000002"/>
    <n v="100"/>
    <n v="50.423999999999999"/>
    <n v="10537"/>
    <x v="1"/>
    <s v="F141"/>
    <s v=""/>
    <n v="2.97"/>
    <n v="309.39999999999998"/>
    <n v="190.7"/>
    <n v="3.9"/>
    <n v="1.0801993743219001E-3"/>
    <n v="7.6534515895690901E-4"/>
    <n v="7.1448984403415497E-4"/>
    <n v="0"/>
    <n v="5.8772350046908797E-2"/>
    <n v="4.1980058737448702E-3"/>
    <n v="4.1936046794757197E-3"/>
    <n v="0"/>
    <n v="0"/>
    <n v="133"/>
    <n v="1"/>
  </r>
  <r>
    <b v="1"/>
    <s v="High"/>
    <s v="Sequest HT (A23)"/>
    <s v="Unambiguous"/>
    <x v="6"/>
    <s v="C10(HexAz2Si)"/>
    <n v="1"/>
    <s v="Q5TFE4"/>
    <s v="5'-nucleotidase domain-containing protein 1 OS=Homo sapiens OX=9606 GN=NT5DC1 PE=1 SV=1"/>
    <s v="Q5TFE4"/>
    <n v="0"/>
    <n v="2"/>
    <n v="0.13700000000000001"/>
    <n v="0"/>
    <n v="1"/>
    <n v="1"/>
    <n v="763.83870999999999"/>
    <n v="1526.67013"/>
    <n v="1526.66956"/>
    <n v="0.38"/>
    <n v="2.9E-4"/>
    <s v="HCD (High Energy Collision Dissociation)"/>
    <s v="MS2"/>
    <n v="12.97818"/>
    <n v="100"/>
    <n v="50.826999999999998"/>
    <n v="10734"/>
    <x v="1"/>
    <s v="F141"/>
    <n v="2.7"/>
    <s v=""/>
    <s v=""/>
    <s v=""/>
    <s v=""/>
    <s v=""/>
    <s v=""/>
    <s v=""/>
    <s v=""/>
    <s v=""/>
    <s v=""/>
    <s v=""/>
    <s v=""/>
    <n v="0"/>
    <n v="0"/>
    <n v="1"/>
  </r>
  <r>
    <b v="1"/>
    <s v="High"/>
    <s v="Sequest HT (A23)"/>
    <s v="Unambiguous"/>
    <x v="6"/>
    <s v="C10(HexAz2Si)"/>
    <n v="1"/>
    <s v="Q5TFE4"/>
    <s v="5'-nucleotidase domain-containing protein 1 OS=Homo sapiens OX=9606 GN=NT5DC1 PE=1 SV=1"/>
    <s v="Q5TFE4"/>
    <n v="0"/>
    <n v="2"/>
    <n v="9.1700000000000004E-2"/>
    <n v="0"/>
    <n v="1"/>
    <n v="1"/>
    <n v="763.83840999999995"/>
    <n v="1526.6695500000001"/>
    <n v="1526.66956"/>
    <n v="-0.01"/>
    <n v="0"/>
    <s v="HCD (High Energy Collision Dissociation)"/>
    <s v="MS2"/>
    <n v="38.038400000000003"/>
    <n v="100"/>
    <n v="49.8155"/>
    <n v="10230"/>
    <x v="1"/>
    <s v="F141"/>
    <n v="2.29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6"/>
    <s v="C10(HexAz2Si)"/>
    <n v="1"/>
    <s v="Q5TFE4"/>
    <s v="5'-nucleotidase domain-containing protein 1 OS=Homo sapiens OX=9606 GN=NT5DC1 PE=1 SV=1"/>
    <s v="Q5TFE4"/>
    <n v="0"/>
    <n v="2"/>
    <n v="1"/>
    <n v="0"/>
    <n v="1"/>
    <n v="1"/>
    <n v="763.83840999999995"/>
    <n v="1526.6695500000001"/>
    <n v="1526.66956"/>
    <n v="-0.01"/>
    <n v="0"/>
    <s v="HCD (High Energy Collision Dissociation)"/>
    <s v="MS2"/>
    <n v="38.038400000000003"/>
    <n v="100"/>
    <n v="49.8155"/>
    <n v="10230"/>
    <x v="1"/>
    <s v="F141"/>
    <s v=""/>
    <n v="5.23"/>
    <n v="400.9"/>
    <n v="276.8"/>
    <n v="145.30000000000001"/>
    <n v="5.8597059464926701E-6"/>
    <n v="4.6816478304857701E-4"/>
    <n v="3.8102494987569198E-4"/>
    <n v="7.4128978937807301E-4"/>
    <n v="5.0697789900419202E-5"/>
    <n v="7.18132828792358E-4"/>
    <n v="5.29801310468839E-4"/>
    <n v="8.8028161265126697E-4"/>
    <n v="0"/>
    <n v="110"/>
    <n v="1"/>
  </r>
  <r>
    <b v="1"/>
    <s v="High"/>
    <s v="Sequest HT (A23)"/>
    <s v="Unambiguous"/>
    <x v="6"/>
    <s v="C10(HexAz2Si)"/>
    <n v="1"/>
    <s v="Q5TFE4"/>
    <s v="5'-nucleotidase domain-containing protein 1 OS=Homo sapiens OX=9606 GN=NT5DC1 PE=1 SV=1"/>
    <s v="Q5TFE4"/>
    <n v="0"/>
    <n v="2"/>
    <n v="6.1899999999999997E-2"/>
    <n v="0"/>
    <n v="1"/>
    <n v="1"/>
    <n v="763.84169999999995"/>
    <n v="1526.6761300000001"/>
    <n v="1526.66956"/>
    <n v="4.3"/>
    <n v="3.29E-3"/>
    <s v="HCD (High Energy Collision Dissociation)"/>
    <s v="MS2"/>
    <n v="66.312579999999997"/>
    <n v="100"/>
    <n v="53.866799999999998"/>
    <n v="11986"/>
    <x v="0"/>
    <s v="F140"/>
    <n v="2.2599999999999998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6"/>
    <s v="C10(HexAz2Si)"/>
    <n v="1"/>
    <s v="Q5TFE4"/>
    <s v="5'-nucleotidase domain-containing protein 1 OS=Homo sapiens OX=9606 GN=NT5DC1 PE=1 SV=1"/>
    <s v="Q5TFE4"/>
    <n v="0"/>
    <n v="2"/>
    <n v="1"/>
    <n v="0"/>
    <n v="1"/>
    <n v="1"/>
    <n v="763.84169999999995"/>
    <n v="1526.6761300000001"/>
    <n v="1526.66956"/>
    <n v="4.3"/>
    <n v="3.29E-3"/>
    <s v="HCD (High Energy Collision Dissociation)"/>
    <s v="MS2"/>
    <n v="66.312579999999997"/>
    <n v="100"/>
    <n v="53.866799999999998"/>
    <n v="11986"/>
    <x v="0"/>
    <s v="F140"/>
    <s v=""/>
    <n v="4.49"/>
    <n v="421.9"/>
    <n v="268.7"/>
    <n v="153.1"/>
    <n v="3.20964725134939E-5"/>
    <n v="6.7854112504595195E-4"/>
    <n v="6.7533343448702597E-4"/>
    <n v="7.4128978937807301E-4"/>
    <n v="2.7768823483927699E-4"/>
    <n v="9.1575089478592299E-4"/>
    <n v="9.1157700748457102E-4"/>
    <n v="8.8028161265126697E-4"/>
    <n v="0"/>
    <n v="110"/>
    <n v="1"/>
  </r>
  <r>
    <b v="1"/>
    <s v="High"/>
    <s v="PMI-Byonic (B7)"/>
    <s v="Unambiguous"/>
    <x v="6"/>
    <s v="C10(HexAz2Si)"/>
    <n v="1"/>
    <s v="Q5TFE4"/>
    <s v="5'-nucleotidase domain-containing protein 1 OS=Homo sapiens OX=9606 GN=NT5DC1 PE=1 SV=1"/>
    <s v="Q5TFE4"/>
    <n v="0"/>
    <n v="2"/>
    <n v="1"/>
    <n v="0"/>
    <n v="1"/>
    <n v="1"/>
    <n v="763.83870999999999"/>
    <n v="1526.67013"/>
    <n v="1526.66956"/>
    <n v="0.38"/>
    <n v="2.9E-4"/>
    <s v="HCD (High Energy Collision Dissociation)"/>
    <s v="MS2"/>
    <n v="12.97818"/>
    <n v="100"/>
    <n v="50.826999999999998"/>
    <n v="10734"/>
    <x v="1"/>
    <s v="F141"/>
    <s v=""/>
    <n v="5.85"/>
    <n v="531.79999999999995"/>
    <n v="347.1"/>
    <n v="165.3"/>
    <n v="1.40570229398171E-6"/>
    <n v="4.6816478304857701E-4"/>
    <n v="4.3346336295051202E-4"/>
    <n v="7.4128978937807301E-4"/>
    <n v="1.21621055920733E-5"/>
    <n v="7.18132828792358E-4"/>
    <n v="6.3694265487443803E-4"/>
    <n v="8.8028161265126697E-4"/>
    <n v="0"/>
    <n v="110"/>
    <n v="1"/>
  </r>
  <r>
    <b v="1"/>
    <s v="High"/>
    <s v="Sequest HT (A23)"/>
    <s v="Unambiguous"/>
    <x v="7"/>
    <s v="C2(Carbamidomethyl); C4(HexAz2Si)"/>
    <n v="1"/>
    <s v="P54136"/>
    <s v="Arginine--tRNA ligase, cytoplasmic OS=Homo sapiens OX=9606 GN=RARS PE=1 SV=2"/>
    <s v="P54136"/>
    <n v="0"/>
    <n v="2"/>
    <n v="0.12570000000000001"/>
    <n v="0"/>
    <n v="1"/>
    <n v="1"/>
    <n v="1253.58312"/>
    <n v="2506.15897"/>
    <n v="2506.1517600000002"/>
    <n v="2.88"/>
    <n v="3.5999999999999999E-3"/>
    <s v="HCD (High Energy Collision Dissociation)"/>
    <s v="MS2"/>
    <n v="10.61374"/>
    <n v="100"/>
    <n v="71.235900000000001"/>
    <n v="21510"/>
    <x v="1"/>
    <s v="F141"/>
    <n v="3.34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7"/>
    <s v="C2(Carbamidomethyl); C4(HexAz2Si)"/>
    <n v="1"/>
    <s v="P54136"/>
    <s v="Arginine--tRNA ligase, cytoplasmic OS=Homo sapiens OX=9606 GN=RARS PE=1 SV=2"/>
    <s v="P54136"/>
    <n v="0"/>
    <n v="2"/>
    <n v="1"/>
    <n v="0"/>
    <n v="1"/>
    <n v="1"/>
    <n v="1253.5801300000001"/>
    <n v="2506.1529799999998"/>
    <n v="2506.1517600000002"/>
    <n v="0.48"/>
    <n v="6.0999999999999997E-4"/>
    <s v="HCD (High Energy Collision Dissociation)"/>
    <s v="MS2"/>
    <n v="0"/>
    <n v="100"/>
    <n v="76.115899999999996"/>
    <n v="24100"/>
    <x v="0"/>
    <s v="F140"/>
    <s v=""/>
    <n v="9"/>
    <n v="488.6"/>
    <n v="484.9"/>
    <n v="37.9"/>
    <n v="1.0042779999529601E-9"/>
    <n v="1.08146020000382E-10"/>
    <n v="0"/>
    <n v="0"/>
    <n v="5.80123033320467E-8"/>
    <n v="6.6426421589589604E-9"/>
    <n v="0"/>
    <n v="0"/>
    <n v="0"/>
    <n v="31"/>
    <n v="1"/>
  </r>
  <r>
    <b v="1"/>
    <s v="High"/>
    <s v="Sequest HT (A23)"/>
    <s v="Unambiguous"/>
    <x v="7"/>
    <s v="C2(Carbamidomethyl); C4(HexAz2Si)"/>
    <n v="1"/>
    <s v="P54136"/>
    <s v="Arginine--tRNA ligase, cytoplasmic OS=Homo sapiens OX=9606 GN=RARS PE=1 SV=2"/>
    <s v="P54136"/>
    <n v="0"/>
    <n v="2"/>
    <n v="7.2499999999999995E-2"/>
    <n v="0"/>
    <n v="1"/>
    <n v="1"/>
    <n v="1253.5801300000001"/>
    <n v="2506.1529799999998"/>
    <n v="2506.1517600000002"/>
    <n v="0.48"/>
    <n v="6.0999999999999997E-4"/>
    <s v="HCD (High Energy Collision Dissociation)"/>
    <s v="MS2"/>
    <n v="0"/>
    <n v="100"/>
    <n v="76.115899999999996"/>
    <n v="24100"/>
    <x v="0"/>
    <s v="F140"/>
    <n v="3.45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7"/>
    <s v="C2(Carbamidomethyl); C4(HexAz2Si)"/>
    <n v="1"/>
    <s v="P54136"/>
    <s v="Arginine--tRNA ligase, cytoplasmic OS=Homo sapiens OX=9606 GN=RARS PE=1 SV=2"/>
    <s v="P54136"/>
    <n v="0"/>
    <n v="3"/>
    <n v="1"/>
    <n v="0"/>
    <n v="1"/>
    <n v="1"/>
    <n v="836.05902000000003"/>
    <n v="2506.1625100000001"/>
    <n v="2506.1517600000002"/>
    <n v="4.29"/>
    <n v="3.5799999999999998E-3"/>
    <s v="HCD (High Energy Collision Dissociation)"/>
    <s v="MS2"/>
    <n v="76.149780000000007"/>
    <n v="100"/>
    <n v="70.456100000000006"/>
    <n v="21074"/>
    <x v="1"/>
    <s v="F141"/>
    <s v=""/>
    <n v="5.54"/>
    <n v="393.6"/>
    <n v="377.8"/>
    <n v="26.4"/>
    <n v="2.8656969923678999E-6"/>
    <n v="4.6816478304857701E-4"/>
    <n v="4.03714162218123E-4"/>
    <n v="0"/>
    <n v="1.6551066708905501E-4"/>
    <n v="7.18132828792358E-4"/>
    <n v="4.71698102082592E-4"/>
    <n v="0"/>
    <n v="0"/>
    <n v="31"/>
    <n v="1"/>
  </r>
  <r>
    <b v="1"/>
    <s v="High"/>
    <s v="PMI-Byonic (B7)"/>
    <s v="Unambiguous"/>
    <x v="7"/>
    <s v="C2(Carbamidomethyl); C4(HexAz2Si)"/>
    <n v="1"/>
    <s v="P54136"/>
    <s v="Arginine--tRNA ligase, cytoplasmic OS=Homo sapiens OX=9606 GN=RARS PE=1 SV=2"/>
    <s v="P54136"/>
    <n v="0"/>
    <n v="2"/>
    <n v="1"/>
    <n v="0"/>
    <n v="1"/>
    <n v="1"/>
    <n v="1253.58312"/>
    <n v="2506.15897"/>
    <n v="2506.1517600000002"/>
    <n v="2.88"/>
    <n v="3.5999999999999999E-3"/>
    <s v="HCD (High Energy Collision Dissociation)"/>
    <s v="MS2"/>
    <n v="10.61374"/>
    <n v="100"/>
    <n v="71.235900000000001"/>
    <n v="21510"/>
    <x v="1"/>
    <s v="F141"/>
    <s v=""/>
    <n v="9.4499999999999993"/>
    <n v="470.5"/>
    <n v="470.5"/>
    <n v="67"/>
    <n v="3.5649421062102401E-10"/>
    <n v="5.62678533283005E-11"/>
    <n v="0"/>
    <n v="0"/>
    <n v="2.05929543833391E-8"/>
    <n v="3.4041849495563302E-9"/>
    <n v="0"/>
    <n v="0"/>
    <n v="0"/>
    <n v="31"/>
    <n v="1"/>
  </r>
  <r>
    <b v="1"/>
    <s v="High"/>
    <s v="PMI-Byonic (B7)"/>
    <s v="Unambiguous"/>
    <x v="7"/>
    <s v="C2(Carbamidomethyl); C4(HexAz2Si)"/>
    <n v="1"/>
    <s v="P54136"/>
    <s v="Arginine--tRNA ligase, cytoplasmic OS=Homo sapiens OX=9606 GN=RARS PE=1 SV=2"/>
    <s v="P54136"/>
    <n v="0"/>
    <n v="3"/>
    <n v="1"/>
    <n v="0"/>
    <n v="1"/>
    <n v="1"/>
    <n v="836.05713000000003"/>
    <n v="2506.1568299999999"/>
    <n v="2506.1517600000002"/>
    <n v="2.02"/>
    <n v="1.6900000000000001E-3"/>
    <s v="HCD (High Energy Collision Dissociation)"/>
    <s v="MS2"/>
    <n v="62.993209999999998"/>
    <n v="100"/>
    <n v="75.387699999999995"/>
    <n v="23660"/>
    <x v="0"/>
    <s v="F140"/>
    <s v=""/>
    <n v="5.33"/>
    <n v="315.89999999999998"/>
    <n v="293.60000000000002"/>
    <n v="0"/>
    <n v="4.6878396161637297E-6"/>
    <n v="4.6816478304857701E-4"/>
    <n v="3.8797283437492098E-4"/>
    <n v="0"/>
    <n v="2.7072207369234703E-4"/>
    <n v="9.1575089478592299E-4"/>
    <n v="9.1324198828214597E-4"/>
    <n v="0"/>
    <n v="0"/>
    <n v="31"/>
    <n v="1"/>
  </r>
  <r>
    <b v="1"/>
    <s v="High"/>
    <s v="Sequest HT (A23)"/>
    <s v="Unambiguous"/>
    <x v="8"/>
    <s v="C16(HexAz2Si)"/>
    <n v="1"/>
    <s v="Q7Z2W4"/>
    <s v="Zinc finger CCCH-type antiviral protein 1 OS=Homo sapiens OX=9606 GN=ZC3HAV1 PE=1 SV=3"/>
    <s v="Q7Z2W4"/>
    <n v="0"/>
    <n v="2"/>
    <n v="7.0599999999999996E-2"/>
    <n v="0"/>
    <n v="1"/>
    <n v="1"/>
    <n v="1176.0254299999999"/>
    <n v="2351.0435900000002"/>
    <n v="2351.0425300000002"/>
    <n v="0.45"/>
    <n v="5.2999999999999998E-4"/>
    <s v="HCD (High Energy Collision Dissociation)"/>
    <s v="MS2"/>
    <n v="16.467269999999999"/>
    <n v="100"/>
    <n v="73.677800000000005"/>
    <n v="22924"/>
    <x v="1"/>
    <s v="F141"/>
    <n v="3.26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8"/>
    <s v="C16(HexAz2Si)"/>
    <n v="1"/>
    <s v="Q7Z2W4"/>
    <s v="Zinc finger CCCH-type antiviral protein 1 OS=Homo sapiens OX=9606 GN=ZC3HAV1 PE=1 SV=3"/>
    <s v="Q7Z2W4"/>
    <n v="0"/>
    <n v="2"/>
    <n v="1"/>
    <n v="0"/>
    <n v="1"/>
    <n v="1"/>
    <n v="1176.0254299999999"/>
    <n v="2351.0435900000002"/>
    <n v="2351.0425300000002"/>
    <n v="0.45"/>
    <n v="5.2999999999999998E-4"/>
    <s v="HCD (High Energy Collision Dissociation)"/>
    <s v="MS2"/>
    <n v="16.467269999999999"/>
    <n v="100"/>
    <n v="73.677800000000005"/>
    <n v="22924"/>
    <x v="1"/>
    <s v="F141"/>
    <s v=""/>
    <n v="10.039999999999999"/>
    <n v="539.79999999999995"/>
    <n v="493"/>
    <n v="168.4"/>
    <n v="9.12266124218914E-11"/>
    <n v="1.1850592954269701E-11"/>
    <n v="0"/>
    <n v="0"/>
    <n v="5.2697223135682504E-9"/>
    <n v="6.5154704764333005E-10"/>
    <n v="0"/>
    <n v="0"/>
    <n v="0"/>
    <n v="630"/>
    <n v="1"/>
  </r>
  <r>
    <b v="1"/>
    <s v="High"/>
    <s v="PMI-Byonic (B7)"/>
    <s v="Unambiguous"/>
    <x v="9"/>
    <s v="C4(HexAz2Si)"/>
    <n v="1"/>
    <s v="Q9HD42"/>
    <s v="Charged multivesicular body protein 1a OS=Homo sapiens OX=9606 GN=CHMP1A PE=1 SV=1"/>
    <s v="Q9HD42"/>
    <n v="0"/>
    <n v="2"/>
    <n v="1"/>
    <n v="0"/>
    <n v="1"/>
    <n v="1"/>
    <n v="490.72397999999998"/>
    <n v="980.44069000000002"/>
    <n v="980.44349999999997"/>
    <n v="-2.87"/>
    <n v="-1.41E-3"/>
    <s v="HCD (High Energy Collision Dissociation)"/>
    <s v="MS2"/>
    <n v="48.679679999999998"/>
    <n v="100"/>
    <n v="31.793500000000002"/>
    <n v="2559"/>
    <x v="0"/>
    <s v="F140"/>
    <s v=""/>
    <n v="1.37"/>
    <n v="217.5"/>
    <n v="90.5"/>
    <n v="68.7"/>
    <n v="4.31354945037827E-2"/>
    <n v="4.0418449353085504E-3"/>
    <n v="4.0394439344250497E-3"/>
    <n v="1.0106113688422801E-3"/>
    <n v="0.349970191681097"/>
    <n v="2.4626865304076598E-2"/>
    <n v="2.4623190201116401E-2"/>
    <n v="2.67236757496699E-3"/>
    <n v="0"/>
    <n v="41"/>
    <n v="1"/>
  </r>
  <r>
    <b v="1"/>
    <s v="High"/>
    <s v="PMI-Byonic (B7)"/>
    <s v="Unambiguous"/>
    <x v="9"/>
    <s v="C4(HexAz2Si)"/>
    <n v="1"/>
    <s v="Q9HD42"/>
    <s v="Charged multivesicular body protein 1a OS=Homo sapiens OX=9606 GN=CHMP1A PE=1 SV=1"/>
    <s v="Q9HD42"/>
    <n v="0"/>
    <n v="2"/>
    <n v="1"/>
    <n v="0"/>
    <n v="1"/>
    <n v="1"/>
    <n v="490.72426999999999"/>
    <n v="980.44126000000006"/>
    <n v="980.44349999999997"/>
    <n v="-2.29"/>
    <n v="-1.1199999999999999E-3"/>
    <s v="HCD (High Energy Collision Dissociation)"/>
    <s v="MS2"/>
    <n v="56.211530000000003"/>
    <n v="100"/>
    <n v="29.143000000000001"/>
    <n v="2131"/>
    <x v="1"/>
    <s v="F141"/>
    <s v=""/>
    <n v="1.33"/>
    <n v="162.30000000000001"/>
    <n v="65.7"/>
    <n v="65.7"/>
    <n v="4.7118014761240702E-2"/>
    <n v="4.2694496647361297E-3"/>
    <n v="4.2679311882877196E-3"/>
    <n v="1.0106113688422801E-3"/>
    <n v="0.37895353453661401"/>
    <n v="2.72673380665777E-2"/>
    <n v="2.7251184430521599E-2"/>
    <n v="2.67236757496699E-3"/>
    <n v="0"/>
    <n v="41"/>
    <n v="1"/>
  </r>
  <r>
    <b v="1"/>
    <s v="High"/>
    <s v="PMI-Byonic (B7)"/>
    <s v="Unambiguous"/>
    <x v="9"/>
    <s v="C4(HexAz2Si)"/>
    <n v="1"/>
    <s v="Q9HD42"/>
    <s v="Charged multivesicular body protein 1a OS=Homo sapiens OX=9606 GN=CHMP1A PE=1 SV=1"/>
    <s v="Q9HD42"/>
    <n v="0"/>
    <n v="2"/>
    <n v="1"/>
    <n v="0"/>
    <n v="1"/>
    <n v="1"/>
    <n v="490.72314"/>
    <n v="980.43901000000005"/>
    <n v="980.44349999999997"/>
    <n v="-4.58"/>
    <n v="-2.2499999999999998E-3"/>
    <s v="HCD (High Energy Collision Dissociation)"/>
    <s v="MS2"/>
    <n v="39.985329999999998"/>
    <n v="100"/>
    <n v="30.1478"/>
    <n v="2307"/>
    <x v="1"/>
    <s v="F141"/>
    <s v=""/>
    <n v="2.84"/>
    <n v="239.2"/>
    <n v="125.3"/>
    <n v="94.3"/>
    <n v="1.4478727662297201E-3"/>
    <n v="8.5130532276808603E-4"/>
    <n v="8.4045383330363E-4"/>
    <n v="1.0106113688422801E-3"/>
    <n v="1.2502257249279799E-2"/>
    <n v="1.5065913087270899E-3"/>
    <n v="1.49840791349676E-3"/>
    <n v="2.67236757496699E-3"/>
    <n v="0"/>
    <n v="41"/>
    <n v="1"/>
  </r>
  <r>
    <b v="1"/>
    <s v="High"/>
    <s v="PMI-Byonic (B7)"/>
    <s v="Unambiguous"/>
    <x v="10"/>
    <s v="C7(HexAz2Si)"/>
    <n v="1"/>
    <s v="P42166"/>
    <s v="Lamina-associated polypeptide 2, isoform alpha OS=Homo sapiens OX=9606 GN=TMPO PE=1 SV=2"/>
    <s v="P42166"/>
    <n v="0"/>
    <n v="2"/>
    <n v="1"/>
    <n v="0"/>
    <n v="1"/>
    <n v="1"/>
    <n v="694.84610999999995"/>
    <n v="1388.6849400000001"/>
    <n v="1388.6807699999999"/>
    <n v="3"/>
    <n v="2.0799999999999998E-3"/>
    <s v="HCD (High Energy Collision Dissociation)"/>
    <s v="MS2"/>
    <n v="50.1997"/>
    <n v="100"/>
    <n v="55.424199999999999"/>
    <n v="12748"/>
    <x v="0"/>
    <s v="F140"/>
    <s v=""/>
    <n v="6.1"/>
    <n v="378.5"/>
    <n v="186.3"/>
    <n v="186.3"/>
    <n v="7.8841465706144796E-7"/>
    <n v="4.6816478304857701E-4"/>
    <n v="4.6349940988413897E-4"/>
    <n v="8.2372316114306704E-4"/>
    <n v="4.5540887206959003E-5"/>
    <n v="7.18132828792358E-4"/>
    <n v="5.3504546455202103E-4"/>
    <n v="8.1037270580448101E-4"/>
    <n v="0"/>
    <n v="335"/>
    <n v="1"/>
  </r>
  <r>
    <b v="1"/>
    <s v="High"/>
    <s v="Sequest HT (A23)"/>
    <s v="Unambiguous"/>
    <x v="10"/>
    <s v="C7(HexAz2Si)"/>
    <n v="1"/>
    <s v="P42166"/>
    <s v="Lamina-associated polypeptide 2, isoform alpha OS=Homo sapiens OX=9606 GN=TMPO PE=1 SV=2"/>
    <s v="P42166"/>
    <n v="0"/>
    <n v="2"/>
    <n v="0.4874"/>
    <n v="0"/>
    <n v="1"/>
    <n v="1"/>
    <n v="694.84299999999996"/>
    <n v="1388.6787300000001"/>
    <n v="1388.6807699999999"/>
    <n v="-1.47"/>
    <n v="-1.0200000000000001E-3"/>
    <s v="HCD (High Energy Collision Dissociation)"/>
    <s v="MS2"/>
    <n v="73.084490000000002"/>
    <n v="100"/>
    <n v="50.832299999999996"/>
    <n v="10737"/>
    <x v="1"/>
    <s v="F141"/>
    <n v="1.99"/>
    <s v=""/>
    <s v=""/>
    <s v=""/>
    <s v=""/>
    <s v=""/>
    <s v=""/>
    <s v=""/>
    <s v=""/>
    <s v=""/>
    <s v=""/>
    <s v=""/>
    <s v=""/>
    <n v="0"/>
    <n v="0"/>
    <n v="1"/>
  </r>
  <r>
    <b v="1"/>
    <s v="High"/>
    <s v="Sequest HT (A23)"/>
    <s v="Unambiguous"/>
    <x v="10"/>
    <s v="C7(HexAz2Si)"/>
    <n v="1"/>
    <s v="P42166"/>
    <s v="Lamina-associated polypeptide 2, isoform alpha OS=Homo sapiens OX=9606 GN=TMPO PE=1 SV=2"/>
    <s v="P42166"/>
    <n v="0"/>
    <n v="2"/>
    <n v="0.41739999999999999"/>
    <n v="0"/>
    <n v="1"/>
    <n v="1"/>
    <n v="694.84610999999995"/>
    <n v="1388.6849400000001"/>
    <n v="1388.6807699999999"/>
    <n v="3"/>
    <n v="2.0799999999999998E-3"/>
    <s v="HCD (High Energy Collision Dissociation)"/>
    <s v="MS2"/>
    <n v="50.1997"/>
    <n v="100"/>
    <n v="55.424199999999999"/>
    <n v="12748"/>
    <x v="0"/>
    <s v="F140"/>
    <n v="2.2999999999999998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10"/>
    <s v="C7(HexAz2Si)"/>
    <n v="1"/>
    <s v="P42166"/>
    <s v="Lamina-associated polypeptide 2, isoform alpha OS=Homo sapiens OX=9606 GN=TMPO PE=1 SV=2"/>
    <s v="P42166"/>
    <n v="0"/>
    <n v="2"/>
    <n v="1"/>
    <n v="0"/>
    <n v="1"/>
    <n v="1"/>
    <n v="694.84299999999996"/>
    <n v="1388.6787300000001"/>
    <n v="1388.6807699999999"/>
    <n v="-1.47"/>
    <n v="-1.0200000000000001E-3"/>
    <s v="HCD (High Energy Collision Dissociation)"/>
    <s v="MS2"/>
    <n v="73.084490000000002"/>
    <n v="100"/>
    <n v="50.832299999999996"/>
    <n v="10737"/>
    <x v="1"/>
    <s v="F141"/>
    <s v=""/>
    <n v="6.38"/>
    <n v="344.8"/>
    <n v="134.1"/>
    <n v="134.1"/>
    <n v="4.2143311000438598E-7"/>
    <n v="2.6553371573197801E-4"/>
    <n v="2.4987505622501102E-4"/>
    <n v="8.2372316114306704E-4"/>
    <n v="2.4343581579710301E-5"/>
    <n v="7.18132828792358E-4"/>
    <n v="5.7887118440314901E-4"/>
    <n v="8.1037270580448101E-4"/>
    <n v="0"/>
    <n v="335"/>
    <n v="1"/>
  </r>
  <r>
    <b v="1"/>
    <s v="High"/>
    <s v="PMI-Byonic (B7)"/>
    <s v="Unambiguous"/>
    <x v="11"/>
    <s v="C4(HexAz2Si)"/>
    <n v="1"/>
    <s v="Q09666"/>
    <s v="Neuroblast differentiation-associated protein AHNAK OS=Homo sapiens OX=9606 GN=AHNAK PE=1 SV=2"/>
    <s v="Q09666"/>
    <n v="0"/>
    <n v="2"/>
    <n v="1"/>
    <n v="0"/>
    <n v="1"/>
    <n v="1"/>
    <n v="839.40815999999995"/>
    <n v="1677.8090299999999"/>
    <n v="1677.80816"/>
    <n v="0.52"/>
    <n v="4.4000000000000002E-4"/>
    <s v="HCD (High Energy Collision Dissociation)"/>
    <s v="MS2"/>
    <n v="55.378770000000003"/>
    <n v="100"/>
    <n v="59.911700000000003"/>
    <n v="15247"/>
    <x v="1"/>
    <s v="F141"/>
    <s v=""/>
    <n v="4.25"/>
    <n v="287"/>
    <n v="148.6"/>
    <n v="39.9"/>
    <n v="5.6328562712834398E-5"/>
    <n v="6.7854112504595195E-4"/>
    <n v="6.5104165607028598E-4"/>
    <n v="6.61813324830356E-4"/>
    <n v="4.8732288492672201E-4"/>
    <n v="9.1575089478592299E-4"/>
    <n v="8.7623218233883501E-4"/>
    <n v="7.6277644830080496E-4"/>
    <n v="0"/>
    <n v="5499"/>
    <n v="1"/>
  </r>
  <r>
    <b v="1"/>
    <s v="High"/>
    <s v="PMI-Byonic (B7)"/>
    <s v="Unambiguous"/>
    <x v="11"/>
    <s v="C4(HexAz2Si)"/>
    <n v="1"/>
    <s v="Q09666"/>
    <s v="Neuroblast differentiation-associated protein AHNAK OS=Homo sapiens OX=9606 GN=AHNAK PE=1 SV=2"/>
    <s v="Q09666"/>
    <n v="0"/>
    <n v="2"/>
    <n v="1"/>
    <n v="0"/>
    <n v="1"/>
    <n v="1"/>
    <n v="839.40719000000001"/>
    <n v="1677.8071"/>
    <n v="1677.80816"/>
    <n v="-0.63"/>
    <n v="-5.2999999999999998E-4"/>
    <s v="HCD (High Energy Collision Dissociation)"/>
    <s v="MS2"/>
    <n v="58.448360000000001"/>
    <n v="100"/>
    <n v="64.782700000000006"/>
    <n v="17625"/>
    <x v="0"/>
    <s v="F140"/>
    <s v=""/>
    <n v="5.28"/>
    <n v="344.6"/>
    <n v="225.9"/>
    <n v="50.3"/>
    <n v="5.1965439048232399E-6"/>
    <n v="4.6816478304857701E-4"/>
    <n v="3.8528221180346298E-4"/>
    <n v="6.61813324830356E-4"/>
    <n v="4.4960189683470099E-5"/>
    <n v="7.18132828792358E-4"/>
    <n v="5.3590566624046995E-4"/>
    <n v="7.6277644830080496E-4"/>
    <n v="0"/>
    <n v="5499"/>
    <n v="1"/>
  </r>
  <r>
    <b v="1"/>
    <s v="High"/>
    <s v="PMI-Byonic (B7)"/>
    <s v="Unambiguous"/>
    <x v="12"/>
    <s v="C9(HexAz2Si)"/>
    <n v="1"/>
    <s v="P13639"/>
    <s v="Elongation factor 2 OS=Homo sapiens OX=9606 GN=EEF2 PE=1 SV=4"/>
    <s v="P13639"/>
    <n v="0"/>
    <n v="2"/>
    <n v="1"/>
    <n v="0"/>
    <n v="1"/>
    <n v="1"/>
    <n v="678.33738000000005"/>
    <n v="1355.66749"/>
    <n v="1355.66921"/>
    <n v="-1.27"/>
    <n v="-8.5999999999999998E-4"/>
    <s v="HCD (High Energy Collision Dissociation)"/>
    <s v="MS2"/>
    <n v="62.651780000000002"/>
    <n v="100"/>
    <n v="60.195999999999998"/>
    <n v="15234"/>
    <x v="0"/>
    <s v="F140"/>
    <s v=""/>
    <n v="2.79"/>
    <n v="192.5"/>
    <n v="125.2"/>
    <n v="125.2"/>
    <n v="1.6300639497362701E-3"/>
    <n v="8.5130532276808603E-4"/>
    <n v="8.3217751966466701E-4"/>
    <n v="0"/>
    <n v="8.6831437912807993E-2"/>
    <n v="6.42000327048482E-3"/>
    <n v="6.3897762503821003E-3"/>
    <n v="1.16009267284308E-3"/>
    <n v="0"/>
    <n v="33"/>
    <n v="1"/>
  </r>
  <r>
    <b v="1"/>
    <s v="High"/>
    <s v="PMI-Byonic (B7)"/>
    <s v="Unambiguous"/>
    <x v="12"/>
    <s v="C9(HexAz2Si)"/>
    <n v="1"/>
    <s v="P13639"/>
    <s v="Elongation factor 2 OS=Homo sapiens OX=9606 GN=EEF2 PE=1 SV=4"/>
    <s v="P13639"/>
    <n v="0"/>
    <n v="2"/>
    <n v="1"/>
    <n v="0"/>
    <n v="1"/>
    <n v="1"/>
    <n v="678.33937000000003"/>
    <n v="1355.67145"/>
    <n v="1355.66921"/>
    <n v="1.66"/>
    <n v="1.1199999999999999E-3"/>
    <s v="HCD (High Energy Collision Dissociation)"/>
    <s v="MS2"/>
    <n v="42.718150000000001"/>
    <n v="100"/>
    <n v="55.180399999999999"/>
    <n v="12906"/>
    <x v="1"/>
    <s v="F141"/>
    <s v=""/>
    <n v="7.38"/>
    <n v="478.3"/>
    <n v="255.2"/>
    <n v="115.5"/>
    <n v="4.21347905713356E-8"/>
    <n v="5.4499573837223599E-9"/>
    <n v="0"/>
    <n v="0"/>
    <n v="2.4339182566836998E-6"/>
    <n v="4.2973784143799602E-4"/>
    <n v="4.2716785872841297E-4"/>
    <n v="1.16009267284308E-3"/>
    <n v="0"/>
    <n v="33"/>
    <n v="1"/>
  </r>
  <r>
    <b v="1"/>
    <s v="High"/>
    <s v="Sequest HT (A23)"/>
    <s v="Unambiguous"/>
    <x v="12"/>
    <s v="C9(HexAz2Si)"/>
    <n v="1"/>
    <s v="P13639"/>
    <s v="Elongation factor 2 OS=Homo sapiens OX=9606 GN=EEF2 PE=1 SV=4"/>
    <s v="P13639"/>
    <n v="0"/>
    <n v="2"/>
    <n v="0.25180000000000002"/>
    <n v="0"/>
    <n v="1"/>
    <n v="1"/>
    <n v="678.33937000000003"/>
    <n v="1355.67145"/>
    <n v="1355.66921"/>
    <n v="1.66"/>
    <n v="1.1199999999999999E-3"/>
    <s v="HCD (High Energy Collision Dissociation)"/>
    <s v="MS2"/>
    <n v="42.718150000000001"/>
    <n v="100"/>
    <n v="55.180399999999999"/>
    <n v="12906"/>
    <x v="1"/>
    <s v="F141"/>
    <n v="2.74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13"/>
    <s v="C11(HexAz2Si)"/>
    <n v="1"/>
    <s v="Q9Y520"/>
    <s v="Protein PRRC2C OS=Homo sapiens OX=9606 GN=PRRC2C PE=1 SV=4"/>
    <s v="Q9Y520"/>
    <n v="0"/>
    <n v="2"/>
    <n v="1"/>
    <n v="0"/>
    <n v="1"/>
    <n v="1"/>
    <n v="776.85837000000004"/>
    <n v="1552.70947"/>
    <n v="1552.7128600000001"/>
    <n v="-2.1800000000000002"/>
    <n v="-1.6999999999999999E-3"/>
    <s v="HCD (High Energy Collision Dissociation)"/>
    <s v="MS2"/>
    <n v="53.936399999999999"/>
    <n v="100"/>
    <n v="45.994900000000001"/>
    <n v="8086"/>
    <x v="0"/>
    <s v="F140"/>
    <s v=""/>
    <n v="2.88"/>
    <n v="129.5"/>
    <n v="129.5"/>
    <n v="45"/>
    <n v="1.3230996794348501E-3"/>
    <n v="8.5130532276808603E-4"/>
    <n v="8.4865628219722396E-4"/>
    <n v="7.1839075298917E-4"/>
    <n v="7.1194350468107695E-2"/>
    <n v="4.6656297794085101E-3"/>
    <n v="4.6591888755963999E-3"/>
    <n v="7.0422530251934502E-4"/>
    <n v="0"/>
    <n v="2330"/>
    <n v="1"/>
  </r>
  <r>
    <b v="1"/>
    <s v="High"/>
    <s v="PMI-Byonic (B7)"/>
    <s v="Unambiguous"/>
    <x v="13"/>
    <s v="C11(HexAz2Si)"/>
    <n v="1"/>
    <s v="Q9Y520"/>
    <s v="Protein PRRC2C OS=Homo sapiens OX=9606 GN=PRRC2C PE=1 SV=4"/>
    <s v="Q9Y520"/>
    <n v="0"/>
    <n v="2"/>
    <n v="1"/>
    <n v="0"/>
    <n v="1"/>
    <n v="1"/>
    <n v="776.86086"/>
    <n v="1552.71444"/>
    <n v="1552.7128600000001"/>
    <n v="1.02"/>
    <n v="7.9000000000000001E-4"/>
    <s v="HCD (High Energy Collision Dissociation)"/>
    <s v="MS2"/>
    <n v="39.217579999999998"/>
    <n v="100"/>
    <n v="41.811900000000001"/>
    <n v="6420"/>
    <x v="1"/>
    <s v="F141"/>
    <s v=""/>
    <n v="3.08"/>
    <n v="136.1"/>
    <n v="123.6"/>
    <n v="123.6"/>
    <n v="8.2522943252819005E-4"/>
    <n v="7.6534515895690901E-4"/>
    <n v="7.2369372233762198E-4"/>
    <n v="7.1839075298917E-4"/>
    <n v="4.5484780605607997E-2"/>
    <n v="3.3856022204988901E-3"/>
    <n v="3.36461832185907E-3"/>
    <n v="7.0422530251934502E-4"/>
    <n v="0"/>
    <n v="2330"/>
    <n v="1"/>
  </r>
  <r>
    <b v="1"/>
    <s v="High"/>
    <s v="PMI-Byonic (B7)"/>
    <s v="Unambiguous"/>
    <x v="13"/>
    <s v="C11(HexAz2Si)"/>
    <n v="1"/>
    <s v="Q9Y520"/>
    <s v="Protein PRRC2C OS=Homo sapiens OX=9606 GN=PRRC2C PE=1 SV=4"/>
    <s v="Q9Y520"/>
    <n v="0"/>
    <n v="2"/>
    <n v="1"/>
    <n v="0"/>
    <n v="1"/>
    <n v="1"/>
    <n v="776.86112000000003"/>
    <n v="1552.71497"/>
    <n v="1552.7128600000001"/>
    <n v="1.36"/>
    <n v="1.0499999999999999E-3"/>
    <s v="HCD (High Energy Collision Dissociation)"/>
    <s v="MS2"/>
    <n v="29.529509999999998"/>
    <n v="100"/>
    <n v="42.857399999999998"/>
    <n v="6947"/>
    <x v="1"/>
    <s v="F141"/>
    <s v=""/>
    <n v="5.72"/>
    <n v="263.5"/>
    <n v="174.7"/>
    <n v="100.3"/>
    <n v="1.90030400087273E-6"/>
    <n v="4.6816478304857701E-4"/>
    <n v="4.2016805839983098E-4"/>
    <n v="7.1839075298917E-4"/>
    <n v="1.0975960624318399E-4"/>
    <n v="7.18132828792358E-4"/>
    <n v="4.8911713159410298E-4"/>
    <n v="7.0422530251934502E-4"/>
    <n v="0"/>
    <n v="2330"/>
    <n v="1"/>
  </r>
  <r>
    <b v="1"/>
    <s v="High"/>
    <s v="PMI-Byonic (B7)"/>
    <s v="Unambiguous"/>
    <x v="14"/>
    <s v="C3(HexAz2Si)"/>
    <n v="1"/>
    <s v="O60664"/>
    <s v="Perilipin-3 OS=Homo sapiens OX=9606 GN=PLIN3 PE=1 SV=3"/>
    <s v="O60664"/>
    <n v="0"/>
    <n v="2"/>
    <n v="1"/>
    <n v="0"/>
    <n v="1"/>
    <n v="1"/>
    <n v="563.25586999999996"/>
    <n v="1125.5044499999999"/>
    <n v="1125.5061599999999"/>
    <n v="-1.52"/>
    <n v="-8.4999999999999995E-4"/>
    <s v="HCD (High Energy Collision Dissociation)"/>
    <s v="MS2"/>
    <n v="46.656109999999998"/>
    <n v="100"/>
    <n v="34.919600000000003"/>
    <n v="3402"/>
    <x v="0"/>
    <s v="F140"/>
    <s v=""/>
    <n v="2.61"/>
    <n v="209.6"/>
    <n v="84.3"/>
    <n v="11.4"/>
    <n v="2.4563741184178401E-3"/>
    <n v="1.23406004066831E-3"/>
    <n v="1.23085337485157E-3"/>
    <n v="1.9900496522363398E-3"/>
    <n v="0.12537538501746101"/>
    <n v="7.8073088404101501E-3"/>
    <n v="7.8034200929201396E-3"/>
    <n v="1.38689615557646E-2"/>
    <n v="0"/>
    <n v="58"/>
    <n v="1"/>
  </r>
  <r>
    <b v="1"/>
    <s v="High"/>
    <s v="PMI-Byonic (B7)"/>
    <s v="Unambiguous"/>
    <x v="14"/>
    <s v="C3(HexAz2Si)"/>
    <n v="1"/>
    <s v="O60664"/>
    <s v="Perilipin-3 OS=Homo sapiens OX=9606 GN=PLIN3 PE=1 SV=3"/>
    <s v="O60664"/>
    <n v="0"/>
    <n v="2"/>
    <n v="1"/>
    <n v="0"/>
    <n v="1"/>
    <n v="1"/>
    <n v="563.25383999999997"/>
    <n v="1125.5004200000001"/>
    <n v="1125.5061599999999"/>
    <n v="-5.1100000000000003"/>
    <n v="-2.8700000000000002E-3"/>
    <s v="HCD (High Energy Collision Dissociation)"/>
    <s v="MS2"/>
    <n v="57.033149999999999"/>
    <n v="100"/>
    <n v="32.9514"/>
    <n v="2909"/>
    <x v="1"/>
    <s v="F141"/>
    <s v=""/>
    <n v="3.51"/>
    <n v="256.89999999999998"/>
    <n v="113"/>
    <n v="25.7"/>
    <n v="3.1033955203572499E-4"/>
    <n v="7.6534515895690901E-4"/>
    <n v="7.5312545935945997E-4"/>
    <n v="1.07874859337926E-3"/>
    <n v="1.75725281162857E-2"/>
    <n v="1.6697587816371299E-3"/>
    <n v="1.6645089390695601E-3"/>
    <n v="2.6497083916423702E-3"/>
    <n v="0"/>
    <n v="58"/>
    <n v="1"/>
  </r>
  <r>
    <b v="1"/>
    <s v="High"/>
    <s v="PMI-Byonic (B7)"/>
    <s v="Unambiguous"/>
    <x v="14"/>
    <s v="C3(HexAz2Si)"/>
    <n v="1"/>
    <s v="O60664"/>
    <s v="Perilipin-3 OS=Homo sapiens OX=9606 GN=PLIN3 PE=1 SV=3"/>
    <s v="O60664"/>
    <n v="0"/>
    <n v="2"/>
    <n v="1"/>
    <n v="0"/>
    <n v="1"/>
    <n v="1"/>
    <n v="563.25271999999995"/>
    <n v="1125.4981700000001"/>
    <n v="1125.5061599999999"/>
    <n v="-7.1"/>
    <n v="-4.0000000000000001E-3"/>
    <s v="HCD (High Energy Collision Dissociation)"/>
    <s v="MS2"/>
    <n v="65.503879999999995"/>
    <n v="100"/>
    <n v="31.942900000000002"/>
    <n v="2671"/>
    <x v="1"/>
    <s v="F141"/>
    <s v=""/>
    <n v="1.53"/>
    <n v="178.7"/>
    <n v="73.900000000000006"/>
    <n v="73.900000000000006"/>
    <n v="2.9300117885225799E-2"/>
    <n v="3.4013605028989299E-3"/>
    <n v="3.37960164900903E-3"/>
    <n v="1.07874859337926E-3"/>
    <n v="0.63845339933261203"/>
    <n v="5.2247035397752502E-2"/>
    <n v="5.22038560302499E-2"/>
    <n v="2.6497083916423702E-3"/>
    <n v="0"/>
    <n v="58"/>
    <n v="1"/>
  </r>
  <r>
    <b v="1"/>
    <s v="High"/>
    <s v="PMI-Byonic (B7)"/>
    <s v="Unambiguous"/>
    <x v="14"/>
    <s v="C3(HexAz2Si)"/>
    <n v="1"/>
    <s v="O60664"/>
    <s v="Perilipin-3 OS=Homo sapiens OX=9606 GN=PLIN3 PE=1 SV=3"/>
    <s v="O60664"/>
    <n v="0"/>
    <n v="2"/>
    <n v="1"/>
    <n v="0"/>
    <n v="1"/>
    <n v="1"/>
    <n v="563.25486000000001"/>
    <n v="1125.50244"/>
    <n v="1125.5061599999999"/>
    <n v="-3.31"/>
    <n v="-1.8600000000000001E-3"/>
    <s v="HCD (High Energy Collision Dissociation)"/>
    <s v="MS2"/>
    <n v="27.367599999999999"/>
    <n v="100"/>
    <n v="33.912399999999998"/>
    <n v="3070"/>
    <x v="0"/>
    <s v="F140"/>
    <s v=""/>
    <n v="1.19"/>
    <n v="117.8"/>
    <n v="41.3"/>
    <n v="41.3"/>
    <n v="6.4669125285757398E-2"/>
    <n v="4.2694496647361297E-3"/>
    <n v="4.2318090486445402E-3"/>
    <n v="1.07874859337926E-3"/>
    <n v="0.80131371287511699"/>
    <n v="7.5366916893204794E-2"/>
    <n v="7.5356952996338503E-2"/>
    <n v="2.6497083916423702E-3"/>
    <n v="0"/>
    <n v="58"/>
    <n v="1"/>
  </r>
  <r>
    <b v="1"/>
    <s v="High"/>
    <s v="PMI-Byonic (B7)"/>
    <s v="Unambiguous"/>
    <x v="15"/>
    <s v="C8(HexAz2Si)"/>
    <n v="1"/>
    <s v="P49915"/>
    <s v="GMP synthase [glutamine-hydrolyzing] OS=Homo sapiens OX=9606 GN=GMPS PE=1 SV=1"/>
    <s v="P49915"/>
    <n v="0"/>
    <n v="2"/>
    <n v="1"/>
    <n v="0"/>
    <n v="1"/>
    <n v="1"/>
    <n v="612.28350999999998"/>
    <n v="1223.5597499999999"/>
    <n v="1223.5654099999999"/>
    <n v="-4.63"/>
    <n v="-2.8300000000000001E-3"/>
    <s v="HCD (High Energy Collision Dissociation)"/>
    <s v="MS2"/>
    <n v="32.366210000000002"/>
    <n v="100"/>
    <n v="36.384"/>
    <n v="4010"/>
    <x v="1"/>
    <s v="F141"/>
    <s v=""/>
    <n v="1.52"/>
    <n v="170.1"/>
    <n v="86.1"/>
    <n v="86.1"/>
    <n v="3.03077940166755E-2"/>
    <n v="3.4013605028989299E-3"/>
    <n v="3.3641715323300299E-3"/>
    <n v="5.2105946499958903E-3"/>
    <n v="0.251986987397119"/>
    <n v="1.6342412197005302E-2"/>
    <n v="1.6311946305546901E-2"/>
    <n v="2.5720619701968098E-2"/>
    <n v="0"/>
    <n v="516"/>
    <n v="1"/>
  </r>
  <r>
    <b v="1"/>
    <s v="High"/>
    <s v="PMI-Byonic (B7)"/>
    <s v="Unambiguous"/>
    <x v="15"/>
    <s v="C8(HexAz2Si)"/>
    <n v="1"/>
    <s v="P49915"/>
    <s v="GMP synthase [glutamine-hydrolyzing] OS=Homo sapiens OX=9606 GN=GMPS PE=1 SV=1"/>
    <s v="P49915"/>
    <n v="0"/>
    <n v="2"/>
    <n v="1"/>
    <n v="0"/>
    <n v="1"/>
    <n v="1"/>
    <n v="612.28588999999999"/>
    <n v="1223.5645099999999"/>
    <n v="1223.5654099999999"/>
    <n v="-0.74"/>
    <n v="-4.4999999999999999E-4"/>
    <s v="HCD (High Energy Collision Dissociation)"/>
    <s v="MS2"/>
    <n v="60.816560000000003"/>
    <n v="100"/>
    <n v="37.873600000000003"/>
    <n v="4455"/>
    <x v="0"/>
    <s v="F140"/>
    <s v=""/>
    <n v="1.38"/>
    <n v="141"/>
    <n v="64.400000000000006"/>
    <n v="64.400000000000006"/>
    <n v="4.17045500770837E-2"/>
    <n v="3.9398280331921203E-3"/>
    <n v="3.9253002982597802E-3"/>
    <n v="5.2105946499958903E-3"/>
    <n v="0.339291101466555"/>
    <n v="2.1673233984946399E-2"/>
    <n v="2.1666666338383801E-2"/>
    <n v="2.5720619701968098E-2"/>
    <n v="0"/>
    <n v="516"/>
    <n v="1"/>
  </r>
  <r>
    <b v="1"/>
    <s v="High"/>
    <s v="PMI-Byonic (B7)"/>
    <s v="Unambiguous"/>
    <x v="16"/>
    <s v="C3(HexAz2Si)"/>
    <n v="1"/>
    <s v="O75663"/>
    <s v="TIP41-like protein OS=Homo sapiens OX=9606 GN=TIPRL PE=1 SV=2"/>
    <s v="O75663"/>
    <n v="0"/>
    <n v="2"/>
    <n v="1"/>
    <n v="0"/>
    <n v="1"/>
    <n v="1"/>
    <n v="798.85170000000005"/>
    <n v="1596.69613"/>
    <n v="1596.6928"/>
    <n v="2.09"/>
    <n v="1.67E-3"/>
    <s v="HCD (High Energy Collision Dissociation)"/>
    <s v="MS2"/>
    <n v="38.312080000000002"/>
    <n v="100"/>
    <n v="48.6188"/>
    <n v="9694"/>
    <x v="1"/>
    <s v="F141"/>
    <s v=""/>
    <n v="5.0199999999999996"/>
    <n v="251.8"/>
    <n v="156.30000000000001"/>
    <n v="156.30000000000001"/>
    <n v="9.4907297593843798E-6"/>
    <n v="4.6816478304857701E-4"/>
    <n v="3.6543028749442202E-4"/>
    <n v="6.3775506136766198E-4"/>
    <n v="8.2112827882940305E-5"/>
    <n v="7.18132828792358E-4"/>
    <n v="5.0238632247208404E-4"/>
    <n v="7.2886292063681303E-4"/>
    <n v="0"/>
    <n v="85"/>
    <n v="1"/>
  </r>
  <r>
    <b v="1"/>
    <s v="High"/>
    <s v="Sequest HT (A9)"/>
    <s v="Unambiguous"/>
    <x v="16"/>
    <s v="C3(HexAz2Si)"/>
    <n v="1"/>
    <s v="O75663"/>
    <s v="TIP41-like protein OS=Homo sapiens OX=9606 GN=TIPRL PE=1 SV=2"/>
    <s v="O75663"/>
    <n v="0"/>
    <n v="2"/>
    <n v="0.51339999999999997"/>
    <n v="0"/>
    <n v="1"/>
    <n v="1"/>
    <n v="798.84960999999998"/>
    <n v="1596.6919399999999"/>
    <n v="1596.6928"/>
    <n v="-0.53"/>
    <n v="-4.2999999999999999E-4"/>
    <s v="EThcD (ETD With Supplemental HCD)"/>
    <s v="MS2"/>
    <n v="45.66572"/>
    <n v="250"/>
    <n v="52.240699999999997"/>
    <n v="11262"/>
    <x v="0"/>
    <s v="F140"/>
    <n v="2.61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16"/>
    <s v="C3(HexAz2Si)"/>
    <n v="1"/>
    <s v="O75663"/>
    <s v="TIP41-like protein OS=Homo sapiens OX=9606 GN=TIPRL PE=1 SV=2"/>
    <s v="O75663"/>
    <n v="0"/>
    <n v="2"/>
    <n v="1"/>
    <n v="0"/>
    <n v="1"/>
    <n v="1"/>
    <n v="798.84960999999998"/>
    <n v="1596.6919399999999"/>
    <n v="1596.6928"/>
    <n v="-0.53"/>
    <n v="-4.2999999999999999E-4"/>
    <s v="HCD (High Energy Collision Dissociation)"/>
    <s v="MS2"/>
    <n v="45.66572"/>
    <n v="100"/>
    <n v="52.236400000000003"/>
    <n v="11259"/>
    <x v="0"/>
    <s v="F140"/>
    <s v=""/>
    <n v="5.05"/>
    <n v="312"/>
    <n v="144.6"/>
    <n v="144.6"/>
    <n v="8.8125662011598908E-6"/>
    <n v="4.6816478304857701E-4"/>
    <n v="3.6757948230877602E-4"/>
    <n v="6.3775506136766198E-4"/>
    <n v="7.6245484922133196E-5"/>
    <n v="7.18132828792358E-4"/>
    <n v="5.0620094896985696E-4"/>
    <n v="7.2886292063681303E-4"/>
    <n v="0"/>
    <n v="85"/>
    <n v="1"/>
  </r>
  <r>
    <b v="1"/>
    <s v="High"/>
    <s v="Sequest HT (A23)"/>
    <s v="Unambiguous"/>
    <x v="16"/>
    <s v="C3(HexAz2Si)"/>
    <n v="1"/>
    <s v="O75663"/>
    <s v="TIP41-like protein OS=Homo sapiens OX=9606 GN=TIPRL PE=1 SV=2"/>
    <s v="O75663"/>
    <n v="0"/>
    <n v="2"/>
    <n v="0.51870000000000005"/>
    <n v="0"/>
    <n v="1"/>
    <n v="1"/>
    <n v="798.84960999999998"/>
    <n v="1596.6919399999999"/>
    <n v="1596.6928"/>
    <n v="-0.53"/>
    <n v="-4.2999999999999999E-4"/>
    <s v="HCD (High Energy Collision Dissociation)"/>
    <s v="MS2"/>
    <n v="45.66572"/>
    <n v="100"/>
    <n v="52.236400000000003"/>
    <n v="11259"/>
    <x v="0"/>
    <s v="F140"/>
    <n v="2.41"/>
    <s v=""/>
    <s v=""/>
    <s v=""/>
    <s v=""/>
    <s v=""/>
    <s v=""/>
    <s v=""/>
    <s v=""/>
    <s v=""/>
    <s v=""/>
    <s v=""/>
    <s v=""/>
    <n v="0"/>
    <n v="0"/>
    <n v="1"/>
  </r>
  <r>
    <b v="1"/>
    <s v="High"/>
    <s v="Sequest HT (A23)"/>
    <s v="Unambiguous"/>
    <x v="16"/>
    <s v="C3(HexAz2Si)"/>
    <n v="1"/>
    <s v="O75663"/>
    <s v="TIP41-like protein OS=Homo sapiens OX=9606 GN=TIPRL PE=1 SV=2"/>
    <s v="O75663"/>
    <n v="0"/>
    <n v="2"/>
    <n v="0.48309999999999997"/>
    <n v="0"/>
    <n v="1"/>
    <n v="1"/>
    <n v="798.85170000000005"/>
    <n v="1596.69613"/>
    <n v="1596.6928"/>
    <n v="2.09"/>
    <n v="1.67E-3"/>
    <s v="HCD (High Energy Collision Dissociation)"/>
    <s v="MS2"/>
    <n v="38.312080000000002"/>
    <n v="100"/>
    <n v="48.6188"/>
    <n v="9694"/>
    <x v="1"/>
    <s v="F141"/>
    <n v="2.36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16"/>
    <s v="C3(HexAz2Si)"/>
    <n v="1"/>
    <s v="O75663"/>
    <s v="TIP41-like protein OS=Homo sapiens OX=9606 GN=TIPRL PE=1 SV=2"/>
    <s v="O75663"/>
    <n v="0"/>
    <n v="2"/>
    <n v="1"/>
    <n v="0"/>
    <n v="1"/>
    <n v="1"/>
    <n v="798.84960999999998"/>
    <n v="1596.6919399999999"/>
    <n v="1596.6928"/>
    <n v="-0.53"/>
    <n v="-4.2999999999999999E-4"/>
    <s v="EThcD (ETD With Supplemental HCD)"/>
    <s v="MS2"/>
    <n v="45.66572"/>
    <n v="250"/>
    <n v="52.240699999999997"/>
    <n v="11262"/>
    <x v="0"/>
    <s v="F140"/>
    <s v=""/>
    <n v="4.66"/>
    <n v="285.39999999999998"/>
    <n v="129.4"/>
    <n v="5.0999999999999996"/>
    <n v="2.18766571245203E-5"/>
    <n v="5.1894135064969101E-4"/>
    <n v="5.1679585673047596E-4"/>
    <n v="1.2091897696983201E-3"/>
    <n v="1.8927193013271201E-4"/>
    <n v="7.18132828792358E-4"/>
    <n v="7.0159025487394203E-4"/>
    <n v="1.34138153310654E-3"/>
    <n v="0"/>
    <n v="85"/>
    <n v="1"/>
  </r>
  <r>
    <b v="1"/>
    <s v="High"/>
    <s v="PMI-Byonic (B7)"/>
    <s v="Unambiguous"/>
    <x v="17"/>
    <s v="C11(HexAz2Si)"/>
    <n v="1"/>
    <s v="Q8N5K1"/>
    <s v="CDGSH iron-sulfur domain-containing protein 2 OS=Homo sapiens OX=9606 GN=CISD2 PE=1 SV=1"/>
    <s v="Q8N5K1"/>
    <n v="0"/>
    <n v="2"/>
    <n v="1"/>
    <n v="0"/>
    <n v="1"/>
    <n v="1"/>
    <n v="946.48413000000005"/>
    <n v="1891.9609800000001"/>
    <n v="1891.96505"/>
    <n v="-2.15"/>
    <n v="-2.0400000000000001E-3"/>
    <s v="HCD (High Energy Collision Dissociation)"/>
    <s v="MS2"/>
    <n v="59.427590000000002"/>
    <n v="100"/>
    <n v="78.444299999999998"/>
    <n v="25654"/>
    <x v="1"/>
    <s v="F141"/>
    <s v=""/>
    <n v="8.19"/>
    <n v="415.9"/>
    <n v="355"/>
    <n v="124.3"/>
    <n v="6.4130904368020603E-9"/>
    <n v="9.4044915193023995E-10"/>
    <n v="0"/>
    <n v="0"/>
    <n v="3.7045323485471301E-7"/>
    <n v="5.6207070021540403E-8"/>
    <n v="0"/>
    <n v="0"/>
    <n v="0"/>
    <n v="82"/>
    <n v="1"/>
  </r>
  <r>
    <b v="1"/>
    <s v="High"/>
    <s v="PMI-Byonic (B7)"/>
    <s v="Unambiguous"/>
    <x v="18"/>
    <s v="C8(HexAz2Si)"/>
    <n v="1"/>
    <s v="Q6ZN17"/>
    <s v="Protein lin-28 homolog B OS=Homo sapiens OX=9606 GN=LIN28B PE=1 SV=1"/>
    <s v="Q6ZN17"/>
    <n v="0"/>
    <n v="3"/>
    <n v="1"/>
    <n v="0"/>
    <n v="1"/>
    <n v="1"/>
    <n v="705.65557000000001"/>
    <n v="2114.9521599999998"/>
    <n v="2114.9529299999999"/>
    <n v="-0.36"/>
    <n v="-2.5000000000000001E-4"/>
    <s v="HCD (High Energy Collision Dissociation)"/>
    <s v="MS2"/>
    <n v="31.75356"/>
    <n v="100"/>
    <n v="50.559399999999997"/>
    <n v="10599"/>
    <x v="1"/>
    <s v="F141"/>
    <s v=""/>
    <n v="3.65"/>
    <n v="222.1"/>
    <n v="133"/>
    <n v="129.6"/>
    <n v="2.25857121698142E-4"/>
    <n v="7.6534515895690901E-4"/>
    <n v="7.6266014700030295E-4"/>
    <n v="1.0905124814333401E-3"/>
    <n v="1.9536087665625599E-3"/>
    <n v="1.02417040097971E-3"/>
    <n v="1.02082480561811E-3"/>
    <n v="1.1730204590603801E-3"/>
    <n v="0"/>
    <n v="194"/>
    <n v="1"/>
  </r>
  <r>
    <b v="1"/>
    <s v="High"/>
    <s v="PMI-Byonic (B7)"/>
    <s v="Unambiguous"/>
    <x v="18"/>
    <s v="C8(HexAz0Si)"/>
    <n v="1"/>
    <s v="Q6ZN17"/>
    <s v="Protein lin-28 homolog B OS=Homo sapiens OX=9606 GN=LIN28B PE=1 SV=1"/>
    <s v="Q6ZN17"/>
    <n v="0"/>
    <n v="3"/>
    <n v="1"/>
    <n v="0"/>
    <n v="1"/>
    <n v="1"/>
    <n v="704.98261000000002"/>
    <n v="2112.9332800000002"/>
    <n v="2112.94038"/>
    <n v="-3.36"/>
    <n v="-2.3700000000000001E-3"/>
    <s v="HCD (High Energy Collision Dissociation)"/>
    <s v="MS2"/>
    <n v="80.476749999999996"/>
    <n v="100"/>
    <n v="50.784399999999998"/>
    <n v="10712"/>
    <x v="1"/>
    <s v="F141"/>
    <s v=""/>
    <n v="1.21"/>
    <n v="84.6"/>
    <n v="84.6"/>
    <n v="34.299999999999997"/>
    <n v="6.1977582617384203E-2"/>
    <n v="4.2694496647361297E-3"/>
    <n v="4.2357923963314203E-3"/>
    <n v="6.3721322696630297E-3"/>
    <n v="0.48031770651872502"/>
    <n v="3.3256216985884698E-2"/>
    <n v="3.3217792703382501E-2"/>
    <n v="5.3247274979940501E-2"/>
    <n v="0"/>
    <n v="194"/>
    <n v="1"/>
  </r>
  <r>
    <b v="1"/>
    <s v="High"/>
    <s v="Sequest HT (A23)"/>
    <s v="Unambiguous"/>
    <x v="19"/>
    <s v="C2(Carbamidomethyl); C5(Carbamidomethyl); C6(Carbamidomethyl); C8(HexAz2Si)"/>
    <n v="1"/>
    <s v="Q8TF05"/>
    <s v="Serine/threonine-protein phosphatase 4 regulatory subunit 1 OS=Homo sapiens OX=9606 GN=PPP4R1 PE=1 SV=1"/>
    <s v="Q8TF05"/>
    <n v="0"/>
    <n v="2"/>
    <n v="0.75390000000000001"/>
    <n v="0"/>
    <n v="1"/>
    <n v="1"/>
    <n v="785.26581999999996"/>
    <n v="1569.5243599999999"/>
    <n v="1569.5228400000001"/>
    <n v="0.97"/>
    <n v="7.6000000000000004E-4"/>
    <s v="HCD (High Energy Collision Dissociation)"/>
    <s v="MS2"/>
    <n v="42.083150000000003"/>
    <n v="100"/>
    <n v="48.383699999999997"/>
    <n v="9301"/>
    <x v="0"/>
    <s v="F140"/>
    <n v="1.91"/>
    <s v=""/>
    <s v=""/>
    <s v=""/>
    <s v=""/>
    <s v=""/>
    <s v=""/>
    <s v=""/>
    <s v=""/>
    <s v=""/>
    <s v=""/>
    <s v=""/>
    <s v=""/>
    <n v="0"/>
    <n v="0"/>
    <n v="1"/>
  </r>
  <r>
    <b v="1"/>
    <s v="High"/>
    <s v="Sequest HT (A23)"/>
    <s v="Unambiguous"/>
    <x v="19"/>
    <s v="C2(Carbamidomethyl); C5(Carbamidomethyl); C6(Carbamidomethyl); C8(HexAz2Si)"/>
    <n v="1"/>
    <s v="Q8TF05"/>
    <s v="Serine/threonine-protein phosphatase 4 regulatory subunit 1 OS=Homo sapiens OX=9606 GN=PPP4R1 PE=1 SV=1"/>
    <s v="Q8TF05"/>
    <n v="0"/>
    <n v="2"/>
    <n v="0.77559999999999996"/>
    <n v="0"/>
    <n v="1"/>
    <n v="1"/>
    <n v="785.26526000000001"/>
    <n v="1569.52324"/>
    <n v="1569.5228400000001"/>
    <n v="0.26"/>
    <n v="2.0000000000000001E-4"/>
    <s v="HCD (High Energy Collision Dissociation)"/>
    <s v="MS2"/>
    <n v="60.453919999999997"/>
    <n v="100"/>
    <n v="44.9512"/>
    <n v="8056"/>
    <x v="1"/>
    <s v="F141"/>
    <n v="2.0499999999999998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20"/>
    <s v="C10(HexAz2Si)"/>
    <n v="1"/>
    <s v="Q6NZY4"/>
    <s v="Zinc finger CCHC domain-containing protein 8 OS=Homo sapiens OX=9606 GN=ZCCHC8 PE=1 SV=2"/>
    <s v="Q6NZY4"/>
    <n v="0"/>
    <n v="2"/>
    <n v="1"/>
    <n v="0"/>
    <n v="1"/>
    <n v="1"/>
    <n v="870.42400999999995"/>
    <n v="1739.8407500000001"/>
    <n v="1739.8424399999999"/>
    <n v="-0.97"/>
    <n v="-8.4000000000000003E-4"/>
    <s v="HCD (High Energy Collision Dissociation)"/>
    <s v="MS2"/>
    <n v="33.921230000000001"/>
    <n v="100"/>
    <n v="68.608699999999999"/>
    <n v="19773"/>
    <x v="0"/>
    <s v="F140"/>
    <s v=""/>
    <n v="5.77"/>
    <n v="349"/>
    <n v="238.5"/>
    <n v="113.6"/>
    <n v="1.7135187543073099E-6"/>
    <n v="4.6816478304857701E-4"/>
    <n v="4.25260462996801E-4"/>
    <n v="7.2727267438016895E-4"/>
    <n v="1.48253216768236E-5"/>
    <n v="7.18132828792358E-4"/>
    <n v="6.1881186204171203E-4"/>
    <n v="8.5910645540322598E-4"/>
    <n v="0"/>
    <n v="384"/>
    <n v="1"/>
  </r>
  <r>
    <b v="1"/>
    <s v="High"/>
    <s v="PMI-Byonic (B7)"/>
    <s v="Unambiguous"/>
    <x v="21"/>
    <s v="C8(HexAz2Si)"/>
    <n v="1"/>
    <s v="Q15366"/>
    <s v="Poly(rC)-binding protein 2 OS=Homo sapiens OX=9606 GN=PCBP2 PE=1 SV=1"/>
    <s v="Q15366"/>
    <n v="0"/>
    <n v="2"/>
    <n v="1"/>
    <n v="0"/>
    <n v="1"/>
    <n v="1"/>
    <n v="760.85463000000004"/>
    <n v="1520.70198"/>
    <n v="1520.6978799999999"/>
    <n v="2.69"/>
    <n v="2.0500000000000002E-3"/>
    <s v="HCD (High Energy Collision Dissociation)"/>
    <s v="MS2"/>
    <n v="32.789659999999998"/>
    <n v="100"/>
    <n v="48.6158"/>
    <n v="9426"/>
    <x v="0"/>
    <s v="F140"/>
    <s v=""/>
    <n v="6.58"/>
    <n v="404.3"/>
    <n v="265.3"/>
    <n v="154.6"/>
    <n v="2.6445503386496501E-7"/>
    <n v="3.6997727193477202E-8"/>
    <n v="0"/>
    <n v="0"/>
    <n v="1.5276065783825999E-5"/>
    <n v="7.18132828792358E-4"/>
    <n v="6.1652279233900104E-4"/>
    <n v="0"/>
    <n v="0"/>
    <n v="47"/>
    <n v="1"/>
  </r>
  <r>
    <b v="1"/>
    <s v="High"/>
    <s v="PMI-Byonic (B7)"/>
    <s v="Unambiguous"/>
    <x v="21"/>
    <s v="C8(HexAz2Si)"/>
    <n v="1"/>
    <s v="Q15366"/>
    <s v="Poly(rC)-binding protein 2 OS=Homo sapiens OX=9606 GN=PCBP2 PE=1 SV=1"/>
    <s v="Q15366"/>
    <n v="0"/>
    <n v="2"/>
    <n v="1"/>
    <n v="0"/>
    <n v="1"/>
    <n v="1"/>
    <n v="760.85197000000005"/>
    <n v="1520.6966600000001"/>
    <n v="1520.6978799999999"/>
    <n v="-0.8"/>
    <n v="-6.0999999999999997E-4"/>
    <s v="HCD (High Energy Collision Dissociation)"/>
    <s v="MS2"/>
    <n v="23.659839999999999"/>
    <n v="100"/>
    <n v="45.066400000000002"/>
    <n v="8119"/>
    <x v="1"/>
    <s v="F141"/>
    <s v=""/>
    <n v="4.2"/>
    <n v="229.5"/>
    <n v="164.1"/>
    <n v="102.6"/>
    <n v="6.2898065494861602E-5"/>
    <n v="6.7854112504595195E-4"/>
    <n v="6.4724918046522395E-4"/>
    <n v="0"/>
    <n v="3.6204246842769898E-3"/>
    <n v="1.02417040097971E-3"/>
    <n v="9.8502756136667501E-4"/>
    <n v="0"/>
    <n v="0"/>
    <n v="47"/>
    <n v="1"/>
  </r>
  <r>
    <b v="1"/>
    <s v="High"/>
    <s v="PMI-Byonic (B7)"/>
    <s v="Unambiguous"/>
    <x v="21"/>
    <s v="C8(HexAz2Si)"/>
    <n v="1"/>
    <s v="Q15366"/>
    <s v="Poly(rC)-binding protein 2 OS=Homo sapiens OX=9606 GN=PCBP2 PE=1 SV=1"/>
    <s v="Q15366"/>
    <n v="0"/>
    <n v="2"/>
    <n v="1"/>
    <n v="0"/>
    <n v="1"/>
    <n v="1"/>
    <n v="760.85299999999995"/>
    <n v="1520.6987200000001"/>
    <n v="1520.6978799999999"/>
    <n v="0.55000000000000004"/>
    <n v="4.2000000000000002E-4"/>
    <s v="HCD (High Energy Collision Dissociation)"/>
    <s v="MS2"/>
    <n v="6.7605940000000002"/>
    <n v="100"/>
    <n v="46.1449"/>
    <n v="8620"/>
    <x v="1"/>
    <s v="F141"/>
    <s v=""/>
    <n v="8.33"/>
    <n v="446"/>
    <n v="295.3"/>
    <n v="96.5"/>
    <n v="4.7120228662676004E-9"/>
    <n v="6.1729072435082904E-10"/>
    <n v="0"/>
    <n v="0"/>
    <n v="2.72190810164161E-7"/>
    <n v="3.7128098633059598E-8"/>
    <n v="0"/>
    <n v="0"/>
    <n v="0"/>
    <n v="47"/>
    <n v="1"/>
  </r>
  <r>
    <b v="1"/>
    <s v="High"/>
    <s v="Sequest HT (A23)"/>
    <s v="Unambiguous"/>
    <x v="21"/>
    <s v="C8(HexAz2Si)"/>
    <n v="1"/>
    <s v="Q15366"/>
    <s v="Poly(rC)-binding protein 2 OS=Homo sapiens OX=9606 GN=PCBP2 PE=1 SV=1"/>
    <s v="Q15366"/>
    <n v="0"/>
    <n v="2"/>
    <n v="9.2299999999999993E-2"/>
    <n v="0"/>
    <n v="1"/>
    <n v="1"/>
    <n v="760.85428000000002"/>
    <n v="1520.70127"/>
    <n v="1520.6978799999999"/>
    <n v="2.23"/>
    <n v="1.6999999999999999E-3"/>
    <s v="HCD (High Energy Collision Dissociation)"/>
    <s v="MS2"/>
    <n v="10.702209999999999"/>
    <n v="100"/>
    <n v="49.669499999999999"/>
    <n v="9953"/>
    <x v="0"/>
    <s v="F140"/>
    <n v="2.6"/>
    <s v=""/>
    <s v=""/>
    <s v=""/>
    <s v=""/>
    <s v=""/>
    <s v=""/>
    <s v=""/>
    <s v=""/>
    <s v=""/>
    <s v=""/>
    <s v=""/>
    <s v=""/>
    <n v="0"/>
    <n v="0"/>
    <n v="3"/>
  </r>
  <r>
    <b v="1"/>
    <s v="High"/>
    <s v="PMI-Byonic (B7)"/>
    <s v="Unambiguous"/>
    <x v="21"/>
    <s v="C8(HexAz2Si)"/>
    <n v="1"/>
    <s v="Q15366"/>
    <s v="Poly(rC)-binding protein 2 OS=Homo sapiens OX=9606 GN=PCBP2 PE=1 SV=1"/>
    <s v="Q15366"/>
    <n v="0"/>
    <n v="2"/>
    <n v="1"/>
    <n v="0"/>
    <n v="1"/>
    <n v="1"/>
    <n v="760.85428000000002"/>
    <n v="1520.70127"/>
    <n v="1520.6978799999999"/>
    <n v="2.23"/>
    <n v="1.6999999999999999E-3"/>
    <s v="HCD (High Energy Collision Dissociation)"/>
    <s v="MS2"/>
    <n v="10.702209999999999"/>
    <n v="100"/>
    <n v="49.669499999999999"/>
    <n v="9953"/>
    <x v="0"/>
    <s v="F140"/>
    <s v=""/>
    <n v="8.31"/>
    <n v="414.6"/>
    <n v="337.2"/>
    <n v="122.5"/>
    <n v="4.8997410401493197E-9"/>
    <n v="6.5954387836479203E-10"/>
    <n v="0"/>
    <n v="0"/>
    <n v="2.8303437971083801E-7"/>
    <n v="3.9691339744383698E-8"/>
    <n v="0"/>
    <n v="0"/>
    <n v="0"/>
    <n v="47"/>
    <n v="1"/>
  </r>
  <r>
    <b v="1"/>
    <s v="High"/>
    <s v="PMI-Byonic (B7)"/>
    <s v="Unambiguous"/>
    <x v="22"/>
    <s v="C6(HexAz2Si)"/>
    <n v="1"/>
    <s v="Q04637"/>
    <s v="Eukaryotic translation initiation factor 4 gamma 1 OS=Homo sapiens OX=9606 GN=EIF4G1 PE=1 SV=4"/>
    <s v="Q04637"/>
    <n v="0"/>
    <n v="2"/>
    <n v="1"/>
    <n v="0"/>
    <n v="1"/>
    <n v="1"/>
    <n v="1148.5528999999999"/>
    <n v="2296.0985300000002"/>
    <n v="2296.0995899999998"/>
    <n v="-0.46"/>
    <n v="-5.2999999999999998E-4"/>
    <s v="HCD (High Energy Collision Dissociation)"/>
    <s v="MS2"/>
    <n v="15.211399999999999"/>
    <n v="100"/>
    <n v="79.965800000000002"/>
    <n v="26521"/>
    <x v="1"/>
    <s v="F141"/>
    <s v=""/>
    <n v="9.92"/>
    <n v="490.1"/>
    <n v="428.2"/>
    <n v="31.1"/>
    <n v="1.19307120311213E-10"/>
    <n v="1.89730881556328E-11"/>
    <n v="0"/>
    <n v="0"/>
    <n v="6.8917980880879101E-9"/>
    <n v="1.1362426345827999E-9"/>
    <n v="0"/>
    <n v="0"/>
    <n v="0"/>
    <n v="657"/>
    <n v="1"/>
  </r>
  <r>
    <b v="1"/>
    <s v="High"/>
    <s v="PMI-Byonic (B7)"/>
    <s v="Unambiguous"/>
    <x v="22"/>
    <s v="C6(HexAz2Si)"/>
    <n v="1"/>
    <s v="Q04637"/>
    <s v="Eukaryotic translation initiation factor 4 gamma 1 OS=Homo sapiens OX=9606 GN=EIF4G1 PE=1 SV=4"/>
    <s v="Q04637"/>
    <n v="0"/>
    <n v="2"/>
    <n v="1"/>
    <n v="0"/>
    <n v="1"/>
    <n v="1"/>
    <n v="1148.5530000000001"/>
    <n v="2296.09872"/>
    <n v="2296.0995899999998"/>
    <n v="-0.38"/>
    <n v="-4.4000000000000002E-4"/>
    <s v="HCD (High Energy Collision Dissociation)"/>
    <s v="MS2"/>
    <n v="23.359449999999999"/>
    <n v="100"/>
    <n v="85.643199999999993"/>
    <n v="29675"/>
    <x v="0"/>
    <s v="F140"/>
    <s v=""/>
    <n v="9.92"/>
    <n v="482.1"/>
    <n v="431.9"/>
    <n v="16"/>
    <n v="1.19307120311213E-10"/>
    <n v="1.8884218338743E-11"/>
    <n v="0"/>
    <n v="0"/>
    <n v="6.8917980880879101E-9"/>
    <n v="1.12997296701576E-9"/>
    <n v="0"/>
    <n v="0"/>
    <n v="0"/>
    <n v="657"/>
    <n v="1"/>
  </r>
  <r>
    <b v="1"/>
    <s v="High"/>
    <s v="Sequest HT (A23)"/>
    <s v="Unambiguous"/>
    <x v="22"/>
    <s v="C6(HexAz2Si)"/>
    <n v="1"/>
    <s v="Q04637"/>
    <s v="Eukaryotic translation initiation factor 4 gamma 1 OS=Homo sapiens OX=9606 GN=EIF4G1 PE=1 SV=4"/>
    <s v="Q04637"/>
    <n v="0"/>
    <n v="2"/>
    <n v="5.1799999999999999E-2"/>
    <n v="0"/>
    <n v="1"/>
    <n v="1"/>
    <n v="1148.5530000000001"/>
    <n v="2296.09872"/>
    <n v="2296.0995899999998"/>
    <n v="-0.38"/>
    <n v="-4.4000000000000002E-4"/>
    <s v="HCD (High Energy Collision Dissociation)"/>
    <s v="MS2"/>
    <n v="23.359449999999999"/>
    <n v="100"/>
    <n v="85.643199999999993"/>
    <n v="29675"/>
    <x v="0"/>
    <s v="F140"/>
    <n v="3.86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23"/>
    <s v="C8(HexAz2Si)"/>
    <n v="1"/>
    <s v="Q15365"/>
    <s v="Poly(rC)-binding protein 1 OS=Homo sapiens OX=9606 GN=PCBP1 PE=1 SV=2"/>
    <s v="Q15365"/>
    <n v="0"/>
    <n v="2"/>
    <n v="1"/>
    <n v="0"/>
    <n v="1"/>
    <n v="1"/>
    <n v="837.95585000000005"/>
    <n v="1674.90443"/>
    <n v="1674.90642"/>
    <n v="-1.19"/>
    <n v="-9.8999999999999999E-4"/>
    <s v="HCD (High Energy Collision Dissociation)"/>
    <s v="MS2"/>
    <n v="39.598730000000003"/>
    <n v="100"/>
    <n v="62.7166"/>
    <n v="16776"/>
    <x v="1"/>
    <s v="F141"/>
    <s v=""/>
    <n v="8.1300000000000008"/>
    <n v="400.5"/>
    <n v="207.5"/>
    <n v="154.9"/>
    <n v="7.4175215596933097E-9"/>
    <n v="1.11796465630373E-9"/>
    <n v="0"/>
    <n v="0"/>
    <n v="4.28474341223425E-7"/>
    <n v="6.5608771531018605E-8"/>
    <n v="0"/>
    <n v="0"/>
    <n v="0"/>
    <n v="102"/>
    <n v="1"/>
  </r>
  <r>
    <b v="1"/>
    <s v="High"/>
    <s v="PMI-Byonic (B7)"/>
    <s v="Unambiguous"/>
    <x v="23"/>
    <s v="C8(HexAz2Si)"/>
    <n v="1"/>
    <s v="Q15365"/>
    <s v="Poly(rC)-binding protein 1 OS=Homo sapiens OX=9606 GN=PCBP1 PE=1 SV=2"/>
    <s v="Q15365"/>
    <n v="0"/>
    <n v="2"/>
    <n v="1"/>
    <n v="0"/>
    <n v="1"/>
    <n v="1"/>
    <n v="837.95737999999994"/>
    <n v="1674.9074800000001"/>
    <n v="1674.90642"/>
    <n v="0.63"/>
    <n v="5.2999999999999998E-4"/>
    <s v="HCD (High Energy Collision Dissociation)"/>
    <s v="MS2"/>
    <n v="37.222299999999997"/>
    <n v="100"/>
    <n v="63.786499999999997"/>
    <n v="17348"/>
    <x v="1"/>
    <s v="F141"/>
    <s v=""/>
    <n v="2.89"/>
    <n v="241.4"/>
    <n v="76.099999999999994"/>
    <n v="76.099999999999994"/>
    <n v="1.2857621413580999E-3"/>
    <n v="8.5130532276808603E-4"/>
    <n v="8.5058121844937295E-4"/>
    <n v="0"/>
    <n v="6.9257772857591798E-2"/>
    <n v="4.5138888105227598E-3"/>
    <n v="4.5037241554872001E-3"/>
    <n v="0"/>
    <n v="0"/>
    <n v="102"/>
    <n v="1"/>
  </r>
  <r>
    <b v="1"/>
    <s v="High"/>
    <s v="PMI-Byonic (B7)"/>
    <s v="Unambiguous"/>
    <x v="23"/>
    <s v="C8(HexAz2Si)"/>
    <n v="1"/>
    <s v="Q15365"/>
    <s v="Poly(rC)-binding protein 1 OS=Homo sapiens OX=9606 GN=PCBP1 PE=1 SV=2"/>
    <s v="Q15365"/>
    <n v="0"/>
    <n v="2"/>
    <n v="1"/>
    <n v="0"/>
    <n v="1"/>
    <n v="1"/>
    <n v="837.95537000000002"/>
    <n v="1674.90347"/>
    <n v="1674.90642"/>
    <n v="-1.76"/>
    <n v="-1.47E-3"/>
    <s v="HCD (High Energy Collision Dissociation)"/>
    <s v="MS2"/>
    <n v="33.095660000000002"/>
    <n v="100"/>
    <n v="68.086699999999993"/>
    <n v="19480"/>
    <x v="0"/>
    <s v="F140"/>
    <s v=""/>
    <n v="6.86"/>
    <n v="365.4"/>
    <n v="188.7"/>
    <n v="152.4"/>
    <n v="1.37875553125485E-7"/>
    <n v="2.0466343758072901E-8"/>
    <n v="0"/>
    <n v="0"/>
    <n v="7.9643449554741706E-6"/>
    <n v="7.18132828792358E-4"/>
    <n v="6.8493148339275698E-4"/>
    <n v="0"/>
    <n v="0"/>
    <n v="102"/>
    <n v="1"/>
  </r>
  <r>
    <b v="1"/>
    <s v="High"/>
    <s v="Sequest HT (A23)"/>
    <s v="Unambiguous"/>
    <x v="24"/>
    <s v="C8(HexAz2Si)"/>
    <n v="1"/>
    <s v="Q9NRW3"/>
    <s v="DNA dC-&gt;dU-editing enzyme APOBEC-3C OS=Homo sapiens OX=9606 GN=APOBEC3C PE=1 SV=2"/>
    <s v="Q9NRW3"/>
    <n v="0"/>
    <n v="2"/>
    <n v="0.69779999999999998"/>
    <n v="0"/>
    <n v="1"/>
    <n v="1"/>
    <n v="1066.4893"/>
    <n v="2131.9713299999999"/>
    <n v="2131.9762900000001"/>
    <n v="-2.3199999999999998"/>
    <n v="-2.48E-3"/>
    <s v="HCD (High Energy Collision Dissociation)"/>
    <s v="MS2"/>
    <n v="47.453029999999998"/>
    <n v="100"/>
    <n v="78.590699999999998"/>
    <n v="25743"/>
    <x v="1"/>
    <s v="F141"/>
    <n v="2.78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24"/>
    <s v="C8(HexAz2Si)"/>
    <n v="1"/>
    <s v="Q9NRW3"/>
    <s v="DNA dC-&gt;dU-editing enzyme APOBEC-3C OS=Homo sapiens OX=9606 GN=APOBEC3C PE=1 SV=2"/>
    <s v="Q9NRW3"/>
    <n v="0"/>
    <n v="2"/>
    <n v="1"/>
    <n v="0"/>
    <n v="1"/>
    <n v="1"/>
    <n v="1066.4893"/>
    <n v="2131.9713299999999"/>
    <n v="2131.9762900000001"/>
    <n v="-2.3199999999999998"/>
    <n v="-2.48E-3"/>
    <s v="HCD (High Energy Collision Dissociation)"/>
    <s v="MS2"/>
    <n v="47.453029999999998"/>
    <n v="100"/>
    <n v="78.590699999999998"/>
    <n v="25743"/>
    <x v="1"/>
    <s v="F141"/>
    <s v=""/>
    <n v="9.52"/>
    <n v="440.1"/>
    <n v="417.1"/>
    <n v="417.1"/>
    <n v="2.99216697323099E-10"/>
    <n v="4.9596045244904198E-11"/>
    <n v="0"/>
    <n v="0"/>
    <n v="1.72843082303009E-8"/>
    <n v="3.05258762004799E-9"/>
    <n v="0"/>
    <n v="0"/>
    <n v="0"/>
    <n v="123"/>
    <n v="1"/>
  </r>
  <r>
    <b v="1"/>
    <s v="High"/>
    <s v="PMI-Byonic (B7)"/>
    <s v="Unambiguous"/>
    <x v="25"/>
    <s v="C6(HexAz2Si)"/>
    <n v="1"/>
    <s v="P42166"/>
    <s v="Lamina-associated polypeptide 2, isoform alpha OS=Homo sapiens OX=9606 GN=TMPO PE=1 SV=2"/>
    <s v="P42166"/>
    <n v="0"/>
    <n v="2"/>
    <n v="1"/>
    <n v="0"/>
    <n v="1"/>
    <n v="1"/>
    <n v="557.28292999999996"/>
    <n v="1113.5585699999999"/>
    <n v="1113.55781"/>
    <n v="0.69"/>
    <n v="3.8000000000000002E-4"/>
    <s v="HCD (High Energy Collision Dissociation)"/>
    <s v="MS2"/>
    <n v="55.59"/>
    <n v="100"/>
    <n v="54.318800000000003"/>
    <n v="12450"/>
    <x v="1"/>
    <s v="F141"/>
    <s v=""/>
    <n v="2.75"/>
    <n v="264.60000000000002"/>
    <n v="21.4"/>
    <n v="21.4"/>
    <n v="1.76399372791505E-3"/>
    <n v="8.5130532276808603E-4"/>
    <n v="8.2781455811514098E-4"/>
    <n v="1.00100095090085E-3"/>
    <n v="9.3497417344803394E-2"/>
    <n v="6.6800266085499903E-3"/>
    <n v="6.6789112259323597E-3"/>
    <n v="1.24760070788864E-2"/>
    <n v="0"/>
    <n v="275"/>
    <n v="1"/>
  </r>
  <r>
    <b v="1"/>
    <s v="High"/>
    <s v="Sequest HT (A23)"/>
    <s v="Unambiguous"/>
    <x v="25"/>
    <s v="C6(HexAz2Si)"/>
    <n v="1"/>
    <s v="P42166"/>
    <s v="Lamina-associated polypeptide 2, isoform alpha OS=Homo sapiens OX=9606 GN=TMPO PE=1 SV=2"/>
    <s v="P42166"/>
    <n v="0"/>
    <n v="2"/>
    <n v="5.2400000000000002E-2"/>
    <n v="0"/>
    <n v="1"/>
    <n v="1"/>
    <n v="557.28292999999996"/>
    <n v="1113.5585699999999"/>
    <n v="1113.55781"/>
    <n v="0.69"/>
    <n v="3.8000000000000002E-4"/>
    <s v="HCD (High Energy Collision Dissociation)"/>
    <s v="MS2"/>
    <n v="55.59"/>
    <n v="100"/>
    <n v="54.318800000000003"/>
    <n v="12450"/>
    <x v="1"/>
    <s v="F141"/>
    <n v="1.91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26"/>
    <s v="C9(HexAz2Si)"/>
    <n v="1"/>
    <s v="P78347"/>
    <s v="General transcription factor II-I OS=Homo sapiens OX=9606 GN=GTF2I PE=1 SV=2"/>
    <s v="P78347"/>
    <n v="0"/>
    <n v="2"/>
    <n v="1"/>
    <n v="0"/>
    <n v="1"/>
    <n v="1"/>
    <n v="752.88628000000006"/>
    <n v="1504.7652800000001"/>
    <n v="1504.7645"/>
    <n v="0.52"/>
    <n v="3.8999999999999999E-4"/>
    <s v="HCD (High Energy Collision Dissociation)"/>
    <s v="MS2"/>
    <n v="40.659260000000003"/>
    <n v="100"/>
    <n v="62.663699999999999"/>
    <n v="16554"/>
    <x v="0"/>
    <s v="F140"/>
    <s v=""/>
    <n v="7.64"/>
    <n v="484.5"/>
    <n v="306"/>
    <n v="183.1"/>
    <n v="2.28883597595876E-8"/>
    <n v="2.8076057713313099E-9"/>
    <n v="0"/>
    <n v="0"/>
    <n v="1.3221486718788899E-6"/>
    <n v="1.6170230054375799E-7"/>
    <n v="0"/>
    <n v="0"/>
    <n v="0"/>
    <n v="207"/>
    <n v="1"/>
  </r>
  <r>
    <b v="1"/>
    <s v="High"/>
    <s v="PMI-Byonic (B7)"/>
    <s v="Unambiguous"/>
    <x v="27"/>
    <s v="C4(monoHexAz2Si); C15(Carbamidomethyl)"/>
    <n v="1"/>
    <s v="P49327"/>
    <s v="Fatty acid synthase OS=Homo sapiens OX=9606 GN=FASN PE=1 SV=3"/>
    <s v="P49327"/>
    <n v="0"/>
    <n v="2"/>
    <n v="1"/>
    <n v="0"/>
    <n v="1"/>
    <n v="1"/>
    <n v="1039.52459"/>
    <n v="2078.0419000000002"/>
    <n v="2078.0338200000001"/>
    <n v="3.89"/>
    <n v="4.0400000000000002E-3"/>
    <s v="HCD (High Energy Collision Dissociation)"/>
    <s v="MS2"/>
    <n v="39.299300000000002"/>
    <n v="100"/>
    <n v="83.604299999999995"/>
    <n v="28564"/>
    <x v="1"/>
    <s v="F141"/>
    <s v=""/>
    <n v="5.73"/>
    <n v="358.4"/>
    <n v="293.3"/>
    <n v="0.6"/>
    <n v="1.87563549560791E-6"/>
    <n v="2.4987505622501102E-4"/>
    <n v="2.3084025321236699E-4"/>
    <n v="7.6161456499508303E-4"/>
    <n v="1.6846020273357301E-4"/>
    <n v="7.0150821811616195E-4"/>
    <n v="5.33617915325029E-4"/>
    <n v="7.4850293798630696E-4"/>
    <n v="0"/>
    <n v="1445"/>
    <n v="1"/>
  </r>
  <r>
    <b v="1"/>
    <s v="High"/>
    <s v="Sequest HT (A3)"/>
    <s v="Unambiguous"/>
    <x v="27"/>
    <s v="C4(monoHexAz2Si); C15(Carbamidomethyl)"/>
    <n v="1"/>
    <s v="P49327"/>
    <s v="Fatty acid synthase OS=Homo sapiens OX=9606 GN=FASN PE=1 SV=3"/>
    <s v="P49327"/>
    <n v="0"/>
    <n v="2"/>
    <n v="9.2299999999999993E-2"/>
    <n v="0"/>
    <n v="1"/>
    <n v="1"/>
    <n v="1039.52459"/>
    <n v="2078.0419000000002"/>
    <n v="2078.0338200000001"/>
    <n v="3.89"/>
    <n v="4.0400000000000002E-3"/>
    <s v="HCD (High Energy Collision Dissociation)"/>
    <s v="MS2"/>
    <n v="39.299300000000002"/>
    <n v="100"/>
    <n v="83.604299999999995"/>
    <n v="28564"/>
    <x v="1"/>
    <s v="F141"/>
    <n v="2.71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28"/>
    <s v="C8(monoHexAz2Si)"/>
    <n v="1"/>
    <s v="P06748"/>
    <s v="Nucleophosmin OS=Homo sapiens OX=9606 GN=NPM1 PE=1 SV=2"/>
    <s v="P06748"/>
    <n v="1"/>
    <n v="2"/>
    <n v="1"/>
    <n v="0"/>
    <n v="1"/>
    <n v="1"/>
    <n v="817.90317000000005"/>
    <n v="1634.7990500000001"/>
    <n v="1634.79648"/>
    <n v="1.57"/>
    <n v="1.2899999999999999E-3"/>
    <s v="HCD (High Energy Collision Dissociation)"/>
    <s v="MS2"/>
    <n v="40.887650000000001"/>
    <n v="100"/>
    <n v="65.210300000000004"/>
    <n v="18126"/>
    <x v="1"/>
    <s v="F141"/>
    <s v=""/>
    <n v="4.12"/>
    <n v="364"/>
    <n v="167.5"/>
    <n v="115.2"/>
    <n v="7.5566854419589104E-5"/>
    <n v="4.5156919278462E-4"/>
    <n v="3.47765599934523E-4"/>
    <n v="7.7700071662776095E-4"/>
    <n v="6.7389203263541197E-3"/>
    <n v="2.7530706744373001E-3"/>
    <n v="2.7455120856280401E-3"/>
    <n v="7.6452593543379699E-4"/>
    <n v="0"/>
    <n v="268"/>
    <n v="1"/>
  </r>
  <r>
    <b v="1"/>
    <s v="High"/>
    <s v="PMI-Byonic (B7)"/>
    <s v="Unambiguous"/>
    <x v="28"/>
    <s v="C8(monoHexAz2Si)"/>
    <n v="1"/>
    <s v="P06748"/>
    <s v="Nucleophosmin OS=Homo sapiens OX=9606 GN=NPM1 PE=1 SV=2"/>
    <s v="P06748"/>
    <n v="1"/>
    <n v="2"/>
    <n v="1"/>
    <n v="0"/>
    <n v="1"/>
    <n v="1"/>
    <n v="817.90115000000003"/>
    <n v="1634.79502"/>
    <n v="1634.79648"/>
    <n v="-0.89"/>
    <n v="-7.2999999999999996E-4"/>
    <s v="HCD (High Energy Collision Dissociation)"/>
    <s v="MS2"/>
    <n v="36.563020000000002"/>
    <n v="100"/>
    <n v="64.070599999999999"/>
    <n v="17503"/>
    <x v="1"/>
    <s v="F141"/>
    <s v=""/>
    <n v="4.51"/>
    <n v="373.2"/>
    <n v="205.9"/>
    <n v="114.5"/>
    <n v="3.0586387210442199E-5"/>
    <n v="4.5156919278462E-4"/>
    <n v="3.6643458471171498E-4"/>
    <n v="7.7700071662776095E-4"/>
    <n v="2.74009220056207E-3"/>
    <n v="1.33008199223937E-3"/>
    <n v="1.31434827350825E-3"/>
    <n v="7.6452593543379699E-4"/>
    <n v="0"/>
    <n v="268"/>
    <n v="1"/>
  </r>
  <r>
    <b v="1"/>
    <s v="High"/>
    <s v="PMI-Byonic (B7)"/>
    <s v="Unambiguous"/>
    <x v="28"/>
    <s v="C8(monoHexAz2Si)"/>
    <n v="1"/>
    <s v="P06748"/>
    <s v="Nucleophosmin OS=Homo sapiens OX=9606 GN=NPM1 PE=1 SV=2"/>
    <s v="P06748"/>
    <n v="1"/>
    <n v="2"/>
    <n v="1"/>
    <n v="0"/>
    <n v="1"/>
    <n v="1"/>
    <n v="817.90178000000003"/>
    <n v="1634.79628"/>
    <n v="1634.79648"/>
    <n v="-0.12"/>
    <n v="-1E-4"/>
    <s v="HCD (High Energy Collision Dissociation)"/>
    <s v="MS2"/>
    <n v="15.968170000000001"/>
    <n v="100"/>
    <n v="69.806299999999993"/>
    <n v="20452"/>
    <x v="0"/>
    <s v="F140"/>
    <s v=""/>
    <n v="3.35"/>
    <n v="415.1"/>
    <n v="94.7"/>
    <n v="89.7"/>
    <n v="4.46694310694923E-4"/>
    <n v="9.5724312448559196E-4"/>
    <n v="9.5617528356692805E-4"/>
    <n v="7.7700071662776095E-4"/>
    <n v="3.8536936792609701E-2"/>
    <n v="4.3418195314422802E-3"/>
    <n v="4.3086563981853399E-3"/>
    <n v="7.6452593543379699E-4"/>
    <n v="0"/>
    <n v="268"/>
    <n v="1"/>
  </r>
  <r>
    <b v="1"/>
    <s v="High"/>
    <s v="PMI-Byonic (B7)"/>
    <s v="Unambiguous"/>
    <x v="28"/>
    <s v="C8(monoHexAz2Si)"/>
    <n v="1"/>
    <s v="P06748"/>
    <s v="Nucleophosmin OS=Homo sapiens OX=9606 GN=NPM1 PE=1 SV=2"/>
    <s v="P06748"/>
    <n v="1"/>
    <n v="3"/>
    <n v="1"/>
    <n v="0"/>
    <n v="1"/>
    <n v="1"/>
    <n v="545.60447999999997"/>
    <n v="1634.7989"/>
    <n v="1634.79648"/>
    <n v="1.48"/>
    <n v="8.0999999999999996E-4"/>
    <s v="HCD (High Energy Collision Dissociation)"/>
    <s v="MS2"/>
    <n v="60.811140000000002"/>
    <n v="100"/>
    <n v="68.952200000000005"/>
    <n v="19975"/>
    <x v="0"/>
    <s v="F140"/>
    <s v=""/>
    <n v="5.81"/>
    <n v="337.7"/>
    <n v="230.9"/>
    <n v="179.8"/>
    <n v="1.5339808641823599E-6"/>
    <n v="2.4987505622501102E-4"/>
    <n v="2.3612750327916201E-4"/>
    <n v="7.7700071662776095E-4"/>
    <n v="1.37778694844382E-4"/>
    <n v="7.0150821811616195E-4"/>
    <n v="5.4540494831183703E-4"/>
    <n v="7.6452593543379699E-4"/>
    <n v="0"/>
    <n v="268"/>
    <n v="1"/>
  </r>
  <r>
    <b v="1"/>
    <s v="High"/>
    <s v="PMI-Byonic (B7)"/>
    <s v="Unambiguous"/>
    <x v="9"/>
    <s v="C4(monoHexAz2Si)"/>
    <n v="1"/>
    <s v="Q9HD42"/>
    <s v="Charged multivesicular body protein 1a OS=Homo sapiens OX=9606 GN=CHMP1A PE=1 SV=1"/>
    <s v="Q9HD42"/>
    <n v="0"/>
    <n v="2"/>
    <n v="1"/>
    <n v="0"/>
    <n v="1"/>
    <n v="1"/>
    <n v="511.72856000000002"/>
    <n v="1022.44984"/>
    <n v="1022.45407"/>
    <n v="-4.1500000000000004"/>
    <n v="-2.1199999999999999E-3"/>
    <s v="HCD (High Energy Collision Dissociation)"/>
    <s v="MS2"/>
    <n v="25.982749999999999"/>
    <n v="100"/>
    <n v="35.115299999999998"/>
    <n v="3547"/>
    <x v="1"/>
    <s v="F141"/>
    <s v=""/>
    <n v="0.94"/>
    <n v="248.8"/>
    <n v="21.8"/>
    <n v="21.8"/>
    <n v="0.11376776863287"/>
    <n v="6.7700639245437703E-3"/>
    <n v="6.7658997814503703E-3"/>
    <n v="3.2786883710216202E-3"/>
    <n v="0.52186205459924995"/>
    <n v="3.4391533856340903E-2"/>
    <n v="3.4375485544011701E-2"/>
    <n v="1.8353173692798899E-2"/>
    <n v="0"/>
    <n v="41"/>
    <n v="1"/>
  </r>
  <r>
    <b v="1"/>
    <s v="High"/>
    <s v="PMI-Byonic (B7)"/>
    <s v="Unambiguous"/>
    <x v="9"/>
    <s v="C4(monoHexAz2Si)"/>
    <n v="1"/>
    <s v="Q9HD42"/>
    <s v="Charged multivesicular body protein 1a OS=Homo sapiens OX=9606 GN=CHMP1A PE=1 SV=1"/>
    <s v="Q9HD42"/>
    <n v="0"/>
    <n v="2"/>
    <n v="1"/>
    <n v="0"/>
    <n v="1"/>
    <n v="1"/>
    <n v="511.72993000000002"/>
    <n v="1022.45258"/>
    <n v="1022.45407"/>
    <n v="-1.46"/>
    <n v="-7.5000000000000002E-4"/>
    <s v="HCD (High Energy Collision Dissociation)"/>
    <s v="MS2"/>
    <n v="32.80659"/>
    <n v="100"/>
    <n v="36.983199999999997"/>
    <n v="4105"/>
    <x v="0"/>
    <s v="F140"/>
    <s v=""/>
    <n v="1.39"/>
    <n v="242.2"/>
    <n v="77.400000000000006"/>
    <n v="57.3"/>
    <n v="4.0775131828528897E-2"/>
    <n v="3.23206201380657E-3"/>
    <n v="3.2187459351262302E-3"/>
    <n v="3.2786883710216202E-3"/>
    <n v="0.19336574166711701"/>
    <n v="1.2031386015145799E-2"/>
    <n v="1.19999997913044E-2"/>
    <n v="1.8353173692798899E-2"/>
    <n v="0"/>
    <n v="41"/>
    <n v="1"/>
  </r>
  <r>
    <b v="1"/>
    <s v="High"/>
    <s v="PMI-Byonic (B7)"/>
    <s v="Unambiguous"/>
    <x v="12"/>
    <s v="C9(monoHexAz2Si)"/>
    <n v="1"/>
    <s v="P13639"/>
    <s v="Elongation factor 2 OS=Homo sapiens OX=9606 GN=EEF2 PE=1 SV=4"/>
    <s v="P13639"/>
    <n v="0"/>
    <n v="2"/>
    <n v="1"/>
    <n v="0"/>
    <n v="1"/>
    <n v="1"/>
    <n v="699.34403999999995"/>
    <n v="1397.6808100000001"/>
    <n v="1397.6797799999999"/>
    <n v="0.74"/>
    <n v="5.1999999999999995E-4"/>
    <s v="HCD (High Energy Collision Dissociation)"/>
    <s v="MS2"/>
    <n v="32.761009999999999"/>
    <n v="100"/>
    <n v="61.579300000000003"/>
    <n v="16156"/>
    <x v="1"/>
    <s v="F141"/>
    <s v=""/>
    <n v="7.17"/>
    <n v="529.9"/>
    <n v="204.5"/>
    <n v="110.6"/>
    <n v="6.7343579728173306E-8"/>
    <n v="8.60409166914971E-9"/>
    <n v="0"/>
    <n v="0"/>
    <n v="6.0494403569842602E-6"/>
    <n v="7.80533471452747E-7"/>
    <n v="0"/>
    <n v="0"/>
    <n v="0"/>
    <n v="33"/>
    <n v="1"/>
  </r>
  <r>
    <b v="1"/>
    <s v="High"/>
    <s v="PMI-Byonic (B7)"/>
    <s v="Unambiguous"/>
    <x v="12"/>
    <s v="C9(monoHexAz2Si)"/>
    <n v="1"/>
    <s v="P13639"/>
    <s v="Elongation factor 2 OS=Homo sapiens OX=9606 GN=EEF2 PE=1 SV=4"/>
    <s v="P13639"/>
    <n v="0"/>
    <n v="2"/>
    <n v="1"/>
    <n v="0"/>
    <n v="1"/>
    <n v="1"/>
    <n v="699.34244000000001"/>
    <n v="1397.67761"/>
    <n v="1397.6797799999999"/>
    <n v="-1.55"/>
    <n v="-1.08E-3"/>
    <s v="HCD (High Energy Collision Dissociation)"/>
    <s v="MS2"/>
    <n v="32.224339999999998"/>
    <n v="100"/>
    <n v="67.160600000000002"/>
    <n v="18975"/>
    <x v="0"/>
    <s v="F140"/>
    <s v=""/>
    <n v="8.17"/>
    <n v="509"/>
    <n v="246.9"/>
    <n v="117.8"/>
    <n v="6.7489483997947796E-9"/>
    <n v="8.5821396669043598E-10"/>
    <n v="0"/>
    <n v="0"/>
    <n v="6.0625796707169098E-7"/>
    <n v="8.4097719462060102E-8"/>
    <n v="0"/>
    <n v="0"/>
    <n v="0"/>
    <n v="33"/>
    <n v="1"/>
  </r>
  <r>
    <b v="1"/>
    <s v="High"/>
    <s v="PMI-Byonic (B7)"/>
    <s v="Unambiguous"/>
    <x v="12"/>
    <s v="C9(monoHexAz2Si)"/>
    <n v="1"/>
    <s v="P13639"/>
    <s v="Elongation factor 2 OS=Homo sapiens OX=9606 GN=EEF2 PE=1 SV=4"/>
    <s v="P13639"/>
    <n v="0"/>
    <n v="2"/>
    <n v="1"/>
    <n v="0"/>
    <n v="1"/>
    <n v="1"/>
    <n v="699.33969000000002"/>
    <n v="1397.67209"/>
    <n v="1397.6797799999999"/>
    <n v="-5.5"/>
    <n v="-3.8400000000000001E-3"/>
    <s v="HCD (High Energy Collision Dissociation)"/>
    <s v="MS2"/>
    <n v="68.151430000000005"/>
    <n v="100"/>
    <n v="68.214699999999993"/>
    <n v="19546"/>
    <x v="0"/>
    <s v="F140"/>
    <s v=""/>
    <n v="5.54"/>
    <n v="417"/>
    <n v="192"/>
    <n v="172.5"/>
    <n v="2.8716601983167799E-6"/>
    <n v="4.5156919278462E-4"/>
    <n v="4.4247786631686101E-4"/>
    <n v="0"/>
    <n v="2.5789522675333102E-4"/>
    <n v="7.0150821811616195E-4"/>
    <n v="5.1268904094619195E-4"/>
    <n v="0"/>
    <n v="0"/>
    <n v="33"/>
    <n v="1"/>
  </r>
  <r>
    <b v="1"/>
    <s v="High"/>
    <s v="Sequest HT (A3)"/>
    <s v="Unambiguous"/>
    <x v="12"/>
    <s v="C9(monoHexAz2Si)"/>
    <n v="1"/>
    <s v="P13639"/>
    <s v="Elongation factor 2 OS=Homo sapiens OX=9606 GN=EEF2 PE=1 SV=4"/>
    <s v="P13639"/>
    <n v="0"/>
    <n v="2"/>
    <n v="0.21890000000000001"/>
    <n v="0"/>
    <n v="1"/>
    <n v="1"/>
    <n v="699.34403999999995"/>
    <n v="1397.6808100000001"/>
    <n v="1397.6797799999999"/>
    <n v="0.74"/>
    <n v="5.1999999999999995E-4"/>
    <s v="HCD (High Energy Collision Dissociation)"/>
    <s v="MS2"/>
    <n v="32.761009999999999"/>
    <n v="100"/>
    <n v="61.579300000000003"/>
    <n v="16156"/>
    <x v="1"/>
    <s v="F141"/>
    <n v="2.97"/>
    <s v=""/>
    <s v=""/>
    <s v=""/>
    <s v=""/>
    <s v=""/>
    <s v=""/>
    <s v=""/>
    <s v=""/>
    <s v=""/>
    <s v=""/>
    <s v=""/>
    <s v=""/>
    <n v="0"/>
    <n v="0"/>
    <n v="1"/>
  </r>
  <r>
    <b v="1"/>
    <s v="High"/>
    <s v="Sequest HT (A3)"/>
    <s v="Unambiguous"/>
    <x v="12"/>
    <s v="C9(monoHexAz2Si)"/>
    <n v="1"/>
    <s v="P13639"/>
    <s v="Elongation factor 2 OS=Homo sapiens OX=9606 GN=EEF2 PE=1 SV=4"/>
    <s v="P13639"/>
    <n v="0"/>
    <n v="2"/>
    <n v="0.249"/>
    <n v="0"/>
    <n v="1"/>
    <n v="1"/>
    <n v="699.33969000000002"/>
    <n v="1397.67209"/>
    <n v="1397.6797799999999"/>
    <n v="-5.5"/>
    <n v="-3.8400000000000001E-3"/>
    <s v="HCD (High Energy Collision Dissociation)"/>
    <s v="MS2"/>
    <n v="68.151430000000005"/>
    <n v="100"/>
    <n v="68.214699999999993"/>
    <n v="19546"/>
    <x v="0"/>
    <s v="F140"/>
    <n v="2.4500000000000002"/>
    <s v=""/>
    <s v=""/>
    <s v=""/>
    <s v=""/>
    <s v=""/>
    <s v=""/>
    <s v=""/>
    <s v=""/>
    <s v=""/>
    <s v=""/>
    <s v=""/>
    <s v=""/>
    <n v="0"/>
    <n v="0"/>
    <n v="1"/>
  </r>
  <r>
    <b v="1"/>
    <s v="High"/>
    <s v="Sequest HT (A3)"/>
    <s v="Unambiguous"/>
    <x v="12"/>
    <s v="C9(monoHexAz2Si)"/>
    <n v="1"/>
    <s v="P13639"/>
    <s v="Elongation factor 2 OS=Homo sapiens OX=9606 GN=EEF2 PE=1 SV=4"/>
    <s v="P13639"/>
    <n v="0"/>
    <n v="2"/>
    <n v="0.31929999999999997"/>
    <n v="0"/>
    <n v="1"/>
    <n v="1"/>
    <n v="699.34244000000001"/>
    <n v="1397.67761"/>
    <n v="1397.6797799999999"/>
    <n v="-1.55"/>
    <n v="-1.08E-3"/>
    <s v="HCD (High Energy Collision Dissociation)"/>
    <s v="MS2"/>
    <n v="32.224339999999998"/>
    <n v="100"/>
    <n v="67.160600000000002"/>
    <n v="18975"/>
    <x v="0"/>
    <s v="F140"/>
    <n v="3.32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21"/>
    <s v="C8(monoHexAz2Si)"/>
    <n v="1"/>
    <s v="Q15366"/>
    <s v="Poly(rC)-binding protein 2 OS=Homo sapiens OX=9606 GN=PCBP2 PE=1 SV=1"/>
    <s v="Q15366"/>
    <n v="0"/>
    <n v="2"/>
    <n v="1"/>
    <n v="0"/>
    <n v="1"/>
    <n v="1"/>
    <n v="781.85973000000001"/>
    <n v="1562.71218"/>
    <n v="1562.7084500000001"/>
    <n v="2.38"/>
    <n v="1.8600000000000001E-3"/>
    <s v="HCD (High Energy Collision Dissociation)"/>
    <s v="MS2"/>
    <n v="64.300039999999996"/>
    <n v="100"/>
    <n v="54.7074"/>
    <n v="12368"/>
    <x v="0"/>
    <s v="F140"/>
    <s v=""/>
    <n v="5.83"/>
    <n v="337.5"/>
    <n v="210.8"/>
    <n v="79.2"/>
    <n v="1.49073221903095E-6"/>
    <n v="2.4987505622501102E-4"/>
    <n v="2.36854565683217E-4"/>
    <n v="0"/>
    <n v="1.3389471631986E-4"/>
    <n v="7.0150821811616195E-4"/>
    <n v="5.4719560746386805E-4"/>
    <n v="1.03734429073192E-3"/>
    <n v="0"/>
    <n v="47"/>
    <n v="1"/>
  </r>
  <r>
    <b v="1"/>
    <s v="High"/>
    <s v="PMI-Byonic (B7)"/>
    <s v="Unambiguous"/>
    <x v="21"/>
    <s v="C8(monoHexAz2Si)"/>
    <n v="1"/>
    <s v="Q15366"/>
    <s v="Poly(rC)-binding protein 2 OS=Homo sapiens OX=9606 GN=PCBP2 PE=1 SV=1"/>
    <s v="Q15366"/>
    <n v="0"/>
    <n v="2"/>
    <n v="1"/>
    <n v="0"/>
    <n v="1"/>
    <n v="1"/>
    <n v="781.85941000000003"/>
    <n v="1562.71155"/>
    <n v="1562.7084500000001"/>
    <n v="1.98"/>
    <n v="1.5499999999999999E-3"/>
    <s v="HCD (High Energy Collision Dissociation)"/>
    <s v="MS2"/>
    <n v="0"/>
    <n v="100"/>
    <n v="53.681199999999997"/>
    <n v="11916"/>
    <x v="0"/>
    <s v="F140"/>
    <s v=""/>
    <n v="6.85"/>
    <n v="360.5"/>
    <n v="251.6"/>
    <n v="92.5"/>
    <n v="1.4083264014338099E-7"/>
    <n v="1.8760914237243901E-8"/>
    <n v="0"/>
    <n v="0"/>
    <n v="1.26508431723027E-5"/>
    <n v="4.1373601929102098E-4"/>
    <n v="3.86847180392759E-4"/>
    <n v="1.03734429073192E-3"/>
    <n v="0"/>
    <n v="47"/>
    <n v="1"/>
  </r>
  <r>
    <b v="1"/>
    <s v="High"/>
    <s v="PMI-Byonic (B7)"/>
    <s v="Unambiguous"/>
    <x v="21"/>
    <s v="C8(monoHexAz2Si)"/>
    <n v="1"/>
    <s v="Q15366"/>
    <s v="Poly(rC)-binding protein 2 OS=Homo sapiens OX=9606 GN=PCBP2 PE=1 SV=1"/>
    <s v="Q15366"/>
    <n v="0"/>
    <n v="2"/>
    <n v="1"/>
    <n v="0"/>
    <n v="1"/>
    <n v="1"/>
    <n v="781.85585000000003"/>
    <n v="1562.70442"/>
    <n v="1562.7084500000001"/>
    <n v="-2.58"/>
    <n v="-2.0200000000000001E-3"/>
    <s v="HCD (High Energy Collision Dissociation)"/>
    <s v="MS2"/>
    <n v="0"/>
    <n v="100"/>
    <n v="49.505600000000001"/>
    <n v="10077"/>
    <x v="1"/>
    <s v="F141"/>
    <s v=""/>
    <n v="5.45"/>
    <n v="291.2"/>
    <n v="202.9"/>
    <n v="113.8"/>
    <n v="3.5808708976325101E-6"/>
    <n v="4.5156919278462E-4"/>
    <n v="4.3327555387184699E-4"/>
    <n v="0"/>
    <n v="3.2156696098452602E-4"/>
    <n v="7.0150821811616195E-4"/>
    <n v="5.0352466003210795E-4"/>
    <n v="1.03734429073192E-3"/>
    <n v="0"/>
    <n v="47"/>
    <n v="1"/>
  </r>
  <r>
    <b v="1"/>
    <s v="High"/>
    <s v="PMI-Byonic (B7)"/>
    <s v="Unambiguous"/>
    <x v="21"/>
    <s v="C8(monoHexAz2Si)"/>
    <n v="1"/>
    <s v="Q15366"/>
    <s v="Poly(rC)-binding protein 2 OS=Homo sapiens OX=9606 GN=PCBP2 PE=1 SV=1"/>
    <s v="Q15366"/>
    <n v="0"/>
    <n v="2"/>
    <n v="1"/>
    <n v="0"/>
    <n v="1"/>
    <n v="1"/>
    <n v="781.85752000000002"/>
    <n v="1562.70777"/>
    <n v="1562.7084500000001"/>
    <n v="-0.44"/>
    <n v="-3.4000000000000002E-4"/>
    <s v="HCD (High Energy Collision Dissociation)"/>
    <s v="MS2"/>
    <n v="25.77195"/>
    <n v="100"/>
    <n v="50.520499999999998"/>
    <n v="10579"/>
    <x v="1"/>
    <s v="F141"/>
    <s v=""/>
    <n v="6.86"/>
    <n v="387.2"/>
    <n v="255.4"/>
    <n v="92.2"/>
    <n v="1.3787241140521401E-7"/>
    <n v="1.8440771490617999E-8"/>
    <n v="0"/>
    <n v="0"/>
    <n v="1.2384932312408001E-5"/>
    <n v="4.1373601929102098E-4"/>
    <n v="3.87897579988457E-4"/>
    <n v="1.03734429073192E-3"/>
    <n v="0"/>
    <n v="47"/>
    <n v="1"/>
  </r>
  <r>
    <b v="1"/>
    <s v="High"/>
    <s v="PMI-Byonic (B7)"/>
    <s v="Unambiguous"/>
    <x v="21"/>
    <s v="C8(monoHexAz2Si)"/>
    <n v="1"/>
    <s v="Q15366"/>
    <s v="Poly(rC)-binding protein 2 OS=Homo sapiens OX=9606 GN=PCBP2 PE=1 SV=1"/>
    <s v="Q15366"/>
    <n v="0"/>
    <n v="2"/>
    <n v="1"/>
    <n v="0"/>
    <n v="1"/>
    <n v="1"/>
    <n v="781.85730000000001"/>
    <n v="1562.70733"/>
    <n v="1562.7084500000001"/>
    <n v="-0.72"/>
    <n v="-5.5999999999999995E-4"/>
    <s v="HCD (High Energy Collision Dissociation)"/>
    <s v="MS2"/>
    <n v="23.325389999999999"/>
    <n v="100"/>
    <n v="51.528199999999998"/>
    <n v="11070"/>
    <x v="1"/>
    <s v="F141"/>
    <s v=""/>
    <n v="4.6500000000000004"/>
    <n v="293.3"/>
    <n v="161.80000000000001"/>
    <n v="84.9"/>
    <n v="2.2632714469569498E-5"/>
    <n v="4.5156919278462E-4"/>
    <n v="3.73203948997874E-4"/>
    <n v="0"/>
    <n v="2.02899686416323E-3"/>
    <n v="1.1566041832846599E-3"/>
    <n v="1.1106174786624299E-3"/>
    <n v="1.03734429073192E-3"/>
    <n v="0"/>
    <n v="47"/>
    <n v="1"/>
  </r>
  <r>
    <b v="1"/>
    <s v="High"/>
    <s v="Sequest HT (A3)"/>
    <s v="Unambiguous"/>
    <x v="21"/>
    <s v="C8(monoHexAz2Si)"/>
    <n v="3"/>
    <s v="P57721; Q15366; Q15365"/>
    <s v="Poly(rC)-binding protein 3 OS=Homo sapiens OX=9606 GN=PCBP3 PE=2 SV=2_x000a_Poly(rC)-binding protein 2 OS=Homo sapiens OX=9606 GN=PCBP2 PE=1 SV=1_x000a_Poly(rC)-binding protein 1 OS=Homo sapiens OX=9606 GN=PCBP1 PE=1 SV=2"/>
    <s v="P57721; Q15366; Q15365"/>
    <n v="0"/>
    <n v="2"/>
    <n v="6.8500000000000005E-2"/>
    <n v="0"/>
    <n v="1"/>
    <n v="1"/>
    <n v="781.85585000000003"/>
    <n v="1562.70442"/>
    <n v="1562.7084500000001"/>
    <n v="-2.58"/>
    <n v="-2.0200000000000001E-3"/>
    <s v="HCD (High Energy Collision Dissociation)"/>
    <s v="MS2"/>
    <n v="0"/>
    <n v="100"/>
    <n v="49.505600000000001"/>
    <n v="10077"/>
    <x v="1"/>
    <s v="F141"/>
    <n v="2.48"/>
    <s v=""/>
    <s v=""/>
    <s v=""/>
    <s v=""/>
    <s v=""/>
    <s v=""/>
    <s v=""/>
    <s v=""/>
    <s v=""/>
    <s v=""/>
    <s v=""/>
    <s v=""/>
    <n v="0"/>
    <n v="0"/>
    <n v="3"/>
  </r>
  <r>
    <b v="1"/>
    <s v="High"/>
    <s v="PMI-Byonic (B7)"/>
    <s v="Unambiguous"/>
    <x v="21"/>
    <s v="C8(monoHexAz2Si)"/>
    <n v="1"/>
    <s v="Q15366"/>
    <s v="Poly(rC)-binding protein 2 OS=Homo sapiens OX=9606 GN=PCBP2 PE=1 SV=1"/>
    <s v="Q15366"/>
    <n v="0"/>
    <n v="2"/>
    <n v="1"/>
    <n v="0"/>
    <n v="1"/>
    <n v="1"/>
    <n v="781.85846000000004"/>
    <n v="1562.7096300000001"/>
    <n v="1562.7084500000001"/>
    <n v="0.75"/>
    <n v="5.9000000000000003E-4"/>
    <s v="HCD (High Energy Collision Dissociation)"/>
    <s v="MS2"/>
    <n v="68.706310000000002"/>
    <n v="100"/>
    <n v="56.015799999999999"/>
    <n v="13054"/>
    <x v="0"/>
    <s v="F140"/>
    <s v=""/>
    <n v="4.2699999999999996"/>
    <n v="232"/>
    <n v="174.8"/>
    <n v="91.3"/>
    <n v="5.4020382340343902E-5"/>
    <n v="4.5156919278462E-4"/>
    <n v="3.5298269761767202E-4"/>
    <n v="0"/>
    <n v="4.8290597788130099E-3"/>
    <n v="2.3459159235249302E-3"/>
    <n v="2.34541572824273E-3"/>
    <n v="1.03734429073192E-3"/>
    <n v="0"/>
    <n v="47"/>
    <n v="1"/>
  </r>
  <r>
    <b v="1"/>
    <s v="High"/>
    <s v="Sequest HT (A3)"/>
    <s v="Unambiguous"/>
    <x v="21"/>
    <s v="C8(monoHexAz2Si)"/>
    <n v="3"/>
    <s v="P57721; Q15366; Q15365"/>
    <s v="Poly(rC)-binding protein 3 OS=Homo sapiens OX=9606 GN=PCBP3 PE=2 SV=2_x000a_Poly(rC)-binding protein 2 OS=Homo sapiens OX=9606 GN=PCBP2 PE=1 SV=1_x000a_Poly(rC)-binding protein 1 OS=Homo sapiens OX=9606 GN=PCBP1 PE=1 SV=2"/>
    <s v="P57721; Q15366; Q15365"/>
    <n v="0"/>
    <n v="2"/>
    <n v="0.1004"/>
    <n v="0"/>
    <n v="1"/>
    <n v="1"/>
    <n v="781.85941000000003"/>
    <n v="1562.71155"/>
    <n v="1562.7084500000001"/>
    <n v="1.98"/>
    <n v="1.5499999999999999E-3"/>
    <s v="HCD (High Energy Collision Dissociation)"/>
    <s v="MS2"/>
    <n v="0"/>
    <n v="100"/>
    <n v="53.681199999999997"/>
    <n v="11916"/>
    <x v="0"/>
    <s v="F140"/>
    <n v="2.4900000000000002"/>
    <s v=""/>
    <s v=""/>
    <s v=""/>
    <s v=""/>
    <s v=""/>
    <s v=""/>
    <s v=""/>
    <s v=""/>
    <s v=""/>
    <s v=""/>
    <s v=""/>
    <s v=""/>
    <n v="0"/>
    <n v="0"/>
    <n v="3"/>
  </r>
  <r>
    <b v="1"/>
    <s v="High"/>
    <s v="PMI-Byonic (B7)"/>
    <s v="Unambiguous"/>
    <x v="29"/>
    <s v="C7(monoHexAz2Si)"/>
    <n v="1"/>
    <s v="P08670"/>
    <s v="Vimentin OS=Homo sapiens OX=9606 GN=VIM PE=1 SV=4"/>
    <s v="P08670"/>
    <n v="0"/>
    <n v="2"/>
    <n v="1"/>
    <n v="0"/>
    <n v="1"/>
    <n v="1"/>
    <n v="882.93674999999996"/>
    <n v="1764.8662200000001"/>
    <n v="1764.86535"/>
    <n v="0.49"/>
    <n v="4.4000000000000002E-4"/>
    <s v="HCD (High Energy Collision Dissociation)"/>
    <s v="MS2"/>
    <n v="20.293710000000001"/>
    <n v="100"/>
    <n v="69.579400000000007"/>
    <n v="20598"/>
    <x v="1"/>
    <s v="F141"/>
    <s v=""/>
    <n v="7.56"/>
    <n v="550.4"/>
    <n v="320.89999999999998"/>
    <n v="42.6"/>
    <n v="2.7806544996567901E-8"/>
    <n v="3.6436921792597499E-9"/>
    <n v="0"/>
    <n v="0"/>
    <n v="2.4978569610315599E-6"/>
    <n v="3.1713596862444998E-7"/>
    <n v="0"/>
    <n v="0"/>
    <n v="0"/>
    <n v="322"/>
    <n v="1"/>
  </r>
  <r>
    <b v="1"/>
    <s v="High"/>
    <s v="Sequest HT (A3)"/>
    <s v="Unambiguous"/>
    <x v="29"/>
    <s v="C7(monoHexAz2Si)"/>
    <n v="1"/>
    <s v="P08670"/>
    <s v="Vimentin OS=Homo sapiens OX=9606 GN=VIM PE=1 SV=4"/>
    <s v="P08670"/>
    <n v="0"/>
    <n v="2"/>
    <n v="7.8200000000000006E-2"/>
    <n v="0"/>
    <n v="1"/>
    <n v="1"/>
    <n v="882.93674999999996"/>
    <n v="1764.8662200000001"/>
    <n v="1764.86535"/>
    <n v="0.49"/>
    <n v="4.4000000000000002E-4"/>
    <s v="HCD (High Energy Collision Dissociation)"/>
    <s v="MS2"/>
    <n v="20.293710000000001"/>
    <n v="100"/>
    <n v="69.579400000000007"/>
    <n v="20598"/>
    <x v="1"/>
    <s v="F141"/>
    <n v="3.58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29"/>
    <s v="C7(monoHexAz2Si)"/>
    <n v="1"/>
    <s v="P08670"/>
    <s v="Vimentin OS=Homo sapiens OX=9606 GN=VIM PE=1 SV=4"/>
    <s v="P08670"/>
    <n v="0"/>
    <n v="2"/>
    <n v="1"/>
    <n v="0"/>
    <n v="1"/>
    <n v="1"/>
    <n v="882.93908999999996"/>
    <n v="1764.8709100000001"/>
    <n v="1764.86535"/>
    <n v="3.15"/>
    <n v="2.7799999999999999E-3"/>
    <s v="HCD (High Energy Collision Dissociation)"/>
    <s v="MS2"/>
    <n v="51.578580000000002"/>
    <n v="100"/>
    <n v="73.722099999999998"/>
    <n v="22672"/>
    <x v="0"/>
    <s v="F140"/>
    <s v=""/>
    <n v="3.04"/>
    <n v="242.9"/>
    <n v="136"/>
    <n v="68.400000000000006"/>
    <n v="9.0274726792860202E-4"/>
    <n v="1.24050238423783E-3"/>
    <n v="1.2243648419901301E-3"/>
    <n v="0"/>
    <n v="7.5097534997087101E-2"/>
    <n v="5.88346923736061E-3"/>
    <n v="5.82487775601507E-3"/>
    <n v="0"/>
    <n v="0"/>
    <n v="322"/>
    <n v="1"/>
  </r>
  <r>
    <b v="1"/>
    <s v="High"/>
    <s v="PMI-Byonic (B7)"/>
    <s v="Unambiguous"/>
    <x v="29"/>
    <s v="C7(monoHexAz2Si)"/>
    <n v="1"/>
    <s v="P08670"/>
    <s v="Vimentin OS=Homo sapiens OX=9606 GN=VIM PE=1 SV=4"/>
    <s v="P08670"/>
    <n v="0"/>
    <n v="2"/>
    <n v="1"/>
    <n v="0"/>
    <n v="1"/>
    <n v="1"/>
    <n v="882.93733999999995"/>
    <n v="1764.8673899999999"/>
    <n v="1764.86535"/>
    <n v="1.1599999999999999"/>
    <n v="1.0200000000000001E-3"/>
    <s v="HCD (High Energy Collision Dissociation)"/>
    <s v="MS2"/>
    <n v="47.598939999999999"/>
    <n v="100"/>
    <n v="74.959299999999999"/>
    <n v="23399"/>
    <x v="0"/>
    <s v="F140"/>
    <s v=""/>
    <n v="7.6"/>
    <n v="461.2"/>
    <n v="347.5"/>
    <n v="57"/>
    <n v="2.5204378188784099E-8"/>
    <n v="3.28987136494473E-9"/>
    <n v="0"/>
    <n v="0"/>
    <n v="2.2641053084740901E-6"/>
    <n v="2.8774171144512499E-7"/>
    <n v="0"/>
    <n v="0"/>
    <n v="0"/>
    <n v="322"/>
    <n v="1"/>
  </r>
  <r>
    <b v="1"/>
    <s v="High"/>
    <s v="Sequest HT (A3)"/>
    <s v="Unambiguous"/>
    <x v="9"/>
    <s v="C4(diHexAz2Si)"/>
    <n v="1"/>
    <s v="Q9HD42"/>
    <s v="Charged multivesicular body protein 1a OS=Homo sapiens OX=9606 GN=CHMP1A PE=1 SV=1"/>
    <s v="Q9HD42"/>
    <n v="0"/>
    <n v="2"/>
    <n v="0.46150000000000002"/>
    <n v="0"/>
    <n v="1"/>
    <n v="1"/>
    <n v="532.73586999999998"/>
    <n v="1064.4644499999999"/>
    <n v="1064.4646399999999"/>
    <n v="-0.18"/>
    <n v="-1E-4"/>
    <s v="HCD (High Energy Collision Dissociation)"/>
    <s v="MS2"/>
    <n v="43.290889999999997"/>
    <n v="100"/>
    <n v="42.837899999999998"/>
    <n v="6936"/>
    <x v="1"/>
    <s v="F141"/>
    <n v="1.82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9"/>
    <s v="C4(diHexAz2Si)"/>
    <n v="1"/>
    <s v="Q9HD42"/>
    <s v="Charged multivesicular body protein 1a OS=Homo sapiens OX=9606 GN=CHMP1A PE=1 SV=1"/>
    <s v="Q9HD42"/>
    <n v="0"/>
    <n v="2"/>
    <n v="1"/>
    <n v="0"/>
    <n v="1"/>
    <n v="1"/>
    <n v="532.73586999999998"/>
    <n v="1064.4644499999999"/>
    <n v="1064.4646399999999"/>
    <n v="-0.18"/>
    <n v="-1E-4"/>
    <s v="HCD (High Energy Collision Dissociation)"/>
    <s v="MS2"/>
    <n v="43.290889999999997"/>
    <n v="100"/>
    <n v="42.837899999999998"/>
    <n v="6936"/>
    <x v="1"/>
    <s v="F141"/>
    <s v=""/>
    <n v="1.6"/>
    <n v="265.60000000000002"/>
    <n v="99.3"/>
    <n v="39.6"/>
    <n v="2.5171169531466999E-2"/>
    <n v="3.0365769077076998E-3"/>
    <n v="3.0336458489569002E-3"/>
    <n v="2.9629628166438098E-3"/>
    <n v="0.120070383597796"/>
    <n v="8.5291886177181805E-3"/>
    <n v="8.5243415699120702E-3"/>
    <n v="1.0822510236877201E-2"/>
    <n v="0"/>
    <n v="41"/>
    <n v="1"/>
  </r>
  <r>
    <b v="1"/>
    <s v="High"/>
    <s v="PMI-Byonic (B7)"/>
    <s v="Unambiguous"/>
    <x v="9"/>
    <s v="C4(diHexAz2Si)"/>
    <n v="1"/>
    <s v="Q9HD42"/>
    <s v="Charged multivesicular body protein 1a OS=Homo sapiens OX=9606 GN=CHMP1A PE=1 SV=1"/>
    <s v="Q9HD42"/>
    <n v="0"/>
    <n v="2"/>
    <n v="1"/>
    <n v="0"/>
    <n v="1"/>
    <n v="1"/>
    <n v="532.73609999999996"/>
    <n v="1064.4649099999999"/>
    <n v="1064.4646399999999"/>
    <n v="0.25"/>
    <n v="1.2999999999999999E-4"/>
    <s v="HCD (High Energy Collision Dissociation)"/>
    <s v="MS2"/>
    <n v="71.864490000000004"/>
    <n v="100"/>
    <n v="41.8095"/>
    <n v="6418"/>
    <x v="1"/>
    <s v="F141"/>
    <s v=""/>
    <n v="0.81"/>
    <n v="187"/>
    <n v="90.9"/>
    <n v="74.900000000000006"/>
    <n v="0.155852696319877"/>
    <n v="9.0579708972829808E-3"/>
    <n v="9.0567989512640792E-3"/>
    <n v="2.9629628166438098E-3"/>
    <n v="0.68873836862522997"/>
    <n v="5.9341677339797901E-2"/>
    <n v="5.9323342201091603E-2"/>
    <n v="1.0822510236877201E-2"/>
    <n v="0"/>
    <n v="41"/>
    <n v="1"/>
  </r>
  <r>
    <b v="1"/>
    <s v="High"/>
    <s v="PMI-Byonic (B7)"/>
    <s v="Unambiguous"/>
    <x v="9"/>
    <s v="C4(diHexAz2Si)"/>
    <n v="1"/>
    <s v="Q9HD42"/>
    <s v="Charged multivesicular body protein 1a OS=Homo sapiens OX=9606 GN=CHMP1A PE=1 SV=1"/>
    <s v="Q9HD42"/>
    <n v="0"/>
    <n v="2"/>
    <n v="1"/>
    <n v="0"/>
    <n v="1"/>
    <n v="1"/>
    <n v="532.73578999999995"/>
    <n v="1064.4643000000001"/>
    <n v="1064.4646399999999"/>
    <n v="-0.32"/>
    <n v="-1.7000000000000001E-4"/>
    <s v="HCD (High Energy Collision Dissociation)"/>
    <s v="MS2"/>
    <n v="32.854259999999996"/>
    <n v="100"/>
    <n v="42.085500000000003"/>
    <n v="6194"/>
    <x v="0"/>
    <s v="F140"/>
    <s v=""/>
    <n v="0.89"/>
    <n v="196.1"/>
    <n v="64.7"/>
    <n v="54.3"/>
    <n v="0.12896472956303801"/>
    <n v="8.06661451903962E-3"/>
    <n v="8.0603223081081293E-3"/>
    <n v="2.9629628166438098E-3"/>
    <n v="0.58644806278399098"/>
    <n v="4.57505949841049E-2"/>
    <n v="4.5728802068453402E-2"/>
    <n v="1.0822510236877201E-2"/>
    <n v="0"/>
    <n v="41"/>
    <n v="1"/>
  </r>
  <r>
    <b v="1"/>
    <s v="High"/>
    <s v="PMI-Byonic (B7)"/>
    <s v="Unambiguous"/>
    <x v="9"/>
    <s v="C4(diHexAz2Si)"/>
    <n v="1"/>
    <s v="Q9HD42"/>
    <s v="Charged multivesicular body protein 1a OS=Homo sapiens OX=9606 GN=CHMP1A PE=1 SV=1"/>
    <s v="Q9HD42"/>
    <n v="0"/>
    <n v="2"/>
    <n v="1"/>
    <n v="0"/>
    <n v="1"/>
    <n v="1"/>
    <n v="532.73499000000004"/>
    <n v="1064.46271"/>
    <n v="1064.4646399999999"/>
    <n v="-1.82"/>
    <n v="-9.7000000000000005E-4"/>
    <s v="HCD (High Energy Collision Dissociation)"/>
    <s v="MS2"/>
    <n v="30.548680000000001"/>
    <n v="100"/>
    <n v="43.103000000000002"/>
    <n v="6677"/>
    <x v="0"/>
    <s v="F140"/>
    <s v=""/>
    <n v="1.26"/>
    <n v="228.6"/>
    <n v="86.1"/>
    <n v="26.2"/>
    <n v="5.54191391753786E-2"/>
    <n v="4.0927693848189697E-3"/>
    <n v="4.0535062281650304E-3"/>
    <n v="2.9629628166438098E-3"/>
    <n v="0.262274193938421"/>
    <n v="1.7372805932054501E-2"/>
    <n v="1.73697267392817E-2"/>
    <n v="1.0822510236877201E-2"/>
    <n v="0"/>
    <n v="41"/>
    <n v="1"/>
  </r>
  <r>
    <b v="1"/>
    <s v="High"/>
    <s v="PMI-Byonic (B7)"/>
    <s v="Unambiguous"/>
    <x v="9"/>
    <s v="C4(diHexAz2Si)"/>
    <n v="1"/>
    <s v="Q9HD42"/>
    <s v="Charged multivesicular body protein 1a OS=Homo sapiens OX=9606 GN=CHMP1A PE=1 SV=1"/>
    <s v="Q9HD42"/>
    <n v="0"/>
    <n v="2"/>
    <n v="1"/>
    <n v="0"/>
    <n v="1"/>
    <n v="1"/>
    <n v="532.73605999999995"/>
    <n v="1064.4648299999999"/>
    <n v="1064.4646399999999"/>
    <n v="0.18"/>
    <n v="9.0000000000000006E-5"/>
    <s v="HCD (High Energy Collision Dissociation)"/>
    <s v="MS2"/>
    <n v="72.222110000000001"/>
    <n v="100"/>
    <n v="46.418100000000003"/>
    <n v="8294"/>
    <x v="0"/>
    <s v="F140"/>
    <s v=""/>
    <n v="1.25"/>
    <n v="250.1"/>
    <n v="76.5"/>
    <n v="40.1"/>
    <n v="5.6143741154898598E-2"/>
    <n v="4.0927693848189697E-3"/>
    <n v="4.0529586050667603E-3"/>
    <n v="2.9629628166438098E-3"/>
    <n v="0.26566535404963898"/>
    <n v="1.7646020510922501E-2"/>
    <n v="1.7639795067211202E-2"/>
    <n v="1.0822510236877201E-2"/>
    <n v="0"/>
    <n v="41"/>
    <n v="1"/>
  </r>
  <r>
    <b v="1"/>
    <s v="High"/>
    <s v="PMI-Byonic (B7)"/>
    <s v="Unambiguous"/>
    <x v="9"/>
    <s v="C4(diHexAz2Si)"/>
    <n v="1"/>
    <s v="Q9HD42"/>
    <s v="Charged multivesicular body protein 1a OS=Homo sapiens OX=9606 GN=CHMP1A PE=1 SV=1"/>
    <s v="Q9HD42"/>
    <n v="0"/>
    <n v="2"/>
    <n v="1"/>
    <n v="0"/>
    <n v="1"/>
    <n v="1"/>
    <n v="532.73586"/>
    <n v="1064.46444"/>
    <n v="1064.4646399999999"/>
    <n v="-0.19"/>
    <n v="-1E-4"/>
    <s v="HCD (High Energy Collision Dissociation)"/>
    <s v="MS2"/>
    <n v="0"/>
    <n v="100"/>
    <n v="39.896700000000003"/>
    <n v="5507"/>
    <x v="1"/>
    <s v="F141"/>
    <s v=""/>
    <n v="1.6"/>
    <n v="249.4"/>
    <n v="91.2"/>
    <n v="64.7"/>
    <n v="2.5327181036243401E-2"/>
    <n v="3.0365769077076998E-3"/>
    <n v="3.0328094426135999E-3"/>
    <n v="2.9629628166438098E-3"/>
    <n v="0.12081187837236999"/>
    <n v="8.5291886177181805E-3"/>
    <n v="8.5178874026521408E-3"/>
    <n v="1.0822510236877201E-2"/>
    <n v="0"/>
    <n v="41"/>
    <n v="1"/>
  </r>
  <r>
    <b v="1"/>
    <s v="High"/>
    <s v="PMI-Byonic (B7)"/>
    <s v="Unambiguous"/>
    <x v="9"/>
    <s v="C4(diHexAz2Si)"/>
    <n v="1"/>
    <s v="Q9HD42"/>
    <s v="Charged multivesicular body protein 1a OS=Homo sapiens OX=9606 GN=CHMP1A PE=1 SV=1"/>
    <s v="Q9HD42"/>
    <n v="0"/>
    <n v="2"/>
    <n v="1"/>
    <n v="0"/>
    <n v="1"/>
    <n v="1"/>
    <n v="532.73591999999996"/>
    <n v="1064.4645700000001"/>
    <n v="1064.4646399999999"/>
    <n v="-7.0000000000000007E-2"/>
    <n v="-4.0000000000000003E-5"/>
    <s v="HCD (High Energy Collision Dissociation)"/>
    <s v="MS2"/>
    <n v="24.654900000000001"/>
    <n v="100"/>
    <n v="38.881700000000002"/>
    <n v="5048"/>
    <x v="1"/>
    <s v="F141"/>
    <s v=""/>
    <n v="0.89"/>
    <n v="177.3"/>
    <n v="59.1"/>
    <n v="59.1"/>
    <n v="0.12806352816632099"/>
    <n v="8.06661451903962E-3"/>
    <n v="8.0624186207747892E-3"/>
    <n v="2.9629628166438098E-3"/>
    <n v="0.58280303206186601"/>
    <n v="4.4709625382503997E-2"/>
    <n v="4.46598848591881E-2"/>
    <n v="1.0822510236877201E-2"/>
    <n v="0"/>
    <n v="41"/>
    <n v="1"/>
  </r>
  <r>
    <b v="1"/>
    <s v="High"/>
    <s v="PMI-Byonic (B7)"/>
    <s v="Unambiguous"/>
    <x v="30"/>
    <s v="C4(Carbamidomethyl); C9(diHexAz2Si)"/>
    <n v="1"/>
    <s v="O00410"/>
    <s v="Importin-5 OS=Homo sapiens OX=9606 GN=IPO5 PE=1 SV=4"/>
    <s v="O00410"/>
    <n v="0"/>
    <n v="2"/>
    <n v="1"/>
    <n v="0"/>
    <n v="1"/>
    <n v="1"/>
    <n v="874.38837999999998"/>
    <n v="1747.76947"/>
    <n v="1747.7669000000001"/>
    <n v="1.47"/>
    <n v="1.2899999999999999E-3"/>
    <s v="HCD (High Energy Collision Dissociation)"/>
    <s v="MS2"/>
    <n v="88.588539999999995"/>
    <n v="100"/>
    <n v="71.483400000000003"/>
    <n v="21656"/>
    <x v="1"/>
    <s v="F141"/>
    <s v=""/>
    <n v="4.8"/>
    <n v="220.1"/>
    <n v="181"/>
    <n v="167.4"/>
    <n v="1.6019769537563599E-5"/>
    <n v="5.0175613392483402E-4"/>
    <n v="4.1459368958139101E-4"/>
    <n v="6.9541024371277895E-4"/>
    <n v="1.4982505333573E-3"/>
    <n v="1.20307985555631E-3"/>
    <n v="1.1950286521264699E-3"/>
    <n v="2.0533879498023299E-3"/>
    <n v="0"/>
    <n v="679"/>
    <n v="1"/>
  </r>
  <r>
    <b v="1"/>
    <s v="High"/>
    <s v="Sequest HT (A3)"/>
    <s v="Unambiguous"/>
    <x v="30"/>
    <s v="C4(Carbamidomethyl); C9(diHexAz2Si)"/>
    <n v="1"/>
    <s v="O00410"/>
    <s v="Importin-5 OS=Homo sapiens OX=9606 GN=IPO5 PE=1 SV=4"/>
    <s v="O00410"/>
    <n v="0"/>
    <n v="2"/>
    <n v="0.57140000000000002"/>
    <n v="0"/>
    <n v="1"/>
    <n v="1"/>
    <n v="874.38837999999998"/>
    <n v="1747.76947"/>
    <n v="1747.7669000000001"/>
    <n v="1.47"/>
    <n v="1.2899999999999999E-3"/>
    <s v="HCD (High Energy Collision Dissociation)"/>
    <s v="MS2"/>
    <n v="88.588539999999995"/>
    <n v="100"/>
    <n v="71.483400000000003"/>
    <n v="21656"/>
    <x v="1"/>
    <s v="F141"/>
    <n v="2.0299999999999998"/>
    <s v=""/>
    <s v=""/>
    <s v=""/>
    <s v=""/>
    <s v=""/>
    <s v=""/>
    <s v=""/>
    <s v=""/>
    <s v=""/>
    <s v=""/>
    <s v=""/>
    <s v=""/>
    <n v="0"/>
    <n v="0"/>
    <n v="1"/>
  </r>
  <r>
    <b v="1"/>
    <s v="High"/>
    <s v="Sequest HT (A3)"/>
    <s v="Unambiguous"/>
    <x v="30"/>
    <s v="C4(Carbamidomethyl); C9(diHexAz2Si)"/>
    <n v="1"/>
    <s v="O00410"/>
    <s v="Importin-5 OS=Homo sapiens OX=9606 GN=IPO5 PE=1 SV=4"/>
    <s v="O00410"/>
    <n v="0"/>
    <n v="2"/>
    <n v="0.58050000000000002"/>
    <n v="0"/>
    <n v="1"/>
    <n v="1"/>
    <n v="874.38779"/>
    <n v="1747.7683"/>
    <n v="1747.7669000000001"/>
    <n v="0.8"/>
    <n v="6.9999999999999999E-4"/>
    <s v="HCD (High Energy Collision Dissociation)"/>
    <s v="MS2"/>
    <n v="54.243130000000001"/>
    <n v="100"/>
    <n v="72.530100000000004"/>
    <n v="22266"/>
    <x v="1"/>
    <s v="F141"/>
    <n v="2.36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30"/>
    <s v="C4(Carbamidomethyl); C9(diHexAz2Si)"/>
    <n v="1"/>
    <s v="O00410"/>
    <s v="Importin-5 OS=Homo sapiens OX=9606 GN=IPO5 PE=1 SV=4"/>
    <s v="O00410"/>
    <n v="0"/>
    <n v="2"/>
    <n v="1"/>
    <n v="0"/>
    <n v="1"/>
    <n v="1"/>
    <n v="874.38779"/>
    <n v="1747.7683"/>
    <n v="1747.7669000000001"/>
    <n v="0.8"/>
    <n v="6.9999999999999999E-4"/>
    <s v="HCD (High Energy Collision Dissociation)"/>
    <s v="MS2"/>
    <n v="54.243130000000001"/>
    <n v="100"/>
    <n v="72.530100000000004"/>
    <n v="22266"/>
    <x v="1"/>
    <s v="F141"/>
    <s v=""/>
    <n v="4.84"/>
    <n v="297.5"/>
    <n v="225.6"/>
    <n v="186.2"/>
    <n v="1.43116899952169E-5"/>
    <n v="5.0175613392483402E-4"/>
    <n v="4.1806019193018002E-4"/>
    <n v="6.9541024371277895E-4"/>
    <n v="1.3387150767635899E-3"/>
    <n v="9.9280215952340109E-4"/>
    <n v="9.6339111359847998E-4"/>
    <n v="2.0533879498023299E-3"/>
    <n v="0"/>
    <n v="679"/>
    <n v="1"/>
  </r>
  <r>
    <b v="1"/>
    <s v="High"/>
    <s v="PMI-Byonic (B7)"/>
    <s v="Unambiguous"/>
    <x v="12"/>
    <s v="C9(diHexAz2Si)"/>
    <n v="1"/>
    <s v="P13639"/>
    <s v="Elongation factor 2 OS=Homo sapiens OX=9606 GN=EEF2 PE=1 SV=4"/>
    <s v="P13639"/>
    <n v="0"/>
    <n v="2"/>
    <n v="1"/>
    <n v="0"/>
    <n v="1"/>
    <n v="1"/>
    <n v="720.34973000000002"/>
    <n v="1439.69217"/>
    <n v="1439.6903500000001"/>
    <n v="1.27"/>
    <n v="9.1E-4"/>
    <s v="HCD (High Energy Collision Dissociation)"/>
    <s v="MS2"/>
    <n v="25.348279999999999"/>
    <n v="100"/>
    <n v="67.475099999999998"/>
    <n v="19404"/>
    <x v="1"/>
    <s v="F141"/>
    <s v=""/>
    <n v="6.64"/>
    <n v="406"/>
    <n v="191.1"/>
    <n v="86.1"/>
    <n v="2.2688479992714601E-7"/>
    <n v="3.1899564824602497E-8"/>
    <n v="0"/>
    <n v="0"/>
    <n v="2.1250663691628299E-5"/>
    <n v="7.8988938428556897E-4"/>
    <n v="7.6687113623960404E-4"/>
    <n v="1.0309277287703399E-3"/>
    <n v="0"/>
    <n v="33"/>
    <n v="1"/>
  </r>
  <r>
    <b v="1"/>
    <s v="High"/>
    <s v="PMI-Byonic (B7)"/>
    <s v="Unambiguous"/>
    <x v="12"/>
    <s v="C9(diHexAz2Si)"/>
    <n v="1"/>
    <s v="P13639"/>
    <s v="Elongation factor 2 OS=Homo sapiens OX=9606 GN=EEF2 PE=1 SV=4"/>
    <s v="P13639"/>
    <n v="0"/>
    <n v="2"/>
    <n v="1"/>
    <n v="0"/>
    <n v="1"/>
    <n v="1"/>
    <n v="720.35119999999995"/>
    <n v="1439.6951200000001"/>
    <n v="1439.6903500000001"/>
    <n v="3.31"/>
    <n v="2.3900000000000002E-3"/>
    <s v="HCD (High Energy Collision Dissociation)"/>
    <s v="MS2"/>
    <n v="61.516350000000003"/>
    <n v="100"/>
    <n v="72.471999999999994"/>
    <n v="21936"/>
    <x v="0"/>
    <s v="F140"/>
    <s v=""/>
    <n v="2.4300000000000002"/>
    <n v="223.4"/>
    <n v="85.6"/>
    <n v="85.6"/>
    <n v="3.6932970104511299E-3"/>
    <n v="2.5974025577172998E-3"/>
    <n v="2.5567754165021E-3"/>
    <n v="0"/>
    <n v="0.26156409641699102"/>
    <n v="1.68619095338674E-2"/>
    <n v="1.6852935659873398E-2"/>
    <n v="1.0309277287703399E-3"/>
    <n v="0"/>
    <n v="33"/>
    <n v="1"/>
  </r>
  <r>
    <b v="1"/>
    <s v="High"/>
    <s v="PMI-Byonic (B7)"/>
    <s v="Unambiguous"/>
    <x v="12"/>
    <s v="C9(diHexAz2Si)"/>
    <n v="1"/>
    <s v="P13639"/>
    <s v="Elongation factor 2 OS=Homo sapiens OX=9606 GN=EEF2 PE=1 SV=4"/>
    <s v="P13639"/>
    <n v="0"/>
    <n v="2"/>
    <n v="1"/>
    <n v="0"/>
    <n v="1"/>
    <n v="1"/>
    <n v="720.35051999999996"/>
    <n v="1439.6937600000001"/>
    <n v="1439.6903500000001"/>
    <n v="2.37"/>
    <n v="1.6999999999999999E-3"/>
    <s v="HCD (High Energy Collision Dissociation)"/>
    <s v="MS2"/>
    <n v="51.794519999999999"/>
    <n v="100"/>
    <n v="74.738699999999994"/>
    <n v="23266"/>
    <x v="0"/>
    <s v="F140"/>
    <s v=""/>
    <n v="6.01"/>
    <n v="357.3"/>
    <n v="185.2"/>
    <n v="132.9"/>
    <n v="9.794844863284789E-7"/>
    <n v="2.9274003826873399E-4"/>
    <n v="2.73672679976117E-4"/>
    <n v="0"/>
    <n v="9.1734815106691995E-5"/>
    <n v="7.8988938428556897E-4"/>
    <n v="6.2053985043314104E-4"/>
    <n v="1.0309277287703399E-3"/>
    <n v="0"/>
    <n v="33"/>
    <n v="1"/>
  </r>
  <r>
    <b v="1"/>
    <s v="High"/>
    <s v="PMI-Byonic (B7)"/>
    <s v="Unambiguous"/>
    <x v="12"/>
    <s v="C9(diHexAz2Si)"/>
    <n v="1"/>
    <s v="P13639"/>
    <s v="Elongation factor 2 OS=Homo sapiens OX=9606 GN=EEF2 PE=1 SV=4"/>
    <s v="P13639"/>
    <n v="0"/>
    <n v="2"/>
    <n v="1"/>
    <n v="0"/>
    <n v="1"/>
    <n v="1"/>
    <n v="720.34965999999997"/>
    <n v="1439.6920399999999"/>
    <n v="1439.6903500000001"/>
    <n v="1.18"/>
    <n v="8.4999999999999995E-4"/>
    <s v="HCD (High Energy Collision Dissociation)"/>
    <s v="MS2"/>
    <n v="60.198689999999999"/>
    <n v="100"/>
    <n v="68.500699999999995"/>
    <n v="19994"/>
    <x v="1"/>
    <s v="F141"/>
    <s v=""/>
    <n v="4.92"/>
    <n v="358.7"/>
    <n v="101.2"/>
    <n v="61.8"/>
    <n v="1.21298801662472E-5"/>
    <n v="5.0175613392483402E-4"/>
    <n v="4.25079693409571E-4"/>
    <n v="0"/>
    <n v="1.1348591674288601E-3"/>
    <n v="9.9280215952340109E-4"/>
    <n v="9.7608587174021801E-4"/>
    <n v="1.0309277287703399E-3"/>
    <n v="0"/>
    <n v="33"/>
    <n v="1"/>
  </r>
  <r>
    <b v="1"/>
    <s v="High"/>
    <s v="Sequest HT (A3)"/>
    <s v="Unambiguous"/>
    <x v="12"/>
    <s v="C9(diHexAz2Si)"/>
    <n v="1"/>
    <s v="P13639"/>
    <s v="Elongation factor 2 OS=Homo sapiens OX=9606 GN=EEF2 PE=1 SV=4"/>
    <s v="P13639"/>
    <n v="0"/>
    <n v="2"/>
    <n v="0.13170000000000001"/>
    <n v="0"/>
    <n v="1"/>
    <n v="1"/>
    <n v="720.34965999999997"/>
    <n v="1439.6920399999999"/>
    <n v="1439.6903500000001"/>
    <n v="1.18"/>
    <n v="8.4999999999999995E-4"/>
    <s v="HCD (High Energy Collision Dissociation)"/>
    <s v="MS2"/>
    <n v="60.198689999999999"/>
    <n v="100"/>
    <n v="68.500699999999995"/>
    <n v="19994"/>
    <x v="1"/>
    <s v="F141"/>
    <n v="2.4300000000000002"/>
    <s v=""/>
    <s v=""/>
    <s v=""/>
    <s v=""/>
    <s v=""/>
    <s v=""/>
    <s v=""/>
    <s v=""/>
    <s v=""/>
    <s v=""/>
    <s v=""/>
    <s v=""/>
    <n v="0"/>
    <n v="0"/>
    <n v="1"/>
  </r>
  <r>
    <b v="1"/>
    <s v="High"/>
    <s v="Sequest HT (A3)"/>
    <s v="Unambiguous"/>
    <x v="12"/>
    <s v="C9(diHexAz2Si)"/>
    <n v="1"/>
    <s v="P13639"/>
    <s v="Elongation factor 2 OS=Homo sapiens OX=9606 GN=EEF2 PE=1 SV=4"/>
    <s v="P13639"/>
    <n v="0"/>
    <n v="2"/>
    <n v="0.29449999999999998"/>
    <n v="0"/>
    <n v="1"/>
    <n v="1"/>
    <n v="720.34973000000002"/>
    <n v="1439.69217"/>
    <n v="1439.6903500000001"/>
    <n v="1.27"/>
    <n v="9.1E-4"/>
    <s v="HCD (High Energy Collision Dissociation)"/>
    <s v="MS2"/>
    <n v="25.348279999999999"/>
    <n v="100"/>
    <n v="67.475099999999998"/>
    <n v="19404"/>
    <x v="1"/>
    <s v="F141"/>
    <n v="2.75"/>
    <s v=""/>
    <s v=""/>
    <s v=""/>
    <s v=""/>
    <s v=""/>
    <s v=""/>
    <s v=""/>
    <s v=""/>
    <s v=""/>
    <s v=""/>
    <s v=""/>
    <s v=""/>
    <n v="0"/>
    <n v="0"/>
    <n v="1"/>
  </r>
  <r>
    <b v="1"/>
    <s v="High"/>
    <s v="Sequest HT (A3)"/>
    <s v="Unambiguous"/>
    <x v="12"/>
    <s v="C9(diHexAz2Si)"/>
    <n v="1"/>
    <s v="P13639"/>
    <s v="Elongation factor 2 OS=Homo sapiens OX=9606 GN=EEF2 PE=1 SV=4"/>
    <s v="P13639"/>
    <n v="0"/>
    <n v="2"/>
    <n v="0.28149999999999997"/>
    <n v="0"/>
    <n v="1"/>
    <n v="1"/>
    <n v="720.35051999999996"/>
    <n v="1439.6937600000001"/>
    <n v="1439.6903500000001"/>
    <n v="2.37"/>
    <n v="1.6999999999999999E-3"/>
    <s v="HCD (High Energy Collision Dissociation)"/>
    <s v="MS2"/>
    <n v="51.794519999999999"/>
    <n v="100"/>
    <n v="74.738699999999994"/>
    <n v="23266"/>
    <x v="0"/>
    <s v="F140"/>
    <n v="2.38"/>
    <s v=""/>
    <s v=""/>
    <s v=""/>
    <s v=""/>
    <s v=""/>
    <s v=""/>
    <s v=""/>
    <s v=""/>
    <s v=""/>
    <s v=""/>
    <s v=""/>
    <s v=""/>
    <n v="0"/>
    <n v="0"/>
    <n v="1"/>
  </r>
  <r>
    <b v="1"/>
    <s v="High"/>
    <s v="Sequest HT (A3)"/>
    <s v="Unambiguous"/>
    <x v="12"/>
    <s v="C9(diHexAz2Si)"/>
    <n v="1"/>
    <s v="P13639"/>
    <s v="Elongation factor 2 OS=Homo sapiens OX=9606 GN=EEF2 PE=1 SV=4"/>
    <s v="P13639"/>
    <n v="0"/>
    <n v="2"/>
    <n v="0.2394"/>
    <n v="0"/>
    <n v="1"/>
    <n v="1"/>
    <n v="720.35119999999995"/>
    <n v="1439.6951200000001"/>
    <n v="1439.6903500000001"/>
    <n v="3.31"/>
    <n v="2.3900000000000002E-3"/>
    <s v="HCD (High Energy Collision Dissociation)"/>
    <s v="MS2"/>
    <n v="61.516350000000003"/>
    <n v="100"/>
    <n v="72.471999999999994"/>
    <n v="21936"/>
    <x v="0"/>
    <s v="F140"/>
    <n v="1.88"/>
    <s v=""/>
    <s v=""/>
    <s v=""/>
    <s v=""/>
    <s v=""/>
    <s v=""/>
    <s v=""/>
    <s v=""/>
    <s v=""/>
    <s v=""/>
    <s v=""/>
    <s v=""/>
    <n v="0"/>
    <n v="0"/>
    <n v="1"/>
  </r>
  <r>
    <b v="1"/>
    <s v="High"/>
    <s v="PMI-Byonic (B7)"/>
    <s v="Unambiguous"/>
    <x v="31"/>
    <s v="C2(diHexAz2Si); C16(Carbamidomethyl)"/>
    <n v="1"/>
    <s v="P09382"/>
    <s v="Galectin-1 OS=Homo sapiens OX=9606 GN=LGALS1 PE=1 SV=2"/>
    <s v="P09382"/>
    <n v="0"/>
    <n v="2"/>
    <n v="1"/>
    <n v="0"/>
    <n v="1"/>
    <n v="1"/>
    <n v="1144.5723800000001"/>
    <n v="2288.1374799999999"/>
    <n v="2288.13427"/>
    <n v="1.4"/>
    <n v="1.6000000000000001E-3"/>
    <s v="HCD (High Energy Collision Dissociation)"/>
    <s v="MS2"/>
    <n v="18.238939999999999"/>
    <n v="100"/>
    <n v="78.475099999999998"/>
    <n v="25673"/>
    <x v="1"/>
    <s v="F141"/>
    <s v=""/>
    <n v="4.03"/>
    <n v="320.8"/>
    <n v="222.4"/>
    <n v="101.3"/>
    <n v="9.2298993318335696E-5"/>
    <n v="5.0175613392483402E-4"/>
    <n v="3.6941262708879501E-4"/>
    <n v="8.7873454492666601E-4"/>
    <n v="8.5715646577003805E-3"/>
    <n v="2.8596567782741599E-3"/>
    <n v="2.84152999253486E-3"/>
    <n v="8.6580079083975795E-4"/>
    <n v="0"/>
    <n v="2"/>
    <n v="1"/>
  </r>
  <r>
    <b v="1"/>
    <s v="High"/>
    <s v="PMI-Byonic (B7)"/>
    <s v="Unambiguous"/>
    <x v="31"/>
    <s v="C2(diHexAz2Si); C16(Carbamidomethyl)"/>
    <n v="1"/>
    <s v="P09382"/>
    <s v="Galectin-1 OS=Homo sapiens OX=9606 GN=LGALS1 PE=1 SV=2"/>
    <s v="P09382"/>
    <n v="0"/>
    <n v="2"/>
    <n v="1"/>
    <n v="0"/>
    <n v="1"/>
    <n v="1"/>
    <n v="1144.5681199999999"/>
    <n v="2288.12896"/>
    <n v="2288.13427"/>
    <n v="-2.3199999999999998"/>
    <n v="-2.66E-3"/>
    <s v="HCD (High Energy Collision Dissociation)"/>
    <s v="MS2"/>
    <n v="5.6858370000000003"/>
    <n v="100"/>
    <n v="84.956199999999995"/>
    <n v="29303"/>
    <x v="0"/>
    <s v="F140"/>
    <s v=""/>
    <n v="4.8099999999999996"/>
    <n v="420.3"/>
    <n v="220.9"/>
    <n v="118.6"/>
    <n v="1.5654156147140498E-5"/>
    <n v="5.0175613392483402E-4"/>
    <n v="4.1536863104115E-4"/>
    <n v="8.7873454492666601E-4"/>
    <n v="1.46410633307107E-3"/>
    <n v="1.20307985555631E-3"/>
    <n v="1.1973179789914301E-3"/>
    <n v="8.6580079083975795E-4"/>
    <n v="0"/>
    <n v="2"/>
    <n v="1"/>
  </r>
  <r>
    <b v="1"/>
    <s v="High"/>
    <s v="PMI-Byonic (B7)"/>
    <s v="Unambiguous"/>
    <x v="31"/>
    <s v="C2(diHexAz2Si); C16(Carbamidomethyl)"/>
    <n v="1"/>
    <s v="P09382"/>
    <s v="Galectin-1 OS=Homo sapiens OX=9606 GN=LGALS1 PE=1 SV=2"/>
    <s v="P09382"/>
    <n v="0"/>
    <n v="2"/>
    <n v="1"/>
    <n v="0"/>
    <n v="1"/>
    <n v="1"/>
    <n v="1144.5713800000001"/>
    <n v="2288.1354799999999"/>
    <n v="2288.13427"/>
    <n v="0.53"/>
    <n v="5.9999999999999995E-4"/>
    <s v="HCD (High Energy Collision Dissociation)"/>
    <s v="MS2"/>
    <n v="6.7929320000000004"/>
    <n v="100"/>
    <n v="79.521500000000003"/>
    <n v="26284"/>
    <x v="1"/>
    <s v="F141"/>
    <s v=""/>
    <n v="6.07"/>
    <n v="474.2"/>
    <n v="322"/>
    <n v="135.1"/>
    <n v="8.5711082139449796E-7"/>
    <n v="2.9274003826873399E-4"/>
    <n v="2.7862913684510601E-4"/>
    <n v="8.7873454492666601E-4"/>
    <n v="8.0274675856629204E-5"/>
    <n v="7.8988938428556897E-4"/>
    <n v="6.3171191940265597E-4"/>
    <n v="8.6580079083975795E-4"/>
    <n v="0"/>
    <n v="2"/>
    <n v="1"/>
  </r>
  <r>
    <b v="1"/>
    <s v="High"/>
    <s v="PMI-Byonic (B7)"/>
    <s v="Unambiguous"/>
    <x v="31"/>
    <s v="C2(diHexAz2Si); C16(Carbamidomethyl)"/>
    <n v="1"/>
    <s v="P09382"/>
    <s v="Galectin-1 OS=Homo sapiens OX=9606 GN=LGALS1 PE=1 SV=2"/>
    <s v="P09382"/>
    <n v="0"/>
    <n v="2"/>
    <n v="1"/>
    <n v="0"/>
    <n v="1"/>
    <n v="1"/>
    <n v="1144.5692799999999"/>
    <n v="2288.1312899999998"/>
    <n v="2288.13427"/>
    <n v="-1.3"/>
    <n v="-1.49E-3"/>
    <s v="HCD (High Energy Collision Dissociation)"/>
    <s v="MS2"/>
    <n v="54.40202"/>
    <n v="100"/>
    <n v="86.045599999999993"/>
    <n v="29896"/>
    <x v="0"/>
    <s v="F140"/>
    <s v=""/>
    <n v="2.8"/>
    <n v="311.39999999999998"/>
    <n v="109.6"/>
    <n v="82.5"/>
    <n v="1.57141985322761E-3"/>
    <n v="1.7633856722766E-3"/>
    <n v="1.72765821065403E-3"/>
    <n v="8.7873454492666601E-4"/>
    <n v="0.12959839413191901"/>
    <n v="9.0005623663873494E-3"/>
    <n v="8.9736397649347599E-3"/>
    <n v="8.6580079083975795E-4"/>
    <n v="0"/>
    <n v="2"/>
    <n v="1"/>
  </r>
  <r>
    <b v="1"/>
    <s v="High"/>
    <s v="PMI-Byonic (B7)"/>
    <s v="Unambiguous"/>
    <x v="31"/>
    <s v="C2(diHexAz2Si); C16(Carbamidomethyl)"/>
    <n v="1"/>
    <s v="P09382"/>
    <s v="Galectin-1 OS=Homo sapiens OX=9606 GN=LGALS1 PE=1 SV=2"/>
    <s v="P09382"/>
    <n v="0"/>
    <n v="2"/>
    <n v="1"/>
    <n v="0"/>
    <n v="1"/>
    <n v="1"/>
    <n v="1144.5727300000001"/>
    <n v="2288.1381799999999"/>
    <n v="2288.13427"/>
    <n v="1.71"/>
    <n v="1.9499999999999999E-3"/>
    <s v="HCD (High Energy Collision Dissociation)"/>
    <s v="MS2"/>
    <n v="31.82292"/>
    <n v="100"/>
    <n v="80.554900000000004"/>
    <n v="26852"/>
    <x v="1"/>
    <s v="F141"/>
    <s v=""/>
    <n v="1.59"/>
    <n v="183.9"/>
    <n v="112.1"/>
    <n v="93.7"/>
    <n v="2.5787417147179598E-2"/>
    <n v="3.0365769077076998E-3"/>
    <n v="3.03197349735428E-3"/>
    <n v="8.7873454492666601E-4"/>
    <n v="0.71656010887920496"/>
    <n v="6.0900399924446499E-2"/>
    <n v="6.0862865009817198E-2"/>
    <n v="8.6580079083975795E-4"/>
    <n v="0"/>
    <n v="2"/>
    <n v="1"/>
  </r>
  <r>
    <b v="1"/>
    <s v="High"/>
    <s v="PMI-Byonic (B7)"/>
    <s v="Unambiguous"/>
    <x v="32"/>
    <s v="C2(triHexAz2Si)"/>
    <n v="1"/>
    <s v="P36578"/>
    <s v="60S ribosomal protein L4 OS=Homo sapiens OX=9606 GN=RPL4 PE=1 SV=5"/>
    <s v="P36578"/>
    <n v="0"/>
    <n v="2"/>
    <n v="1"/>
    <n v="0"/>
    <n v="1"/>
    <n v="1"/>
    <n v="926.45833000000005"/>
    <n v="1851.9093700000001"/>
    <n v="1851.91264"/>
    <n v="-1.76"/>
    <n v="-1.6299999999999999E-3"/>
    <s v="HCD (High Energy Collision Dissociation)"/>
    <s v="MS2"/>
    <n v="54.900590000000001"/>
    <n v="100"/>
    <n v="81.202200000000005"/>
    <n v="27116"/>
    <x v="0"/>
    <s v="F140"/>
    <s v=""/>
    <n v="1.82"/>
    <n v="225.4"/>
    <n v="68.2"/>
    <n v="66.599999999999994"/>
    <n v="1.5120666157636201E-2"/>
    <n v="2.7334196125245302E-3"/>
    <n v="2.7208935597752598E-3"/>
    <n v="1.71428561632654E-3"/>
    <n v="0.59635477875230103"/>
    <n v="4.38780441381183E-2"/>
    <n v="4.3814432283917001E-2"/>
    <n v="9.9447508317817204E-3"/>
    <n v="0"/>
    <n v="2"/>
    <n v="1"/>
  </r>
  <r>
    <b v="1"/>
    <s v="High"/>
    <s v="PMI-Byonic (B7)"/>
    <s v="Unambiguous"/>
    <x v="32"/>
    <s v="C2(triHexAz2Si)"/>
    <n v="1"/>
    <s v="P36578"/>
    <s v="60S ribosomal protein L4 OS=Homo sapiens OX=9606 GN=RPL4 PE=1 SV=5"/>
    <s v="P36578"/>
    <n v="0"/>
    <n v="2"/>
    <n v="1"/>
    <n v="0"/>
    <n v="1"/>
    <n v="1"/>
    <n v="926.45920000000001"/>
    <n v="1851.91113"/>
    <n v="1851.91264"/>
    <n v="-0.82"/>
    <n v="-7.6000000000000004E-4"/>
    <s v="HCD (High Energy Collision Dissociation)"/>
    <s v="MS2"/>
    <n v="47.567740000000001"/>
    <n v="100"/>
    <n v="75.164900000000003"/>
    <n v="23790"/>
    <x v="1"/>
    <s v="F141"/>
    <s v=""/>
    <n v="2.91"/>
    <n v="270.10000000000002"/>
    <n v="108"/>
    <n v="80.5"/>
    <n v="1.2238637324668599E-3"/>
    <n v="1.61316338743082E-3"/>
    <n v="1.6041064869408599E-3"/>
    <n v="1.71428561632654E-3"/>
    <n v="0.104163246798769"/>
    <n v="8.3027609904853996E-3"/>
    <n v="8.2660513597452596E-3"/>
    <n v="9.9447508317817204E-3"/>
    <n v="0"/>
    <n v="2"/>
    <n v="1"/>
  </r>
  <r>
    <b v="1"/>
    <s v="High"/>
    <s v="PMI-Byonic (B7)"/>
    <s v="Unambiguous"/>
    <x v="32"/>
    <s v="C2(triHexAz2Si)"/>
    <n v="1"/>
    <s v="P36578"/>
    <s v="60S ribosomal protein L4 OS=Homo sapiens OX=9606 GN=RPL4 PE=1 SV=5"/>
    <s v="P36578"/>
    <n v="0"/>
    <n v="2"/>
    <n v="1"/>
    <n v="0"/>
    <n v="1"/>
    <n v="1"/>
    <n v="926.45719999999994"/>
    <n v="1851.9071100000001"/>
    <n v="1851.91264"/>
    <n v="-2.98"/>
    <n v="-2.7599999999999999E-3"/>
    <s v="HCD (High Energy Collision Dissociation)"/>
    <s v="MS2"/>
    <n v="42.688070000000003"/>
    <n v="100"/>
    <n v="77.321100000000001"/>
    <n v="24998"/>
    <x v="1"/>
    <s v="F141"/>
    <s v=""/>
    <n v="2.41"/>
    <n v="275.3"/>
    <n v="117.5"/>
    <n v="78"/>
    <n v="3.8560155692179202E-3"/>
    <n v="1.8616195801796501E-3"/>
    <n v="1.80695675640782E-3"/>
    <n v="1.71428561632654E-3"/>
    <n v="0.27220358238793801"/>
    <n v="1.8210749324420999E-2"/>
    <n v="1.8201095278298399E-2"/>
    <n v="9.9447508317817204E-3"/>
    <n v="0"/>
    <n v="2"/>
    <n v="1"/>
  </r>
  <r>
    <b v="1"/>
    <s v="High"/>
    <s v="PMI-Byonic (B7)"/>
    <s v="Unambiguous"/>
    <x v="31"/>
    <s v="C2(triHexAz2Si); C16(Carbamidomethyl)"/>
    <n v="1"/>
    <s v="P09382"/>
    <s v="Galectin-1 OS=Homo sapiens OX=9606 GN=LGALS1 PE=1 SV=2"/>
    <s v="P09382"/>
    <n v="0"/>
    <n v="2"/>
    <n v="1"/>
    <n v="0"/>
    <n v="1"/>
    <n v="1"/>
    <n v="1165.5779700000001"/>
    <n v="2330.14867"/>
    <n v="2330.1448399999999"/>
    <n v="1.64"/>
    <n v="1.91E-3"/>
    <s v="HCD (High Energy Collision Dissociation)"/>
    <s v="MS2"/>
    <n v="14.36797"/>
    <n v="100"/>
    <n v="92.1173"/>
    <n v="32631"/>
    <x v="0"/>
    <s v="F140"/>
    <s v=""/>
    <n v="2.4500000000000002"/>
    <n v="196.4"/>
    <n v="174.9"/>
    <n v="53.1"/>
    <n v="3.5734392801867899E-3"/>
    <n v="1.8616195801796501E-3"/>
    <n v="1.8387986233711501E-3"/>
    <n v="8.9445430282161895E-4"/>
    <n v="0.25528561148117002"/>
    <n v="1.5123906429957999E-2"/>
    <n v="1.50854232081893E-2"/>
    <n v="8.8028161265126697E-4"/>
    <n v="0"/>
    <n v="2"/>
    <n v="1"/>
  </r>
  <r>
    <b v="1"/>
    <s v="High"/>
    <s v="PMI-Byonic (B7)"/>
    <s v="Unambiguous"/>
    <x v="31"/>
    <s v="C2(triHexAz2Si); C16(Carbamidomethyl)"/>
    <n v="1"/>
    <s v="P09382"/>
    <s v="Galectin-1 OS=Homo sapiens OX=9606 GN=LGALS1 PE=1 SV=2"/>
    <s v="P09382"/>
    <n v="0"/>
    <n v="2"/>
    <n v="1"/>
    <n v="0"/>
    <n v="1"/>
    <n v="1"/>
    <n v="1165.5738100000001"/>
    <n v="2330.1403500000001"/>
    <n v="2330.1448399999999"/>
    <n v="-1.93"/>
    <n v="-2.2499999999999998E-3"/>
    <s v="HCD (High Energy Collision Dissociation)"/>
    <s v="MS2"/>
    <n v="45.228319999999997"/>
    <n v="100"/>
    <n v="83.7226"/>
    <n v="28632"/>
    <x v="1"/>
    <s v="F141"/>
    <s v=""/>
    <n v="6.14"/>
    <n v="489.3"/>
    <n v="379.1"/>
    <n v="139.19999999999999"/>
    <n v="7.19951921883019E-7"/>
    <n v="2.9638410502714601E-4"/>
    <n v="2.7972027189593601E-4"/>
    <n v="8.9445430282161895E-4"/>
    <n v="6.7827767651019397E-5"/>
    <n v="7.9082638233189499E-4"/>
    <n v="6.3572788824768297E-4"/>
    <n v="8.8028161265126697E-4"/>
    <n v="0"/>
    <n v="2"/>
    <n v="1"/>
  </r>
  <r>
    <b v="1"/>
    <s v="High"/>
    <s v="PMI-Byonic (B7)"/>
    <s v="Unambiguous"/>
    <x v="31"/>
    <s v="C2(triHexAz2Si); C16(Carbamidomethyl)"/>
    <n v="1"/>
    <s v="P09382"/>
    <s v="Galectin-1 OS=Homo sapiens OX=9606 GN=LGALS1 PE=1 SV=2"/>
    <s v="P09382"/>
    <n v="0"/>
    <n v="2"/>
    <n v="1"/>
    <n v="0"/>
    <n v="1"/>
    <n v="1"/>
    <n v="1165.58302"/>
    <n v="2330.1587599999998"/>
    <n v="2330.1448399999999"/>
    <n v="5.97"/>
    <n v="6.96E-3"/>
    <s v="HCD (High Energy Collision Dissociation)"/>
    <s v="MS2"/>
    <n v="17.902149999999999"/>
    <n v="100"/>
    <n v="85.983199999999997"/>
    <n v="29798"/>
    <x v="1"/>
    <s v="F141"/>
    <s v=""/>
    <n v="5.75"/>
    <n v="492.6"/>
    <n v="374.1"/>
    <n v="131.19999999999999"/>
    <n v="1.79378632120994E-6"/>
    <n v="5.0492298649525396E-4"/>
    <n v="5.0188204512215703E-4"/>
    <n v="8.9445430282161895E-4"/>
    <n v="1.68978338944188E-4"/>
    <n v="7.9082638233189499E-4"/>
    <n v="5.6834326319001797E-4"/>
    <n v="8.8028161265126697E-4"/>
    <n v="0"/>
    <n v="2"/>
    <n v="1"/>
  </r>
  <r>
    <m/>
    <m/>
    <m/>
    <m/>
    <x v="33"/>
    <m/>
    <m/>
    <m/>
    <m/>
    <m/>
    <m/>
    <m/>
    <m/>
    <m/>
    <m/>
    <m/>
    <m/>
    <m/>
    <m/>
    <m/>
    <m/>
    <m/>
    <m/>
    <m/>
    <m/>
    <m/>
    <m/>
    <x v="2"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9B2DCF-2BFC-477A-AABF-58745E626F13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38" firstHeaderRow="1" firstDataRow="2" firstDataCol="1"/>
  <pivotFields count="45">
    <pivotField showAll="0"/>
    <pivotField showAll="0"/>
    <pivotField showAll="0"/>
    <pivotField showAll="0"/>
    <pivotField axis="axisRow" dataField="1" showAll="0">
      <items count="35">
        <item x="0"/>
        <item x="27"/>
        <item x="1"/>
        <item x="2"/>
        <item x="3"/>
        <item x="4"/>
        <item x="28"/>
        <item x="5"/>
        <item x="6"/>
        <item x="7"/>
        <item x="8"/>
        <item x="9"/>
        <item x="10"/>
        <item x="11"/>
        <item x="30"/>
        <item x="12"/>
        <item x="13"/>
        <item x="14"/>
        <item x="15"/>
        <item x="16"/>
        <item x="17"/>
        <item x="32"/>
        <item x="31"/>
        <item x="18"/>
        <item x="19"/>
        <item x="20"/>
        <item x="21"/>
        <item x="22"/>
        <item x="23"/>
        <item x="24"/>
        <item x="25"/>
        <item x="29"/>
        <item x="26"/>
        <item h="1" x="3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27"/>
  </colFields>
  <colItems count="3">
    <i>
      <x/>
    </i>
    <i>
      <x v="1"/>
    </i>
    <i t="grand">
      <x/>
    </i>
  </colItems>
  <dataFields count="1">
    <dataField name="Count of Annotated Sequenc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4861B-70EB-4FFA-AE28-88711F3E302A}">
  <dimension ref="A2:D38"/>
  <sheetViews>
    <sheetView tabSelected="1" workbookViewId="0">
      <selection activeCell="B2" sqref="B2:C2"/>
    </sheetView>
  </sheetViews>
  <sheetFormatPr defaultRowHeight="15" x14ac:dyDescent="0.25"/>
  <cols>
    <col min="1" max="1" width="30.140625" bestFit="1" customWidth="1"/>
    <col min="2" max="3" width="32" bestFit="1" customWidth="1"/>
    <col min="4" max="4" width="11.28515625" bestFit="1" customWidth="1"/>
  </cols>
  <sheetData>
    <row r="2" spans="1:4" ht="21" x14ac:dyDescent="0.35">
      <c r="B2" s="6" t="s">
        <v>186</v>
      </c>
      <c r="C2" s="7" t="s">
        <v>186</v>
      </c>
    </row>
    <row r="3" spans="1:4" x14ac:dyDescent="0.25">
      <c r="A3" s="3" t="s">
        <v>184</v>
      </c>
      <c r="B3" s="3" t="s">
        <v>183</v>
      </c>
    </row>
    <row r="4" spans="1:4" x14ac:dyDescent="0.25">
      <c r="A4" s="3" t="s">
        <v>181</v>
      </c>
      <c r="B4" t="s">
        <v>57</v>
      </c>
      <c r="C4" t="s">
        <v>53</v>
      </c>
      <c r="D4" t="s">
        <v>182</v>
      </c>
    </row>
    <row r="5" spans="1:4" x14ac:dyDescent="0.25">
      <c r="A5" s="4" t="s">
        <v>47</v>
      </c>
      <c r="B5" s="5">
        <v>1</v>
      </c>
      <c r="C5" s="5">
        <v>4</v>
      </c>
      <c r="D5" s="5">
        <v>5</v>
      </c>
    </row>
    <row r="6" spans="1:4" x14ac:dyDescent="0.25">
      <c r="A6" s="4" t="s">
        <v>151</v>
      </c>
      <c r="B6" s="5">
        <v>2</v>
      </c>
      <c r="C6" s="5"/>
      <c r="D6" s="5">
        <v>2</v>
      </c>
    </row>
    <row r="7" spans="1:4" x14ac:dyDescent="0.25">
      <c r="A7" s="4" t="s">
        <v>59</v>
      </c>
      <c r="B7" s="5"/>
      <c r="C7" s="5">
        <v>1</v>
      </c>
      <c r="D7" s="5">
        <v>1</v>
      </c>
    </row>
    <row r="8" spans="1:4" x14ac:dyDescent="0.25">
      <c r="A8" s="4" t="s">
        <v>63</v>
      </c>
      <c r="B8" s="5">
        <v>2</v>
      </c>
      <c r="C8" s="5">
        <v>1</v>
      </c>
      <c r="D8" s="5">
        <v>3</v>
      </c>
    </row>
    <row r="9" spans="1:4" x14ac:dyDescent="0.25">
      <c r="A9" s="4" t="s">
        <v>67</v>
      </c>
      <c r="B9" s="5">
        <v>2</v>
      </c>
      <c r="C9" s="5">
        <v>4</v>
      </c>
      <c r="D9" s="5">
        <v>6</v>
      </c>
    </row>
    <row r="10" spans="1:4" x14ac:dyDescent="0.25">
      <c r="A10" s="4" t="s">
        <v>71</v>
      </c>
      <c r="B10" s="5">
        <v>1</v>
      </c>
      <c r="C10" s="5">
        <v>2</v>
      </c>
      <c r="D10" s="5">
        <v>3</v>
      </c>
    </row>
    <row r="11" spans="1:4" x14ac:dyDescent="0.25">
      <c r="A11" s="4" t="s">
        <v>156</v>
      </c>
      <c r="B11" s="5">
        <v>2</v>
      </c>
      <c r="C11" s="5">
        <v>2</v>
      </c>
      <c r="D11" s="5">
        <v>4</v>
      </c>
    </row>
    <row r="12" spans="1:4" x14ac:dyDescent="0.25">
      <c r="A12" s="4" t="s">
        <v>75</v>
      </c>
      <c r="B12" s="5">
        <v>2</v>
      </c>
      <c r="C12" s="5">
        <v>1</v>
      </c>
      <c r="D12" s="5">
        <v>3</v>
      </c>
    </row>
    <row r="13" spans="1:4" x14ac:dyDescent="0.25">
      <c r="A13" s="4" t="s">
        <v>79</v>
      </c>
      <c r="B13" s="5">
        <v>4</v>
      </c>
      <c r="C13" s="5">
        <v>2</v>
      </c>
      <c r="D13" s="5">
        <v>6</v>
      </c>
    </row>
    <row r="14" spans="1:4" x14ac:dyDescent="0.25">
      <c r="A14" s="4" t="s">
        <v>83</v>
      </c>
      <c r="B14" s="5">
        <v>3</v>
      </c>
      <c r="C14" s="5">
        <v>3</v>
      </c>
      <c r="D14" s="5">
        <v>6</v>
      </c>
    </row>
    <row r="15" spans="1:4" x14ac:dyDescent="0.25">
      <c r="A15" s="4" t="s">
        <v>87</v>
      </c>
      <c r="B15" s="5">
        <v>2</v>
      </c>
      <c r="C15" s="5"/>
      <c r="D15" s="5">
        <v>2</v>
      </c>
    </row>
    <row r="16" spans="1:4" x14ac:dyDescent="0.25">
      <c r="A16" s="4" t="s">
        <v>91</v>
      </c>
      <c r="B16" s="5">
        <v>8</v>
      </c>
      <c r="C16" s="5">
        <v>5</v>
      </c>
      <c r="D16" s="5">
        <v>13</v>
      </c>
    </row>
    <row r="17" spans="1:4" x14ac:dyDescent="0.25">
      <c r="A17" s="4" t="s">
        <v>94</v>
      </c>
      <c r="B17" s="5">
        <v>2</v>
      </c>
      <c r="C17" s="5">
        <v>2</v>
      </c>
      <c r="D17" s="5">
        <v>4</v>
      </c>
    </row>
    <row r="18" spans="1:4" x14ac:dyDescent="0.25">
      <c r="A18" s="4" t="s">
        <v>98</v>
      </c>
      <c r="B18" s="5">
        <v>1</v>
      </c>
      <c r="C18" s="5">
        <v>1</v>
      </c>
      <c r="D18" s="5">
        <v>2</v>
      </c>
    </row>
    <row r="19" spans="1:4" x14ac:dyDescent="0.25">
      <c r="A19" s="4" t="s">
        <v>167</v>
      </c>
      <c r="B19" s="5">
        <v>4</v>
      </c>
      <c r="C19" s="5"/>
      <c r="D19" s="5">
        <v>4</v>
      </c>
    </row>
    <row r="20" spans="1:4" x14ac:dyDescent="0.25">
      <c r="A20" s="4" t="s">
        <v>101</v>
      </c>
      <c r="B20" s="5">
        <v>8</v>
      </c>
      <c r="C20" s="5">
        <v>9</v>
      </c>
      <c r="D20" s="5">
        <v>17</v>
      </c>
    </row>
    <row r="21" spans="1:4" x14ac:dyDescent="0.25">
      <c r="A21" s="4" t="s">
        <v>104</v>
      </c>
      <c r="B21" s="5">
        <v>2</v>
      </c>
      <c r="C21" s="5">
        <v>1</v>
      </c>
      <c r="D21" s="5">
        <v>3</v>
      </c>
    </row>
    <row r="22" spans="1:4" x14ac:dyDescent="0.25">
      <c r="A22" s="4" t="s">
        <v>110</v>
      </c>
      <c r="B22" s="5">
        <v>2</v>
      </c>
      <c r="C22" s="5">
        <v>2</v>
      </c>
      <c r="D22" s="5">
        <v>4</v>
      </c>
    </row>
    <row r="23" spans="1:4" x14ac:dyDescent="0.25">
      <c r="A23" s="4" t="s">
        <v>112</v>
      </c>
      <c r="B23" s="5">
        <v>1</v>
      </c>
      <c r="C23" s="5">
        <v>1</v>
      </c>
      <c r="D23" s="5">
        <v>2</v>
      </c>
    </row>
    <row r="24" spans="1:4" x14ac:dyDescent="0.25">
      <c r="A24" s="4" t="s">
        <v>116</v>
      </c>
      <c r="B24" s="5">
        <v>2</v>
      </c>
      <c r="C24" s="5">
        <v>4</v>
      </c>
      <c r="D24" s="5">
        <v>6</v>
      </c>
    </row>
    <row r="25" spans="1:4" x14ac:dyDescent="0.25">
      <c r="A25" s="4" t="s">
        <v>121</v>
      </c>
      <c r="B25" s="5">
        <v>1</v>
      </c>
      <c r="C25" s="5"/>
      <c r="D25" s="5">
        <v>1</v>
      </c>
    </row>
    <row r="26" spans="1:4" x14ac:dyDescent="0.25">
      <c r="A26" s="4" t="s">
        <v>176</v>
      </c>
      <c r="B26" s="5">
        <v>2</v>
      </c>
      <c r="C26" s="5">
        <v>1</v>
      </c>
      <c r="D26" s="5">
        <v>3</v>
      </c>
    </row>
    <row r="27" spans="1:4" x14ac:dyDescent="0.25">
      <c r="A27" s="4" t="s">
        <v>172</v>
      </c>
      <c r="B27" s="5">
        <v>5</v>
      </c>
      <c r="C27" s="5">
        <v>3</v>
      </c>
      <c r="D27" s="5">
        <v>8</v>
      </c>
    </row>
    <row r="28" spans="1:4" x14ac:dyDescent="0.25">
      <c r="A28" s="4" t="s">
        <v>124</v>
      </c>
      <c r="B28" s="5">
        <v>2</v>
      </c>
      <c r="C28" s="5"/>
      <c r="D28" s="5">
        <v>2</v>
      </c>
    </row>
    <row r="29" spans="1:4" x14ac:dyDescent="0.25">
      <c r="A29" s="4" t="s">
        <v>128</v>
      </c>
      <c r="B29" s="5">
        <v>1</v>
      </c>
      <c r="C29" s="5">
        <v>1</v>
      </c>
      <c r="D29" s="5">
        <v>2</v>
      </c>
    </row>
    <row r="30" spans="1:4" x14ac:dyDescent="0.25">
      <c r="A30" s="4" t="s">
        <v>132</v>
      </c>
      <c r="B30" s="5"/>
      <c r="C30" s="5">
        <v>1</v>
      </c>
      <c r="D30" s="5">
        <v>1</v>
      </c>
    </row>
    <row r="31" spans="1:4" x14ac:dyDescent="0.25">
      <c r="A31" s="4" t="s">
        <v>135</v>
      </c>
      <c r="B31" s="5">
        <v>6</v>
      </c>
      <c r="C31" s="5">
        <v>7</v>
      </c>
      <c r="D31" s="5">
        <v>13</v>
      </c>
    </row>
    <row r="32" spans="1:4" x14ac:dyDescent="0.25">
      <c r="A32" s="4" t="s">
        <v>140</v>
      </c>
      <c r="B32" s="5">
        <v>1</v>
      </c>
      <c r="C32" s="5">
        <v>2</v>
      </c>
      <c r="D32" s="5">
        <v>3</v>
      </c>
    </row>
    <row r="33" spans="1:4" x14ac:dyDescent="0.25">
      <c r="A33" s="4" t="s">
        <v>141</v>
      </c>
      <c r="B33" s="5">
        <v>2</v>
      </c>
      <c r="C33" s="5">
        <v>1</v>
      </c>
      <c r="D33" s="5">
        <v>3</v>
      </c>
    </row>
    <row r="34" spans="1:4" x14ac:dyDescent="0.25">
      <c r="A34" s="4" t="s">
        <v>144</v>
      </c>
      <c r="B34" s="5">
        <v>2</v>
      </c>
      <c r="C34" s="5"/>
      <c r="D34" s="5">
        <v>2</v>
      </c>
    </row>
    <row r="35" spans="1:4" x14ac:dyDescent="0.25">
      <c r="A35" s="4" t="s">
        <v>147</v>
      </c>
      <c r="B35" s="5">
        <v>2</v>
      </c>
      <c r="C35" s="5"/>
      <c r="D35" s="5">
        <v>2</v>
      </c>
    </row>
    <row r="36" spans="1:4" x14ac:dyDescent="0.25">
      <c r="A36" s="4" t="s">
        <v>162</v>
      </c>
      <c r="B36" s="5">
        <v>2</v>
      </c>
      <c r="C36" s="5">
        <v>2</v>
      </c>
      <c r="D36" s="5">
        <v>4</v>
      </c>
    </row>
    <row r="37" spans="1:4" x14ac:dyDescent="0.25">
      <c r="A37" s="4" t="s">
        <v>148</v>
      </c>
      <c r="B37" s="5"/>
      <c r="C37" s="5">
        <v>1</v>
      </c>
      <c r="D37" s="5">
        <v>1</v>
      </c>
    </row>
    <row r="38" spans="1:4" x14ac:dyDescent="0.25">
      <c r="A38" s="4" t="s">
        <v>182</v>
      </c>
      <c r="B38" s="5">
        <v>77</v>
      </c>
      <c r="C38" s="5">
        <v>64</v>
      </c>
      <c r="D38" s="5">
        <v>141</v>
      </c>
    </row>
  </sheetData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142"/>
  <sheetViews>
    <sheetView topLeftCell="A57" zoomScaleNormal="100" workbookViewId="0">
      <selection activeCell="AR1" sqref="AR1"/>
    </sheetView>
  </sheetViews>
  <sheetFormatPr defaultRowHeight="15" x14ac:dyDescent="0.25"/>
  <cols>
    <col min="5" max="5" width="39.85546875" customWidth="1"/>
    <col min="6" max="6" width="41.42578125" customWidth="1"/>
    <col min="9" max="9" width="19.42578125" customWidth="1"/>
    <col min="28" max="28" width="46.140625" customWidth="1"/>
    <col min="46" max="46" width="16" customWidth="1"/>
  </cols>
  <sheetData>
    <row r="1" spans="1:45" x14ac:dyDescent="0.25">
      <c r="A1" s="1" t="s">
        <v>185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</row>
    <row r="2" spans="1:45" x14ac:dyDescent="0.25">
      <c r="A2" s="2" t="b">
        <v>1</v>
      </c>
      <c r="B2" s="2" t="s">
        <v>44</v>
      </c>
      <c r="C2" s="2" t="s">
        <v>45</v>
      </c>
      <c r="D2" s="2" t="s">
        <v>46</v>
      </c>
      <c r="E2" s="2" t="s">
        <v>47</v>
      </c>
      <c r="F2" s="2" t="s">
        <v>48</v>
      </c>
      <c r="G2" s="2">
        <v>1</v>
      </c>
      <c r="H2" s="2" t="s">
        <v>49</v>
      </c>
      <c r="I2" s="2" t="s">
        <v>50</v>
      </c>
      <c r="J2" s="2" t="s">
        <v>49</v>
      </c>
      <c r="K2" s="2">
        <v>0</v>
      </c>
      <c r="L2" s="2">
        <v>2</v>
      </c>
      <c r="M2" s="2">
        <v>0.5615</v>
      </c>
      <c r="N2" s="2">
        <v>0</v>
      </c>
      <c r="O2" s="2">
        <v>1</v>
      </c>
      <c r="P2" s="2">
        <v>1</v>
      </c>
      <c r="Q2" s="2">
        <v>854.92038000000002</v>
      </c>
      <c r="R2" s="2">
        <v>1708.83347</v>
      </c>
      <c r="S2" s="2">
        <v>1708.8326</v>
      </c>
      <c r="T2" s="2">
        <v>0.51</v>
      </c>
      <c r="U2" s="2">
        <v>4.4000000000000002E-4</v>
      </c>
      <c r="V2" s="2" t="s">
        <v>51</v>
      </c>
      <c r="W2" s="2" t="s">
        <v>52</v>
      </c>
      <c r="X2" s="2">
        <v>70.874970000000005</v>
      </c>
      <c r="Y2" s="2">
        <v>100</v>
      </c>
      <c r="Z2" s="2">
        <v>65.661699999999996</v>
      </c>
      <c r="AA2" s="2">
        <v>18110</v>
      </c>
      <c r="AB2" s="2" t="s">
        <v>53</v>
      </c>
      <c r="AC2" s="2" t="s">
        <v>54</v>
      </c>
      <c r="AD2" s="2">
        <v>2.6</v>
      </c>
      <c r="AE2" s="2" t="s">
        <v>55</v>
      </c>
      <c r="AF2" s="2" t="s">
        <v>55</v>
      </c>
      <c r="AG2" s="2" t="s">
        <v>55</v>
      </c>
      <c r="AH2" s="2" t="s">
        <v>55</v>
      </c>
      <c r="AI2" s="2" t="s">
        <v>55</v>
      </c>
      <c r="AJ2" s="2" t="s">
        <v>55</v>
      </c>
      <c r="AK2" s="2" t="s">
        <v>55</v>
      </c>
      <c r="AL2" s="2" t="s">
        <v>55</v>
      </c>
      <c r="AM2" s="2" t="s">
        <v>55</v>
      </c>
      <c r="AN2" s="2" t="s">
        <v>55</v>
      </c>
      <c r="AO2" s="2" t="s">
        <v>55</v>
      </c>
      <c r="AP2" s="2" t="s">
        <v>55</v>
      </c>
      <c r="AQ2" s="2">
        <v>0</v>
      </c>
      <c r="AR2" s="2">
        <v>0</v>
      </c>
      <c r="AS2" s="2">
        <v>1</v>
      </c>
    </row>
    <row r="3" spans="1:45" x14ac:dyDescent="0.25">
      <c r="A3" s="2" t="b">
        <v>1</v>
      </c>
      <c r="B3" s="2" t="s">
        <v>44</v>
      </c>
      <c r="C3" s="2" t="s">
        <v>56</v>
      </c>
      <c r="D3" s="2" t="s">
        <v>46</v>
      </c>
      <c r="E3" s="2" t="s">
        <v>47</v>
      </c>
      <c r="F3" s="2" t="s">
        <v>48</v>
      </c>
      <c r="G3" s="2">
        <v>1</v>
      </c>
      <c r="H3" s="2" t="s">
        <v>49</v>
      </c>
      <c r="I3" s="2" t="s">
        <v>50</v>
      </c>
      <c r="J3" s="2" t="s">
        <v>49</v>
      </c>
      <c r="K3" s="2">
        <v>0</v>
      </c>
      <c r="L3" s="2">
        <v>2</v>
      </c>
      <c r="M3" s="2">
        <v>1</v>
      </c>
      <c r="N3" s="2">
        <v>0</v>
      </c>
      <c r="O3" s="2">
        <v>1</v>
      </c>
      <c r="P3" s="2">
        <v>1</v>
      </c>
      <c r="Q3" s="2">
        <v>854.92192999999997</v>
      </c>
      <c r="R3" s="2">
        <v>1708.8365699999999</v>
      </c>
      <c r="S3" s="2">
        <v>1708.8326</v>
      </c>
      <c r="T3" s="2">
        <v>2.3199999999999998</v>
      </c>
      <c r="U3" s="2">
        <v>1.99E-3</v>
      </c>
      <c r="V3" s="2" t="s">
        <v>51</v>
      </c>
      <c r="W3" s="2" t="s">
        <v>52</v>
      </c>
      <c r="X3" s="2">
        <v>28.197939999999999</v>
      </c>
      <c r="Y3" s="2">
        <v>100</v>
      </c>
      <c r="Z3" s="2">
        <v>60.052599999999998</v>
      </c>
      <c r="AA3" s="2">
        <v>15324</v>
      </c>
      <c r="AB3" s="2" t="s">
        <v>57</v>
      </c>
      <c r="AC3" s="2" t="s">
        <v>58</v>
      </c>
      <c r="AD3" s="2" t="s">
        <v>55</v>
      </c>
      <c r="AE3" s="2">
        <v>1.99</v>
      </c>
      <c r="AF3" s="2">
        <v>133.4</v>
      </c>
      <c r="AG3" s="2">
        <v>64.5</v>
      </c>
      <c r="AH3" s="2">
        <v>64.5</v>
      </c>
      <c r="AI3" s="2">
        <v>1.02747709887332E-2</v>
      </c>
      <c r="AJ3" s="2">
        <v>2.2730142407751701E-3</v>
      </c>
      <c r="AK3" s="2">
        <v>2.2710067843678202E-3</v>
      </c>
      <c r="AL3" s="2">
        <v>0</v>
      </c>
      <c r="AM3" s="2">
        <v>0.37958299173883597</v>
      </c>
      <c r="AN3" s="2">
        <v>2.72673380665777E-2</v>
      </c>
      <c r="AO3" s="2">
        <v>2.7231019280286799E-2</v>
      </c>
      <c r="AP3" s="2">
        <v>9.5419838223297895E-4</v>
      </c>
      <c r="AQ3" s="2">
        <v>0</v>
      </c>
      <c r="AR3" s="2">
        <v>161</v>
      </c>
      <c r="AS3" s="2">
        <v>1</v>
      </c>
    </row>
    <row r="4" spans="1:45" x14ac:dyDescent="0.25">
      <c r="A4" s="2" t="b">
        <v>1</v>
      </c>
      <c r="B4" s="2" t="s">
        <v>44</v>
      </c>
      <c r="C4" s="2" t="s">
        <v>56</v>
      </c>
      <c r="D4" s="2" t="s">
        <v>46</v>
      </c>
      <c r="E4" s="2" t="s">
        <v>47</v>
      </c>
      <c r="F4" s="2" t="s">
        <v>48</v>
      </c>
      <c r="G4" s="2">
        <v>1</v>
      </c>
      <c r="H4" s="2" t="s">
        <v>49</v>
      </c>
      <c r="I4" s="2" t="s">
        <v>50</v>
      </c>
      <c r="J4" s="2" t="s">
        <v>49</v>
      </c>
      <c r="K4" s="2">
        <v>0</v>
      </c>
      <c r="L4" s="2">
        <v>2</v>
      </c>
      <c r="M4" s="2">
        <v>1</v>
      </c>
      <c r="N4" s="2">
        <v>0</v>
      </c>
      <c r="O4" s="2">
        <v>1</v>
      </c>
      <c r="P4" s="2">
        <v>1</v>
      </c>
      <c r="Q4" s="2">
        <v>854.92038000000002</v>
      </c>
      <c r="R4" s="2">
        <v>1708.83347</v>
      </c>
      <c r="S4" s="2">
        <v>1708.8326</v>
      </c>
      <c r="T4" s="2">
        <v>0.51</v>
      </c>
      <c r="U4" s="2">
        <v>4.4000000000000002E-4</v>
      </c>
      <c r="V4" s="2" t="s">
        <v>51</v>
      </c>
      <c r="W4" s="2" t="s">
        <v>52</v>
      </c>
      <c r="X4" s="2">
        <v>70.874970000000005</v>
      </c>
      <c r="Y4" s="2">
        <v>100</v>
      </c>
      <c r="Z4" s="2">
        <v>65.661699999999996</v>
      </c>
      <c r="AA4" s="2">
        <v>18110</v>
      </c>
      <c r="AB4" s="2" t="s">
        <v>53</v>
      </c>
      <c r="AC4" s="2" t="s">
        <v>54</v>
      </c>
      <c r="AD4" s="2" t="s">
        <v>55</v>
      </c>
      <c r="AE4" s="2">
        <v>6.82</v>
      </c>
      <c r="AF4" s="2">
        <v>323.8</v>
      </c>
      <c r="AG4" s="2">
        <v>266.3</v>
      </c>
      <c r="AH4" s="2">
        <v>54.8</v>
      </c>
      <c r="AI4" s="2">
        <v>1.49742448512574E-7</v>
      </c>
      <c r="AJ4" s="2">
        <v>2.25861417833104E-8</v>
      </c>
      <c r="AK4" s="2">
        <v>0</v>
      </c>
      <c r="AL4" s="2">
        <v>0</v>
      </c>
      <c r="AM4" s="2">
        <v>8.6498272250727903E-6</v>
      </c>
      <c r="AN4" s="2">
        <v>7.18132828792358E-4</v>
      </c>
      <c r="AO4" s="2">
        <v>6.72268884965752E-4</v>
      </c>
      <c r="AP4" s="2">
        <v>9.5419838223297895E-4</v>
      </c>
      <c r="AQ4" s="2">
        <v>0</v>
      </c>
      <c r="AR4" s="2">
        <v>161</v>
      </c>
      <c r="AS4" s="2">
        <v>1</v>
      </c>
    </row>
    <row r="5" spans="1:45" x14ac:dyDescent="0.25">
      <c r="A5" s="2" t="b">
        <v>1</v>
      </c>
      <c r="B5" s="2" t="s">
        <v>44</v>
      </c>
      <c r="C5" s="2" t="s">
        <v>45</v>
      </c>
      <c r="D5" s="2" t="s">
        <v>46</v>
      </c>
      <c r="E5" s="2" t="s">
        <v>47</v>
      </c>
      <c r="F5" s="2" t="s">
        <v>48</v>
      </c>
      <c r="G5" s="2">
        <v>1</v>
      </c>
      <c r="H5" s="2" t="s">
        <v>49</v>
      </c>
      <c r="I5" s="2" t="s">
        <v>50</v>
      </c>
      <c r="J5" s="2" t="s">
        <v>49</v>
      </c>
      <c r="K5" s="2">
        <v>0</v>
      </c>
      <c r="L5" s="2">
        <v>2</v>
      </c>
      <c r="M5" s="2">
        <v>0.6462</v>
      </c>
      <c r="N5" s="2">
        <v>0</v>
      </c>
      <c r="O5" s="2">
        <v>1</v>
      </c>
      <c r="P5" s="2">
        <v>1</v>
      </c>
      <c r="Q5" s="2">
        <v>854.91841999999997</v>
      </c>
      <c r="R5" s="2">
        <v>1708.8295700000001</v>
      </c>
      <c r="S5" s="2">
        <v>1708.8326</v>
      </c>
      <c r="T5" s="2">
        <v>-1.78</v>
      </c>
      <c r="U5" s="2">
        <v>-1.5200000000000001E-3</v>
      </c>
      <c r="V5" s="2" t="s">
        <v>51</v>
      </c>
      <c r="W5" s="2" t="s">
        <v>52</v>
      </c>
      <c r="X5" s="2">
        <v>81.909980000000004</v>
      </c>
      <c r="Y5" s="2">
        <v>100</v>
      </c>
      <c r="Z5" s="2">
        <v>65.992500000000007</v>
      </c>
      <c r="AA5" s="2">
        <v>18297</v>
      </c>
      <c r="AB5" s="2" t="s">
        <v>53</v>
      </c>
      <c r="AC5" s="2" t="s">
        <v>54</v>
      </c>
      <c r="AD5" s="2">
        <v>2.6</v>
      </c>
      <c r="AE5" s="2" t="s">
        <v>55</v>
      </c>
      <c r="AF5" s="2" t="s">
        <v>55</v>
      </c>
      <c r="AG5" s="2" t="s">
        <v>55</v>
      </c>
      <c r="AH5" s="2" t="s">
        <v>55</v>
      </c>
      <c r="AI5" s="2" t="s">
        <v>55</v>
      </c>
      <c r="AJ5" s="2" t="s">
        <v>55</v>
      </c>
      <c r="AK5" s="2" t="s">
        <v>55</v>
      </c>
      <c r="AL5" s="2" t="s">
        <v>55</v>
      </c>
      <c r="AM5" s="2" t="s">
        <v>55</v>
      </c>
      <c r="AN5" s="2" t="s">
        <v>55</v>
      </c>
      <c r="AO5" s="2" t="s">
        <v>55</v>
      </c>
      <c r="AP5" s="2" t="s">
        <v>55</v>
      </c>
      <c r="AQ5" s="2">
        <v>0</v>
      </c>
      <c r="AR5" s="2">
        <v>0</v>
      </c>
      <c r="AS5" s="2">
        <v>1</v>
      </c>
    </row>
    <row r="6" spans="1:45" x14ac:dyDescent="0.25">
      <c r="A6" s="2" t="b">
        <v>1</v>
      </c>
      <c r="B6" s="2" t="s">
        <v>44</v>
      </c>
      <c r="C6" s="2" t="s">
        <v>56</v>
      </c>
      <c r="D6" s="2" t="s">
        <v>46</v>
      </c>
      <c r="E6" s="2" t="s">
        <v>47</v>
      </c>
      <c r="F6" s="2" t="s">
        <v>48</v>
      </c>
      <c r="G6" s="2">
        <v>1</v>
      </c>
      <c r="H6" s="2" t="s">
        <v>49</v>
      </c>
      <c r="I6" s="2" t="s">
        <v>50</v>
      </c>
      <c r="J6" s="2" t="s">
        <v>49</v>
      </c>
      <c r="K6" s="2">
        <v>0</v>
      </c>
      <c r="L6" s="2">
        <v>2</v>
      </c>
      <c r="M6" s="2">
        <v>1</v>
      </c>
      <c r="N6" s="2">
        <v>0</v>
      </c>
      <c r="O6" s="2">
        <v>1</v>
      </c>
      <c r="P6" s="2">
        <v>1</v>
      </c>
      <c r="Q6" s="2">
        <v>854.91841999999997</v>
      </c>
      <c r="R6" s="2">
        <v>1708.8295700000001</v>
      </c>
      <c r="S6" s="2">
        <v>1708.8326</v>
      </c>
      <c r="T6" s="2">
        <v>-1.78</v>
      </c>
      <c r="U6" s="2">
        <v>-1.5200000000000001E-3</v>
      </c>
      <c r="V6" s="2" t="s">
        <v>51</v>
      </c>
      <c r="W6" s="2" t="s">
        <v>52</v>
      </c>
      <c r="X6" s="2">
        <v>81.909980000000004</v>
      </c>
      <c r="Y6" s="2">
        <v>100</v>
      </c>
      <c r="Z6" s="2">
        <v>65.992500000000007</v>
      </c>
      <c r="AA6" s="2">
        <v>18297</v>
      </c>
      <c r="AB6" s="2" t="s">
        <v>53</v>
      </c>
      <c r="AC6" s="2" t="s">
        <v>54</v>
      </c>
      <c r="AD6" s="2" t="s">
        <v>55</v>
      </c>
      <c r="AE6" s="2">
        <v>6.91</v>
      </c>
      <c r="AF6" s="2">
        <v>335.4</v>
      </c>
      <c r="AG6" s="2">
        <v>292.2</v>
      </c>
      <c r="AH6" s="2">
        <v>66.900000000000006</v>
      </c>
      <c r="AI6" s="2">
        <v>1.2262573013363499E-7</v>
      </c>
      <c r="AJ6" s="2">
        <v>1.7913198664508799E-8</v>
      </c>
      <c r="AK6" s="2">
        <v>0</v>
      </c>
      <c r="AL6" s="2">
        <v>0</v>
      </c>
      <c r="AM6" s="2">
        <v>7.0834490695112401E-6</v>
      </c>
      <c r="AN6" s="2">
        <v>7.18132828792358E-4</v>
      </c>
      <c r="AO6" s="2">
        <v>7.0126224750132404E-4</v>
      </c>
      <c r="AP6" s="2">
        <v>9.5419838223297895E-4</v>
      </c>
      <c r="AQ6" s="2">
        <v>0</v>
      </c>
      <c r="AR6" s="2">
        <v>161</v>
      </c>
      <c r="AS6" s="2">
        <v>1</v>
      </c>
    </row>
    <row r="7" spans="1:45" x14ac:dyDescent="0.25">
      <c r="A7" s="2" t="b">
        <v>1</v>
      </c>
      <c r="B7" s="2" t="s">
        <v>44</v>
      </c>
      <c r="C7" s="2" t="s">
        <v>56</v>
      </c>
      <c r="D7" s="2" t="s">
        <v>46</v>
      </c>
      <c r="E7" s="2" t="s">
        <v>59</v>
      </c>
      <c r="F7" s="2" t="s">
        <v>60</v>
      </c>
      <c r="G7" s="2">
        <v>1</v>
      </c>
      <c r="H7" s="2" t="s">
        <v>61</v>
      </c>
      <c r="I7" s="2" t="s">
        <v>62</v>
      </c>
      <c r="J7" s="2" t="s">
        <v>61</v>
      </c>
      <c r="K7" s="2">
        <v>0</v>
      </c>
      <c r="L7" s="2">
        <v>3</v>
      </c>
      <c r="M7" s="2">
        <v>1</v>
      </c>
      <c r="N7" s="2">
        <v>0</v>
      </c>
      <c r="O7" s="2">
        <v>1</v>
      </c>
      <c r="P7" s="2">
        <v>1</v>
      </c>
      <c r="Q7" s="2">
        <v>808.04118000000005</v>
      </c>
      <c r="R7" s="2">
        <v>2422.1089900000002</v>
      </c>
      <c r="S7" s="2">
        <v>2422.1087600000001</v>
      </c>
      <c r="T7" s="2">
        <v>0.09</v>
      </c>
      <c r="U7" s="2">
        <v>8.0000000000000007E-5</v>
      </c>
      <c r="V7" s="2" t="s">
        <v>51</v>
      </c>
      <c r="W7" s="2" t="s">
        <v>52</v>
      </c>
      <c r="X7" s="2">
        <v>58.53969</v>
      </c>
      <c r="Y7" s="2">
        <v>100</v>
      </c>
      <c r="Z7" s="2">
        <v>68.7423</v>
      </c>
      <c r="AA7" s="2">
        <v>19848</v>
      </c>
      <c r="AB7" s="2" t="s">
        <v>53</v>
      </c>
      <c r="AC7" s="2" t="s">
        <v>54</v>
      </c>
      <c r="AD7" s="2" t="s">
        <v>55</v>
      </c>
      <c r="AE7" s="2">
        <v>2.14</v>
      </c>
      <c r="AF7" s="2">
        <v>246</v>
      </c>
      <c r="AG7" s="2">
        <v>157.1</v>
      </c>
      <c r="AH7" s="2">
        <v>0.1</v>
      </c>
      <c r="AI7" s="2">
        <v>7.2106076375161102E-3</v>
      </c>
      <c r="AJ7" s="2">
        <v>1.93723360535666E-3</v>
      </c>
      <c r="AK7" s="2">
        <v>1.9302534817880099E-3</v>
      </c>
      <c r="AL7" s="2">
        <v>2.3507286153865198E-3</v>
      </c>
      <c r="AM7" s="2">
        <v>9.5583613769040995E-3</v>
      </c>
      <c r="AN7" s="2">
        <v>1.34848774131212E-3</v>
      </c>
      <c r="AO7" s="2">
        <v>1.3277693223109001E-3</v>
      </c>
      <c r="AP7" s="2">
        <v>2.1691972793277002E-3</v>
      </c>
      <c r="AQ7" s="2">
        <v>0</v>
      </c>
      <c r="AR7" s="2">
        <v>589</v>
      </c>
      <c r="AS7" s="2">
        <v>1</v>
      </c>
    </row>
    <row r="8" spans="1:45" x14ac:dyDescent="0.25">
      <c r="A8" s="2" t="b">
        <v>1</v>
      </c>
      <c r="B8" s="2" t="s">
        <v>44</v>
      </c>
      <c r="C8" s="2" t="s">
        <v>45</v>
      </c>
      <c r="D8" s="2" t="s">
        <v>46</v>
      </c>
      <c r="E8" s="2" t="s">
        <v>63</v>
      </c>
      <c r="F8" s="2" t="s">
        <v>64</v>
      </c>
      <c r="G8" s="2">
        <v>1</v>
      </c>
      <c r="H8" s="2" t="s">
        <v>65</v>
      </c>
      <c r="I8" s="2" t="s">
        <v>66</v>
      </c>
      <c r="J8" s="2" t="s">
        <v>65</v>
      </c>
      <c r="K8" s="2">
        <v>0</v>
      </c>
      <c r="L8" s="2">
        <v>2</v>
      </c>
      <c r="M8" s="2">
        <v>9.7000000000000003E-2</v>
      </c>
      <c r="N8" s="2">
        <v>0</v>
      </c>
      <c r="O8" s="2">
        <v>1</v>
      </c>
      <c r="P8" s="2">
        <v>1</v>
      </c>
      <c r="Q8" s="2">
        <v>959.46558000000005</v>
      </c>
      <c r="R8" s="2">
        <v>1917.92389</v>
      </c>
      <c r="S8" s="2">
        <v>1917.9191699999999</v>
      </c>
      <c r="T8" s="2">
        <v>2.46</v>
      </c>
      <c r="U8" s="2">
        <v>2.3600000000000001E-3</v>
      </c>
      <c r="V8" s="2" t="s">
        <v>51</v>
      </c>
      <c r="W8" s="2" t="s">
        <v>52</v>
      </c>
      <c r="X8" s="2">
        <v>22.001660000000001</v>
      </c>
      <c r="Y8" s="2">
        <v>100</v>
      </c>
      <c r="Z8" s="2">
        <v>62.527000000000001</v>
      </c>
      <c r="AA8" s="2">
        <v>16673</v>
      </c>
      <c r="AB8" s="2" t="s">
        <v>57</v>
      </c>
      <c r="AC8" s="2" t="s">
        <v>58</v>
      </c>
      <c r="AD8" s="2">
        <v>2.37</v>
      </c>
      <c r="AE8" s="2" t="s">
        <v>55</v>
      </c>
      <c r="AF8" s="2" t="s">
        <v>55</v>
      </c>
      <c r="AG8" s="2" t="s">
        <v>55</v>
      </c>
      <c r="AH8" s="2" t="s">
        <v>55</v>
      </c>
      <c r="AI8" s="2" t="s">
        <v>55</v>
      </c>
      <c r="AJ8" s="2" t="s">
        <v>55</v>
      </c>
      <c r="AK8" s="2" t="s">
        <v>55</v>
      </c>
      <c r="AL8" s="2" t="s">
        <v>55</v>
      </c>
      <c r="AM8" s="2" t="s">
        <v>55</v>
      </c>
      <c r="AN8" s="2" t="s">
        <v>55</v>
      </c>
      <c r="AO8" s="2" t="s">
        <v>55</v>
      </c>
      <c r="AP8" s="2" t="s">
        <v>55</v>
      </c>
      <c r="AQ8" s="2">
        <v>0</v>
      </c>
      <c r="AR8" s="2">
        <v>0</v>
      </c>
      <c r="AS8" s="2">
        <v>1</v>
      </c>
    </row>
    <row r="9" spans="1:45" x14ac:dyDescent="0.25">
      <c r="A9" s="2" t="b">
        <v>1</v>
      </c>
      <c r="B9" s="2" t="s">
        <v>44</v>
      </c>
      <c r="C9" s="2" t="s">
        <v>56</v>
      </c>
      <c r="D9" s="2" t="s">
        <v>46</v>
      </c>
      <c r="E9" s="2" t="s">
        <v>63</v>
      </c>
      <c r="F9" s="2" t="s">
        <v>64</v>
      </c>
      <c r="G9" s="2">
        <v>1</v>
      </c>
      <c r="H9" s="2" t="s">
        <v>65</v>
      </c>
      <c r="I9" s="2" t="s">
        <v>66</v>
      </c>
      <c r="J9" s="2" t="s">
        <v>65</v>
      </c>
      <c r="K9" s="2">
        <v>0</v>
      </c>
      <c r="L9" s="2">
        <v>2</v>
      </c>
      <c r="M9" s="2">
        <v>1</v>
      </c>
      <c r="N9" s="2">
        <v>0</v>
      </c>
      <c r="O9" s="2">
        <v>1</v>
      </c>
      <c r="P9" s="2">
        <v>1</v>
      </c>
      <c r="Q9" s="2">
        <v>959.46558000000005</v>
      </c>
      <c r="R9" s="2">
        <v>1917.92389</v>
      </c>
      <c r="S9" s="2">
        <v>1917.9191699999999</v>
      </c>
      <c r="T9" s="2">
        <v>2.46</v>
      </c>
      <c r="U9" s="2">
        <v>2.3600000000000001E-3</v>
      </c>
      <c r="V9" s="2" t="s">
        <v>51</v>
      </c>
      <c r="W9" s="2" t="s">
        <v>52</v>
      </c>
      <c r="X9" s="2">
        <v>22.001660000000001</v>
      </c>
      <c r="Y9" s="2">
        <v>100</v>
      </c>
      <c r="Z9" s="2">
        <v>62.527000000000001</v>
      </c>
      <c r="AA9" s="2">
        <v>16673</v>
      </c>
      <c r="AB9" s="2" t="s">
        <v>57</v>
      </c>
      <c r="AC9" s="2" t="s">
        <v>58</v>
      </c>
      <c r="AD9" s="2" t="s">
        <v>55</v>
      </c>
      <c r="AE9" s="2">
        <v>7.48</v>
      </c>
      <c r="AF9" s="2">
        <v>397.9</v>
      </c>
      <c r="AG9" s="2">
        <v>366.3</v>
      </c>
      <c r="AH9" s="2">
        <v>137.80000000000001</v>
      </c>
      <c r="AI9" s="2">
        <v>3.3483701854072497E-8</v>
      </c>
      <c r="AJ9" s="2">
        <v>4.1415953125140697E-9</v>
      </c>
      <c r="AK9" s="2">
        <v>0</v>
      </c>
      <c r="AL9" s="2">
        <v>0</v>
      </c>
      <c r="AM9" s="2">
        <v>1.9341886374493E-6</v>
      </c>
      <c r="AN9" s="2">
        <v>2.4581457854371202E-7</v>
      </c>
      <c r="AO9" s="2">
        <v>0</v>
      </c>
      <c r="AP9" s="2">
        <v>0</v>
      </c>
      <c r="AQ9" s="2">
        <v>0</v>
      </c>
      <c r="AR9" s="2">
        <v>12</v>
      </c>
      <c r="AS9" s="2">
        <v>1</v>
      </c>
    </row>
    <row r="10" spans="1:45" x14ac:dyDescent="0.25">
      <c r="A10" s="2" t="b">
        <v>1</v>
      </c>
      <c r="B10" s="2" t="s">
        <v>44</v>
      </c>
      <c r="C10" s="2" t="s">
        <v>56</v>
      </c>
      <c r="D10" s="2" t="s">
        <v>46</v>
      </c>
      <c r="E10" s="2" t="s">
        <v>63</v>
      </c>
      <c r="F10" s="2" t="s">
        <v>64</v>
      </c>
      <c r="G10" s="2">
        <v>1</v>
      </c>
      <c r="H10" s="2" t="s">
        <v>65</v>
      </c>
      <c r="I10" s="2" t="s">
        <v>66</v>
      </c>
      <c r="J10" s="2" t="s">
        <v>65</v>
      </c>
      <c r="K10" s="2">
        <v>0</v>
      </c>
      <c r="L10" s="2">
        <v>2</v>
      </c>
      <c r="M10" s="2">
        <v>1</v>
      </c>
      <c r="N10" s="2">
        <v>0</v>
      </c>
      <c r="O10" s="2">
        <v>1</v>
      </c>
      <c r="P10" s="2">
        <v>1</v>
      </c>
      <c r="Q10" s="2">
        <v>959.46119999999996</v>
      </c>
      <c r="R10" s="2">
        <v>1917.9151199999999</v>
      </c>
      <c r="S10" s="2">
        <v>1917.9191699999999</v>
      </c>
      <c r="T10" s="2">
        <v>-2.11</v>
      </c>
      <c r="U10" s="2">
        <v>-2.0200000000000001E-3</v>
      </c>
      <c r="V10" s="2" t="s">
        <v>51</v>
      </c>
      <c r="W10" s="2" t="s">
        <v>52</v>
      </c>
      <c r="X10" s="2">
        <v>15.07043</v>
      </c>
      <c r="Y10" s="2">
        <v>100</v>
      </c>
      <c r="Z10" s="2">
        <v>67.631</v>
      </c>
      <c r="AA10" s="2">
        <v>19229</v>
      </c>
      <c r="AB10" s="2" t="s">
        <v>53</v>
      </c>
      <c r="AC10" s="2" t="s">
        <v>54</v>
      </c>
      <c r="AD10" s="2" t="s">
        <v>55</v>
      </c>
      <c r="AE10" s="2">
        <v>4.93</v>
      </c>
      <c r="AF10" s="2">
        <v>254.6</v>
      </c>
      <c r="AG10" s="2">
        <v>191.8</v>
      </c>
      <c r="AH10" s="2">
        <v>100</v>
      </c>
      <c r="AI10" s="2">
        <v>1.1702451115273399E-5</v>
      </c>
      <c r="AJ10" s="2">
        <v>4.6816478304857701E-4</v>
      </c>
      <c r="AK10" s="2">
        <v>3.59130896765471E-4</v>
      </c>
      <c r="AL10" s="2">
        <v>0</v>
      </c>
      <c r="AM10" s="2">
        <v>6.7554665047676399E-4</v>
      </c>
      <c r="AN10" s="2">
        <v>9.1575089478592299E-4</v>
      </c>
      <c r="AO10" s="2">
        <v>8.5984520937564001E-4</v>
      </c>
      <c r="AP10" s="2">
        <v>0</v>
      </c>
      <c r="AQ10" s="2">
        <v>0</v>
      </c>
      <c r="AR10" s="2">
        <v>12</v>
      </c>
      <c r="AS10" s="2">
        <v>1</v>
      </c>
    </row>
    <row r="11" spans="1:45" x14ac:dyDescent="0.25">
      <c r="A11" s="2" t="b">
        <v>1</v>
      </c>
      <c r="B11" s="2" t="s">
        <v>44</v>
      </c>
      <c r="C11" s="2" t="s">
        <v>45</v>
      </c>
      <c r="D11" s="2" t="s">
        <v>46</v>
      </c>
      <c r="E11" s="2" t="s">
        <v>67</v>
      </c>
      <c r="F11" s="2" t="s">
        <v>68</v>
      </c>
      <c r="G11" s="2">
        <v>1</v>
      </c>
      <c r="H11" s="2" t="s">
        <v>69</v>
      </c>
      <c r="I11" s="2" t="s">
        <v>70</v>
      </c>
      <c r="J11" s="2" t="s">
        <v>69</v>
      </c>
      <c r="K11" s="2">
        <v>0</v>
      </c>
      <c r="L11" s="2">
        <v>2</v>
      </c>
      <c r="M11" s="2">
        <v>0.42109999999999997</v>
      </c>
      <c r="N11" s="2">
        <v>0</v>
      </c>
      <c r="O11" s="2">
        <v>1</v>
      </c>
      <c r="P11" s="2">
        <v>1</v>
      </c>
      <c r="Q11" s="2">
        <v>668.81884000000002</v>
      </c>
      <c r="R11" s="2">
        <v>1336.6304</v>
      </c>
      <c r="S11" s="2">
        <v>1336.62835</v>
      </c>
      <c r="T11" s="2">
        <v>1.54</v>
      </c>
      <c r="U11" s="2">
        <v>1.0300000000000001E-3</v>
      </c>
      <c r="V11" s="2" t="s">
        <v>51</v>
      </c>
      <c r="W11" s="2" t="s">
        <v>52</v>
      </c>
      <c r="X11" s="2">
        <v>16.94464</v>
      </c>
      <c r="Y11" s="2">
        <v>100</v>
      </c>
      <c r="Z11" s="2">
        <v>63.901000000000003</v>
      </c>
      <c r="AA11" s="2">
        <v>17151</v>
      </c>
      <c r="AB11" s="2" t="s">
        <v>53</v>
      </c>
      <c r="AC11" s="2" t="s">
        <v>54</v>
      </c>
      <c r="AD11" s="2">
        <v>2.09</v>
      </c>
      <c r="AE11" s="2" t="s">
        <v>55</v>
      </c>
      <c r="AF11" s="2" t="s">
        <v>55</v>
      </c>
      <c r="AG11" s="2" t="s">
        <v>55</v>
      </c>
      <c r="AH11" s="2" t="s">
        <v>55</v>
      </c>
      <c r="AI11" s="2" t="s">
        <v>55</v>
      </c>
      <c r="AJ11" s="2" t="s">
        <v>55</v>
      </c>
      <c r="AK11" s="2" t="s">
        <v>55</v>
      </c>
      <c r="AL11" s="2" t="s">
        <v>55</v>
      </c>
      <c r="AM11" s="2" t="s">
        <v>55</v>
      </c>
      <c r="AN11" s="2" t="s">
        <v>55</v>
      </c>
      <c r="AO11" s="2" t="s">
        <v>55</v>
      </c>
      <c r="AP11" s="2" t="s">
        <v>55</v>
      </c>
      <c r="AQ11" s="2">
        <v>0</v>
      </c>
      <c r="AR11" s="2">
        <v>0</v>
      </c>
      <c r="AS11" s="2">
        <v>1</v>
      </c>
    </row>
    <row r="12" spans="1:45" x14ac:dyDescent="0.25">
      <c r="A12" s="2" t="b">
        <v>1</v>
      </c>
      <c r="B12" s="2" t="s">
        <v>44</v>
      </c>
      <c r="C12" s="2" t="s">
        <v>45</v>
      </c>
      <c r="D12" s="2" t="s">
        <v>46</v>
      </c>
      <c r="E12" s="2" t="s">
        <v>67</v>
      </c>
      <c r="F12" s="2" t="s">
        <v>68</v>
      </c>
      <c r="G12" s="2">
        <v>1</v>
      </c>
      <c r="H12" s="2" t="s">
        <v>69</v>
      </c>
      <c r="I12" s="2" t="s">
        <v>70</v>
      </c>
      <c r="J12" s="2" t="s">
        <v>69</v>
      </c>
      <c r="K12" s="2">
        <v>0</v>
      </c>
      <c r="L12" s="2">
        <v>2</v>
      </c>
      <c r="M12" s="2">
        <v>0.25390000000000001</v>
      </c>
      <c r="N12" s="2">
        <v>0</v>
      </c>
      <c r="O12" s="2">
        <v>1</v>
      </c>
      <c r="P12" s="2">
        <v>1</v>
      </c>
      <c r="Q12" s="2">
        <v>668.81735000000003</v>
      </c>
      <c r="R12" s="2">
        <v>1336.62743</v>
      </c>
      <c r="S12" s="2">
        <v>1336.62835</v>
      </c>
      <c r="T12" s="2">
        <v>-0.69</v>
      </c>
      <c r="U12" s="2">
        <v>-4.6000000000000001E-4</v>
      </c>
      <c r="V12" s="2" t="s">
        <v>51</v>
      </c>
      <c r="W12" s="2" t="s">
        <v>52</v>
      </c>
      <c r="X12" s="2">
        <v>84.382140000000007</v>
      </c>
      <c r="Y12" s="2">
        <v>100</v>
      </c>
      <c r="Z12" s="2">
        <v>62.8767</v>
      </c>
      <c r="AA12" s="2">
        <v>16669</v>
      </c>
      <c r="AB12" s="2" t="s">
        <v>53</v>
      </c>
      <c r="AC12" s="2" t="s">
        <v>54</v>
      </c>
      <c r="AD12" s="2">
        <v>1.93</v>
      </c>
      <c r="AE12" s="2" t="s">
        <v>55</v>
      </c>
      <c r="AF12" s="2" t="s">
        <v>55</v>
      </c>
      <c r="AG12" s="2" t="s">
        <v>55</v>
      </c>
      <c r="AH12" s="2" t="s">
        <v>55</v>
      </c>
      <c r="AI12" s="2" t="s">
        <v>55</v>
      </c>
      <c r="AJ12" s="2" t="s">
        <v>55</v>
      </c>
      <c r="AK12" s="2" t="s">
        <v>55</v>
      </c>
      <c r="AL12" s="2" t="s">
        <v>55</v>
      </c>
      <c r="AM12" s="2" t="s">
        <v>55</v>
      </c>
      <c r="AN12" s="2" t="s">
        <v>55</v>
      </c>
      <c r="AO12" s="2" t="s">
        <v>55</v>
      </c>
      <c r="AP12" s="2" t="s">
        <v>55</v>
      </c>
      <c r="AQ12" s="2">
        <v>0</v>
      </c>
      <c r="AR12" s="2">
        <v>0</v>
      </c>
      <c r="AS12" s="2">
        <v>1</v>
      </c>
    </row>
    <row r="13" spans="1:45" x14ac:dyDescent="0.25">
      <c r="A13" s="2" t="b">
        <v>1</v>
      </c>
      <c r="B13" s="2" t="s">
        <v>44</v>
      </c>
      <c r="C13" s="2" t="s">
        <v>56</v>
      </c>
      <c r="D13" s="2" t="s">
        <v>46</v>
      </c>
      <c r="E13" s="2" t="s">
        <v>67</v>
      </c>
      <c r="F13" s="2" t="s">
        <v>68</v>
      </c>
      <c r="G13" s="2">
        <v>1</v>
      </c>
      <c r="H13" s="2" t="s">
        <v>69</v>
      </c>
      <c r="I13" s="2" t="s">
        <v>70</v>
      </c>
      <c r="J13" s="2" t="s">
        <v>69</v>
      </c>
      <c r="K13" s="2">
        <v>0</v>
      </c>
      <c r="L13" s="2">
        <v>2</v>
      </c>
      <c r="M13" s="2">
        <v>1</v>
      </c>
      <c r="N13" s="2">
        <v>0</v>
      </c>
      <c r="O13" s="2">
        <v>1</v>
      </c>
      <c r="P13" s="2">
        <v>1</v>
      </c>
      <c r="Q13" s="2">
        <v>668.81884000000002</v>
      </c>
      <c r="R13" s="2">
        <v>1336.6304</v>
      </c>
      <c r="S13" s="2">
        <v>1336.62835</v>
      </c>
      <c r="T13" s="2">
        <v>1.54</v>
      </c>
      <c r="U13" s="2">
        <v>1.0300000000000001E-3</v>
      </c>
      <c r="V13" s="2" t="s">
        <v>51</v>
      </c>
      <c r="W13" s="2" t="s">
        <v>52</v>
      </c>
      <c r="X13" s="2">
        <v>16.94464</v>
      </c>
      <c r="Y13" s="2">
        <v>100</v>
      </c>
      <c r="Z13" s="2">
        <v>63.901000000000003</v>
      </c>
      <c r="AA13" s="2">
        <v>17151</v>
      </c>
      <c r="AB13" s="2" t="s">
        <v>53</v>
      </c>
      <c r="AC13" s="2" t="s">
        <v>54</v>
      </c>
      <c r="AD13" s="2" t="s">
        <v>55</v>
      </c>
      <c r="AE13" s="2">
        <v>4.62</v>
      </c>
      <c r="AF13" s="2">
        <v>340.3</v>
      </c>
      <c r="AG13" s="2">
        <v>119.7</v>
      </c>
      <c r="AH13" s="2">
        <v>119.7</v>
      </c>
      <c r="AI13" s="2">
        <v>2.4170602854195899E-5</v>
      </c>
      <c r="AJ13" s="2">
        <v>5.1894135064969101E-4</v>
      </c>
      <c r="AK13" s="2">
        <v>5.1457975103636801E-4</v>
      </c>
      <c r="AL13" s="2">
        <v>6.1690310814909897E-4</v>
      </c>
      <c r="AM13" s="2">
        <v>2.0911808543644001E-4</v>
      </c>
      <c r="AN13" s="2">
        <v>7.18132828792358E-4</v>
      </c>
      <c r="AO13" s="2">
        <v>6.9686409531093899E-4</v>
      </c>
      <c r="AP13" s="2">
        <v>6.93481227913923E-4</v>
      </c>
      <c r="AQ13" s="2">
        <v>0</v>
      </c>
      <c r="AR13" s="2">
        <v>423</v>
      </c>
      <c r="AS13" s="2">
        <v>1</v>
      </c>
    </row>
    <row r="14" spans="1:45" x14ac:dyDescent="0.25">
      <c r="A14" s="2" t="b">
        <v>1</v>
      </c>
      <c r="B14" s="2" t="s">
        <v>44</v>
      </c>
      <c r="C14" s="2" t="s">
        <v>56</v>
      </c>
      <c r="D14" s="2" t="s">
        <v>46</v>
      </c>
      <c r="E14" s="2" t="s">
        <v>67</v>
      </c>
      <c r="F14" s="2" t="s">
        <v>68</v>
      </c>
      <c r="G14" s="2">
        <v>1</v>
      </c>
      <c r="H14" s="2" t="s">
        <v>69</v>
      </c>
      <c r="I14" s="2" t="s">
        <v>70</v>
      </c>
      <c r="J14" s="2" t="s">
        <v>69</v>
      </c>
      <c r="K14" s="2">
        <v>0</v>
      </c>
      <c r="L14" s="2">
        <v>2</v>
      </c>
      <c r="M14" s="2">
        <v>1</v>
      </c>
      <c r="N14" s="2">
        <v>0</v>
      </c>
      <c r="O14" s="2">
        <v>1</v>
      </c>
      <c r="P14" s="2">
        <v>1</v>
      </c>
      <c r="Q14" s="2">
        <v>668.81735000000003</v>
      </c>
      <c r="R14" s="2">
        <v>1336.62743</v>
      </c>
      <c r="S14" s="2">
        <v>1336.62835</v>
      </c>
      <c r="T14" s="2">
        <v>-0.69</v>
      </c>
      <c r="U14" s="2">
        <v>-4.6000000000000001E-4</v>
      </c>
      <c r="V14" s="2" t="s">
        <v>51</v>
      </c>
      <c r="W14" s="2" t="s">
        <v>52</v>
      </c>
      <c r="X14" s="2">
        <v>84.382140000000007</v>
      </c>
      <c r="Y14" s="2">
        <v>100</v>
      </c>
      <c r="Z14" s="2">
        <v>62.8767</v>
      </c>
      <c r="AA14" s="2">
        <v>16669</v>
      </c>
      <c r="AB14" s="2" t="s">
        <v>53</v>
      </c>
      <c r="AC14" s="2" t="s">
        <v>54</v>
      </c>
      <c r="AD14" s="2" t="s">
        <v>55</v>
      </c>
      <c r="AE14" s="2">
        <v>2.16</v>
      </c>
      <c r="AF14" s="2">
        <v>283.3</v>
      </c>
      <c r="AG14" s="2">
        <v>70.900000000000006</v>
      </c>
      <c r="AH14" s="2">
        <v>70.900000000000006</v>
      </c>
      <c r="AI14" s="2">
        <v>6.9316012314403997E-3</v>
      </c>
      <c r="AJ14" s="2">
        <v>1.93723360535666E-3</v>
      </c>
      <c r="AK14" s="2">
        <v>1.9329896658119899E-3</v>
      </c>
      <c r="AL14" s="2">
        <v>6.1690310814909897E-4</v>
      </c>
      <c r="AM14" s="2">
        <v>5.9471689144874697E-2</v>
      </c>
      <c r="AN14" s="2">
        <v>4.1980058737448702E-3</v>
      </c>
      <c r="AO14" s="2">
        <v>4.1906756732901004E-3</v>
      </c>
      <c r="AP14" s="2">
        <v>6.93481227913923E-4</v>
      </c>
      <c r="AQ14" s="2">
        <v>0</v>
      </c>
      <c r="AR14" s="2">
        <v>423</v>
      </c>
      <c r="AS14" s="2">
        <v>1</v>
      </c>
    </row>
    <row r="15" spans="1:45" x14ac:dyDescent="0.25">
      <c r="A15" s="2" t="b">
        <v>1</v>
      </c>
      <c r="B15" s="2" t="s">
        <v>44</v>
      </c>
      <c r="C15" s="2" t="s">
        <v>45</v>
      </c>
      <c r="D15" s="2" t="s">
        <v>46</v>
      </c>
      <c r="E15" s="2" t="s">
        <v>67</v>
      </c>
      <c r="F15" s="2" t="s">
        <v>68</v>
      </c>
      <c r="G15" s="2">
        <v>1</v>
      </c>
      <c r="H15" s="2" t="s">
        <v>69</v>
      </c>
      <c r="I15" s="2" t="s">
        <v>70</v>
      </c>
      <c r="J15" s="2" t="s">
        <v>69</v>
      </c>
      <c r="K15" s="2">
        <v>0</v>
      </c>
      <c r="L15" s="2">
        <v>2</v>
      </c>
      <c r="M15" s="2">
        <v>0.2969</v>
      </c>
      <c r="N15" s="2">
        <v>0</v>
      </c>
      <c r="O15" s="2">
        <v>1</v>
      </c>
      <c r="P15" s="2">
        <v>1</v>
      </c>
      <c r="Q15" s="2">
        <v>668.81805999999995</v>
      </c>
      <c r="R15" s="2">
        <v>1336.6288400000001</v>
      </c>
      <c r="S15" s="2">
        <v>1336.62835</v>
      </c>
      <c r="T15" s="2">
        <v>0.37</v>
      </c>
      <c r="U15" s="2">
        <v>2.5000000000000001E-4</v>
      </c>
      <c r="V15" s="2" t="s">
        <v>51</v>
      </c>
      <c r="W15" s="2" t="s">
        <v>52</v>
      </c>
      <c r="X15" s="2">
        <v>64.383439999999993</v>
      </c>
      <c r="Y15" s="2">
        <v>100</v>
      </c>
      <c r="Z15" s="2">
        <v>58.792900000000003</v>
      </c>
      <c r="AA15" s="2">
        <v>14656</v>
      </c>
      <c r="AB15" s="2" t="s">
        <v>57</v>
      </c>
      <c r="AC15" s="2" t="s">
        <v>58</v>
      </c>
      <c r="AD15" s="2">
        <v>2.29</v>
      </c>
      <c r="AE15" s="2" t="s">
        <v>55</v>
      </c>
      <c r="AF15" s="2" t="s">
        <v>55</v>
      </c>
      <c r="AG15" s="2" t="s">
        <v>55</v>
      </c>
      <c r="AH15" s="2" t="s">
        <v>55</v>
      </c>
      <c r="AI15" s="2" t="s">
        <v>55</v>
      </c>
      <c r="AJ15" s="2" t="s">
        <v>55</v>
      </c>
      <c r="AK15" s="2" t="s">
        <v>55</v>
      </c>
      <c r="AL15" s="2" t="s">
        <v>55</v>
      </c>
      <c r="AM15" s="2" t="s">
        <v>55</v>
      </c>
      <c r="AN15" s="2" t="s">
        <v>55</v>
      </c>
      <c r="AO15" s="2" t="s">
        <v>55</v>
      </c>
      <c r="AP15" s="2" t="s">
        <v>55</v>
      </c>
      <c r="AQ15" s="2">
        <v>0</v>
      </c>
      <c r="AR15" s="2">
        <v>0</v>
      </c>
      <c r="AS15" s="2">
        <v>1</v>
      </c>
    </row>
    <row r="16" spans="1:45" x14ac:dyDescent="0.25">
      <c r="A16" s="2" t="b">
        <v>1</v>
      </c>
      <c r="B16" s="2" t="s">
        <v>44</v>
      </c>
      <c r="C16" s="2" t="s">
        <v>56</v>
      </c>
      <c r="D16" s="2" t="s">
        <v>46</v>
      </c>
      <c r="E16" s="2" t="s">
        <v>67</v>
      </c>
      <c r="F16" s="2" t="s">
        <v>68</v>
      </c>
      <c r="G16" s="2">
        <v>1</v>
      </c>
      <c r="H16" s="2" t="s">
        <v>69</v>
      </c>
      <c r="I16" s="2" t="s">
        <v>70</v>
      </c>
      <c r="J16" s="2" t="s">
        <v>69</v>
      </c>
      <c r="K16" s="2">
        <v>0</v>
      </c>
      <c r="L16" s="2">
        <v>2</v>
      </c>
      <c r="M16" s="2">
        <v>1</v>
      </c>
      <c r="N16" s="2">
        <v>0</v>
      </c>
      <c r="O16" s="2">
        <v>1</v>
      </c>
      <c r="P16" s="2">
        <v>1</v>
      </c>
      <c r="Q16" s="2">
        <v>668.81805999999995</v>
      </c>
      <c r="R16" s="2">
        <v>1336.6288400000001</v>
      </c>
      <c r="S16" s="2">
        <v>1336.62835</v>
      </c>
      <c r="T16" s="2">
        <v>0.37</v>
      </c>
      <c r="U16" s="2">
        <v>2.5000000000000001E-4</v>
      </c>
      <c r="V16" s="2" t="s">
        <v>51</v>
      </c>
      <c r="W16" s="2" t="s">
        <v>52</v>
      </c>
      <c r="X16" s="2">
        <v>64.383439999999993</v>
      </c>
      <c r="Y16" s="2">
        <v>100</v>
      </c>
      <c r="Z16" s="2">
        <v>58.792900000000003</v>
      </c>
      <c r="AA16" s="2">
        <v>14656</v>
      </c>
      <c r="AB16" s="2" t="s">
        <v>57</v>
      </c>
      <c r="AC16" s="2" t="s">
        <v>58</v>
      </c>
      <c r="AD16" s="2" t="s">
        <v>55</v>
      </c>
      <c r="AE16" s="2">
        <v>4.83</v>
      </c>
      <c r="AF16" s="2">
        <v>339.9</v>
      </c>
      <c r="AG16" s="2">
        <v>124.6</v>
      </c>
      <c r="AH16" s="2">
        <v>124.6</v>
      </c>
      <c r="AI16" s="2">
        <v>1.4826396408158901E-5</v>
      </c>
      <c r="AJ16" s="2">
        <v>4.6816478304857701E-4</v>
      </c>
      <c r="AK16" s="2">
        <v>3.5373186498528699E-4</v>
      </c>
      <c r="AL16" s="2">
        <v>6.1690310814909897E-4</v>
      </c>
      <c r="AM16" s="2">
        <v>1.2827569005886201E-4</v>
      </c>
      <c r="AN16" s="2">
        <v>7.18132828792358E-4</v>
      </c>
      <c r="AO16" s="2">
        <v>4.8227633271578701E-4</v>
      </c>
      <c r="AP16" s="2">
        <v>6.93481227913923E-4</v>
      </c>
      <c r="AQ16" s="2">
        <v>0</v>
      </c>
      <c r="AR16" s="2">
        <v>423</v>
      </c>
      <c r="AS16" s="2">
        <v>1</v>
      </c>
    </row>
    <row r="17" spans="1:45" x14ac:dyDescent="0.25">
      <c r="A17" s="2" t="b">
        <v>1</v>
      </c>
      <c r="B17" s="2" t="s">
        <v>44</v>
      </c>
      <c r="C17" s="2" t="s">
        <v>56</v>
      </c>
      <c r="D17" s="2" t="s">
        <v>46</v>
      </c>
      <c r="E17" s="2" t="s">
        <v>71</v>
      </c>
      <c r="F17" s="2" t="s">
        <v>72</v>
      </c>
      <c r="G17" s="2">
        <v>1</v>
      </c>
      <c r="H17" s="2" t="s">
        <v>73</v>
      </c>
      <c r="I17" s="2" t="s">
        <v>74</v>
      </c>
      <c r="J17" s="2" t="s">
        <v>73</v>
      </c>
      <c r="K17" s="2">
        <v>0</v>
      </c>
      <c r="L17" s="2">
        <v>2</v>
      </c>
      <c r="M17" s="2">
        <v>1</v>
      </c>
      <c r="N17" s="2">
        <v>0</v>
      </c>
      <c r="O17" s="2">
        <v>1</v>
      </c>
      <c r="P17" s="2">
        <v>1</v>
      </c>
      <c r="Q17" s="2">
        <v>895.39386999999999</v>
      </c>
      <c r="R17" s="2">
        <v>1789.78045</v>
      </c>
      <c r="S17" s="2">
        <v>1789.7812899999999</v>
      </c>
      <c r="T17" s="2">
        <v>-0.47</v>
      </c>
      <c r="U17" s="2">
        <v>-4.2000000000000002E-4</v>
      </c>
      <c r="V17" s="2" t="s">
        <v>51</v>
      </c>
      <c r="W17" s="2" t="s">
        <v>52</v>
      </c>
      <c r="X17" s="2">
        <v>19.63101</v>
      </c>
      <c r="Y17" s="2">
        <v>100</v>
      </c>
      <c r="Z17" s="2">
        <v>63.945700000000002</v>
      </c>
      <c r="AA17" s="2">
        <v>17171</v>
      </c>
      <c r="AB17" s="2" t="s">
        <v>53</v>
      </c>
      <c r="AC17" s="2" t="s">
        <v>54</v>
      </c>
      <c r="AD17" s="2" t="s">
        <v>55</v>
      </c>
      <c r="AE17" s="2">
        <v>5.78</v>
      </c>
      <c r="AF17" s="2">
        <v>287.60000000000002</v>
      </c>
      <c r="AG17" s="2">
        <v>254.9</v>
      </c>
      <c r="AH17" s="2">
        <v>19</v>
      </c>
      <c r="AI17" s="2">
        <v>1.6761084338554699E-6</v>
      </c>
      <c r="AJ17" s="2">
        <v>4.6816478304857701E-4</v>
      </c>
      <c r="AK17" s="2">
        <v>4.2598508144866702E-4</v>
      </c>
      <c r="AL17" s="2">
        <v>7.2886292063681303E-4</v>
      </c>
      <c r="AM17" s="2">
        <v>1.45016491342403E-5</v>
      </c>
      <c r="AN17" s="2">
        <v>7.18132828792358E-4</v>
      </c>
      <c r="AO17" s="2">
        <v>6.2015501953007705E-4</v>
      </c>
      <c r="AP17" s="2">
        <v>8.6058512387391403E-4</v>
      </c>
      <c r="AQ17" s="2">
        <v>0</v>
      </c>
      <c r="AR17" s="2">
        <v>346</v>
      </c>
      <c r="AS17" s="2">
        <v>1</v>
      </c>
    </row>
    <row r="18" spans="1:45" x14ac:dyDescent="0.25">
      <c r="A18" s="2" t="b">
        <v>1</v>
      </c>
      <c r="B18" s="2" t="s">
        <v>44</v>
      </c>
      <c r="C18" s="2" t="s">
        <v>56</v>
      </c>
      <c r="D18" s="2" t="s">
        <v>46</v>
      </c>
      <c r="E18" s="2" t="s">
        <v>71</v>
      </c>
      <c r="F18" s="2" t="s">
        <v>72</v>
      </c>
      <c r="G18" s="2">
        <v>1</v>
      </c>
      <c r="H18" s="2" t="s">
        <v>73</v>
      </c>
      <c r="I18" s="2" t="s">
        <v>74</v>
      </c>
      <c r="J18" s="2" t="s">
        <v>73</v>
      </c>
      <c r="K18" s="2">
        <v>0</v>
      </c>
      <c r="L18" s="2">
        <v>2</v>
      </c>
      <c r="M18" s="2">
        <v>1</v>
      </c>
      <c r="N18" s="2">
        <v>0</v>
      </c>
      <c r="O18" s="2">
        <v>1</v>
      </c>
      <c r="P18" s="2">
        <v>1</v>
      </c>
      <c r="Q18" s="2">
        <v>895.3954</v>
      </c>
      <c r="R18" s="2">
        <v>1789.78351</v>
      </c>
      <c r="S18" s="2">
        <v>1789.7812899999999</v>
      </c>
      <c r="T18" s="2">
        <v>1.24</v>
      </c>
      <c r="U18" s="2">
        <v>1.1100000000000001E-3</v>
      </c>
      <c r="V18" s="2" t="s">
        <v>51</v>
      </c>
      <c r="W18" s="2" t="s">
        <v>52</v>
      </c>
      <c r="X18" s="2">
        <v>33.582340000000002</v>
      </c>
      <c r="Y18" s="2">
        <v>100</v>
      </c>
      <c r="Z18" s="2">
        <v>58.593400000000003</v>
      </c>
      <c r="AA18" s="2">
        <v>14548</v>
      </c>
      <c r="AB18" s="2" t="s">
        <v>57</v>
      </c>
      <c r="AC18" s="2" t="s">
        <v>58</v>
      </c>
      <c r="AD18" s="2" t="s">
        <v>55</v>
      </c>
      <c r="AE18" s="2">
        <v>2.62</v>
      </c>
      <c r="AF18" s="2">
        <v>209.1</v>
      </c>
      <c r="AG18" s="2">
        <v>184.1</v>
      </c>
      <c r="AH18" s="2">
        <v>1</v>
      </c>
      <c r="AI18" s="2">
        <v>2.3737680028159298E-3</v>
      </c>
      <c r="AJ18" s="2">
        <v>1.23406004066831E-3</v>
      </c>
      <c r="AK18" s="2">
        <v>1.2322015165361199E-3</v>
      </c>
      <c r="AL18" s="2">
        <v>1.9920317733051899E-3</v>
      </c>
      <c r="AM18" s="2">
        <v>2.0473649555609201E-2</v>
      </c>
      <c r="AN18" s="2">
        <v>2.2054768938526599E-3</v>
      </c>
      <c r="AO18" s="2">
        <v>2.2022389025098399E-3</v>
      </c>
      <c r="AP18" s="2">
        <v>3.6784023290382401E-3</v>
      </c>
      <c r="AQ18" s="2">
        <v>0</v>
      </c>
      <c r="AR18" s="2">
        <v>346</v>
      </c>
      <c r="AS18" s="2">
        <v>1</v>
      </c>
    </row>
    <row r="19" spans="1:45" x14ac:dyDescent="0.25">
      <c r="A19" s="2" t="b">
        <v>1</v>
      </c>
      <c r="B19" s="2" t="s">
        <v>44</v>
      </c>
      <c r="C19" s="2" t="s">
        <v>45</v>
      </c>
      <c r="D19" s="2" t="s">
        <v>46</v>
      </c>
      <c r="E19" s="2" t="s">
        <v>71</v>
      </c>
      <c r="F19" s="2" t="s">
        <v>72</v>
      </c>
      <c r="G19" s="2">
        <v>1</v>
      </c>
      <c r="H19" s="2" t="s">
        <v>73</v>
      </c>
      <c r="I19" s="2" t="s">
        <v>74</v>
      </c>
      <c r="J19" s="2" t="s">
        <v>73</v>
      </c>
      <c r="K19" s="2">
        <v>0</v>
      </c>
      <c r="L19" s="2">
        <v>2</v>
      </c>
      <c r="M19" s="2">
        <v>0.1454</v>
      </c>
      <c r="N19" s="2">
        <v>0</v>
      </c>
      <c r="O19" s="2">
        <v>1</v>
      </c>
      <c r="P19" s="2">
        <v>1</v>
      </c>
      <c r="Q19" s="2">
        <v>895.39386999999999</v>
      </c>
      <c r="R19" s="2">
        <v>1789.78045</v>
      </c>
      <c r="S19" s="2">
        <v>1789.7812899999999</v>
      </c>
      <c r="T19" s="2">
        <v>-0.47</v>
      </c>
      <c r="U19" s="2">
        <v>-4.2000000000000002E-4</v>
      </c>
      <c r="V19" s="2" t="s">
        <v>51</v>
      </c>
      <c r="W19" s="2" t="s">
        <v>52</v>
      </c>
      <c r="X19" s="2">
        <v>19.63101</v>
      </c>
      <c r="Y19" s="2">
        <v>100</v>
      </c>
      <c r="Z19" s="2">
        <v>63.945700000000002</v>
      </c>
      <c r="AA19" s="2">
        <v>17171</v>
      </c>
      <c r="AB19" s="2" t="s">
        <v>53</v>
      </c>
      <c r="AC19" s="2" t="s">
        <v>54</v>
      </c>
      <c r="AD19" s="2">
        <v>2.27</v>
      </c>
      <c r="AE19" s="2" t="s">
        <v>55</v>
      </c>
      <c r="AF19" s="2" t="s">
        <v>55</v>
      </c>
      <c r="AG19" s="2" t="s">
        <v>55</v>
      </c>
      <c r="AH19" s="2" t="s">
        <v>55</v>
      </c>
      <c r="AI19" s="2" t="s">
        <v>55</v>
      </c>
      <c r="AJ19" s="2" t="s">
        <v>55</v>
      </c>
      <c r="AK19" s="2" t="s">
        <v>55</v>
      </c>
      <c r="AL19" s="2" t="s">
        <v>55</v>
      </c>
      <c r="AM19" s="2" t="s">
        <v>55</v>
      </c>
      <c r="AN19" s="2" t="s">
        <v>55</v>
      </c>
      <c r="AO19" s="2" t="s">
        <v>55</v>
      </c>
      <c r="AP19" s="2" t="s">
        <v>55</v>
      </c>
      <c r="AQ19" s="2">
        <v>0</v>
      </c>
      <c r="AR19" s="2">
        <v>0</v>
      </c>
      <c r="AS19" s="2">
        <v>1</v>
      </c>
    </row>
    <row r="20" spans="1:45" x14ac:dyDescent="0.25">
      <c r="A20" s="2" t="b">
        <v>1</v>
      </c>
      <c r="B20" s="2" t="s">
        <v>44</v>
      </c>
      <c r="C20" s="2" t="s">
        <v>56</v>
      </c>
      <c r="D20" s="2" t="s">
        <v>46</v>
      </c>
      <c r="E20" s="2" t="s">
        <v>75</v>
      </c>
      <c r="F20" s="2" t="s">
        <v>76</v>
      </c>
      <c r="G20" s="2">
        <v>1</v>
      </c>
      <c r="H20" s="2" t="s">
        <v>77</v>
      </c>
      <c r="I20" s="2" t="s">
        <v>78</v>
      </c>
      <c r="J20" s="2" t="s">
        <v>77</v>
      </c>
      <c r="K20" s="2">
        <v>2</v>
      </c>
      <c r="L20" s="2">
        <v>4</v>
      </c>
      <c r="M20" s="2">
        <v>1</v>
      </c>
      <c r="N20" s="2">
        <v>0</v>
      </c>
      <c r="O20" s="2">
        <v>1</v>
      </c>
      <c r="P20" s="2">
        <v>1</v>
      </c>
      <c r="Q20" s="2">
        <v>682.06926999999996</v>
      </c>
      <c r="R20" s="2">
        <v>2725.25524</v>
      </c>
      <c r="S20" s="2">
        <v>2725.25254</v>
      </c>
      <c r="T20" s="2">
        <v>0.99</v>
      </c>
      <c r="U20" s="2">
        <v>6.8000000000000005E-4</v>
      </c>
      <c r="V20" s="2" t="s">
        <v>51</v>
      </c>
      <c r="W20" s="2" t="s">
        <v>52</v>
      </c>
      <c r="X20" s="2">
        <v>83.227909999999994</v>
      </c>
      <c r="Y20" s="2">
        <v>100</v>
      </c>
      <c r="Z20" s="2">
        <v>50.405200000000001</v>
      </c>
      <c r="AA20" s="2">
        <v>10529</v>
      </c>
      <c r="AB20" s="2" t="s">
        <v>57</v>
      </c>
      <c r="AC20" s="2" t="s">
        <v>58</v>
      </c>
      <c r="AD20" s="2" t="s">
        <v>55</v>
      </c>
      <c r="AE20" s="2">
        <v>8.02</v>
      </c>
      <c r="AF20" s="2">
        <v>534.9</v>
      </c>
      <c r="AG20" s="2">
        <v>461.9</v>
      </c>
      <c r="AH20" s="2">
        <v>172.7</v>
      </c>
      <c r="AI20" s="2">
        <v>9.4757767785359402E-9</v>
      </c>
      <c r="AJ20" s="2">
        <v>1.38843931654759E-9</v>
      </c>
      <c r="AK20" s="2">
        <v>0</v>
      </c>
      <c r="AL20" s="2">
        <v>0</v>
      </c>
      <c r="AM20" s="2">
        <v>5.4736972544151605E-7</v>
      </c>
      <c r="AN20" s="2">
        <v>7.9756507745388003E-8</v>
      </c>
      <c r="AO20" s="2">
        <v>0</v>
      </c>
      <c r="AP20" s="2">
        <v>0</v>
      </c>
      <c r="AQ20" s="2">
        <v>0</v>
      </c>
      <c r="AR20" s="2">
        <v>133</v>
      </c>
      <c r="AS20" s="2">
        <v>1</v>
      </c>
    </row>
    <row r="21" spans="1:45" x14ac:dyDescent="0.25">
      <c r="A21" s="2" t="b">
        <v>1</v>
      </c>
      <c r="B21" s="2" t="s">
        <v>44</v>
      </c>
      <c r="C21" s="2" t="s">
        <v>56</v>
      </c>
      <c r="D21" s="2" t="s">
        <v>46</v>
      </c>
      <c r="E21" s="2" t="s">
        <v>75</v>
      </c>
      <c r="F21" s="2" t="s">
        <v>76</v>
      </c>
      <c r="G21" s="2">
        <v>1</v>
      </c>
      <c r="H21" s="2" t="s">
        <v>77</v>
      </c>
      <c r="I21" s="2" t="s">
        <v>78</v>
      </c>
      <c r="J21" s="2" t="s">
        <v>77</v>
      </c>
      <c r="K21" s="2">
        <v>2</v>
      </c>
      <c r="L21" s="2">
        <v>4</v>
      </c>
      <c r="M21" s="2">
        <v>1</v>
      </c>
      <c r="N21" s="2">
        <v>0</v>
      </c>
      <c r="O21" s="2">
        <v>1</v>
      </c>
      <c r="P21" s="2">
        <v>1</v>
      </c>
      <c r="Q21" s="2">
        <v>682.06852000000003</v>
      </c>
      <c r="R21" s="2">
        <v>2725.2522399999998</v>
      </c>
      <c r="S21" s="2">
        <v>2725.25254</v>
      </c>
      <c r="T21" s="2">
        <v>-0.11</v>
      </c>
      <c r="U21" s="2">
        <v>-8.0000000000000007E-5</v>
      </c>
      <c r="V21" s="2" t="s">
        <v>51</v>
      </c>
      <c r="W21" s="2" t="s">
        <v>52</v>
      </c>
      <c r="X21" s="2">
        <v>45.828400000000002</v>
      </c>
      <c r="Y21" s="2">
        <v>100</v>
      </c>
      <c r="Z21" s="2">
        <v>52.5456</v>
      </c>
      <c r="AA21" s="2">
        <v>11418</v>
      </c>
      <c r="AB21" s="2" t="s">
        <v>53</v>
      </c>
      <c r="AC21" s="2" t="s">
        <v>54</v>
      </c>
      <c r="AD21" s="2" t="s">
        <v>55</v>
      </c>
      <c r="AE21" s="2">
        <v>7.88</v>
      </c>
      <c r="AF21" s="2">
        <v>550.5</v>
      </c>
      <c r="AG21" s="2">
        <v>493.4</v>
      </c>
      <c r="AH21" s="2">
        <v>235.1</v>
      </c>
      <c r="AI21" s="2">
        <v>1.3333995066741401E-8</v>
      </c>
      <c r="AJ21" s="2">
        <v>1.78634372193653E-9</v>
      </c>
      <c r="AK21" s="2">
        <v>0</v>
      </c>
      <c r="AL21" s="2">
        <v>0</v>
      </c>
      <c r="AM21" s="2">
        <v>7.70240139129848E-7</v>
      </c>
      <c r="AN21" s="2">
        <v>1.0172657269307401E-7</v>
      </c>
      <c r="AO21" s="2">
        <v>0</v>
      </c>
      <c r="AP21" s="2">
        <v>0</v>
      </c>
      <c r="AQ21" s="2">
        <v>0</v>
      </c>
      <c r="AR21" s="2">
        <v>133</v>
      </c>
      <c r="AS21" s="2">
        <v>1</v>
      </c>
    </row>
    <row r="22" spans="1:45" x14ac:dyDescent="0.25">
      <c r="A22" s="2" t="b">
        <v>1</v>
      </c>
      <c r="B22" s="2" t="s">
        <v>44</v>
      </c>
      <c r="C22" s="2" t="s">
        <v>56</v>
      </c>
      <c r="D22" s="2" t="s">
        <v>46</v>
      </c>
      <c r="E22" s="2" t="s">
        <v>75</v>
      </c>
      <c r="F22" s="2" t="s">
        <v>76</v>
      </c>
      <c r="G22" s="2">
        <v>1</v>
      </c>
      <c r="H22" s="2" t="s">
        <v>77</v>
      </c>
      <c r="I22" s="2" t="s">
        <v>78</v>
      </c>
      <c r="J22" s="2" t="s">
        <v>77</v>
      </c>
      <c r="K22" s="2">
        <v>2</v>
      </c>
      <c r="L22" s="2">
        <v>3</v>
      </c>
      <c r="M22" s="2">
        <v>1</v>
      </c>
      <c r="N22" s="2">
        <v>0</v>
      </c>
      <c r="O22" s="2">
        <v>1</v>
      </c>
      <c r="P22" s="2">
        <v>1</v>
      </c>
      <c r="Q22" s="2">
        <v>909.08942999999999</v>
      </c>
      <c r="R22" s="2">
        <v>2725.2537299999999</v>
      </c>
      <c r="S22" s="2">
        <v>2725.25254</v>
      </c>
      <c r="T22" s="2">
        <v>0.44</v>
      </c>
      <c r="U22" s="2">
        <v>4.0000000000000002E-4</v>
      </c>
      <c r="V22" s="2" t="s">
        <v>51</v>
      </c>
      <c r="W22" s="2" t="s">
        <v>52</v>
      </c>
      <c r="X22" s="2">
        <v>69.387050000000002</v>
      </c>
      <c r="Y22" s="2">
        <v>100</v>
      </c>
      <c r="Z22" s="2">
        <v>50.423999999999999</v>
      </c>
      <c r="AA22" s="2">
        <v>10537</v>
      </c>
      <c r="AB22" s="2" t="s">
        <v>57</v>
      </c>
      <c r="AC22" s="2" t="s">
        <v>58</v>
      </c>
      <c r="AD22" s="2" t="s">
        <v>55</v>
      </c>
      <c r="AE22" s="2">
        <v>2.97</v>
      </c>
      <c r="AF22" s="2">
        <v>309.39999999999998</v>
      </c>
      <c r="AG22" s="2">
        <v>190.7</v>
      </c>
      <c r="AH22" s="2">
        <v>3.9</v>
      </c>
      <c r="AI22" s="2">
        <v>1.0801993743219001E-3</v>
      </c>
      <c r="AJ22" s="2">
        <v>7.6534515895690901E-4</v>
      </c>
      <c r="AK22" s="2">
        <v>7.1448984403415497E-4</v>
      </c>
      <c r="AL22" s="2">
        <v>0</v>
      </c>
      <c r="AM22" s="2">
        <v>5.8772350046908797E-2</v>
      </c>
      <c r="AN22" s="2">
        <v>4.1980058737448702E-3</v>
      </c>
      <c r="AO22" s="2">
        <v>4.1936046794757197E-3</v>
      </c>
      <c r="AP22" s="2">
        <v>0</v>
      </c>
      <c r="AQ22" s="2">
        <v>0</v>
      </c>
      <c r="AR22" s="2">
        <v>133</v>
      </c>
      <c r="AS22" s="2">
        <v>1</v>
      </c>
    </row>
    <row r="23" spans="1:45" x14ac:dyDescent="0.25">
      <c r="A23" s="2" t="b">
        <v>1</v>
      </c>
      <c r="B23" s="2" t="s">
        <v>44</v>
      </c>
      <c r="C23" s="2" t="s">
        <v>45</v>
      </c>
      <c r="D23" s="2" t="s">
        <v>46</v>
      </c>
      <c r="E23" s="2" t="s">
        <v>79</v>
      </c>
      <c r="F23" s="2" t="s">
        <v>80</v>
      </c>
      <c r="G23" s="2">
        <v>1</v>
      </c>
      <c r="H23" s="2" t="s">
        <v>81</v>
      </c>
      <c r="I23" s="2" t="s">
        <v>82</v>
      </c>
      <c r="J23" s="2" t="s">
        <v>81</v>
      </c>
      <c r="K23" s="2">
        <v>0</v>
      </c>
      <c r="L23" s="2">
        <v>2</v>
      </c>
      <c r="M23" s="2">
        <v>0.13700000000000001</v>
      </c>
      <c r="N23" s="2">
        <v>0</v>
      </c>
      <c r="O23" s="2">
        <v>1</v>
      </c>
      <c r="P23" s="2">
        <v>1</v>
      </c>
      <c r="Q23" s="2">
        <v>763.83870999999999</v>
      </c>
      <c r="R23" s="2">
        <v>1526.67013</v>
      </c>
      <c r="S23" s="2">
        <v>1526.66956</v>
      </c>
      <c r="T23" s="2">
        <v>0.38</v>
      </c>
      <c r="U23" s="2">
        <v>2.9E-4</v>
      </c>
      <c r="V23" s="2" t="s">
        <v>51</v>
      </c>
      <c r="W23" s="2" t="s">
        <v>52</v>
      </c>
      <c r="X23" s="2">
        <v>12.97818</v>
      </c>
      <c r="Y23" s="2">
        <v>100</v>
      </c>
      <c r="Z23" s="2">
        <v>50.826999999999998</v>
      </c>
      <c r="AA23" s="2">
        <v>10734</v>
      </c>
      <c r="AB23" s="2" t="s">
        <v>57</v>
      </c>
      <c r="AC23" s="2" t="s">
        <v>58</v>
      </c>
      <c r="AD23" s="2">
        <v>2.7</v>
      </c>
      <c r="AE23" s="2" t="s">
        <v>55</v>
      </c>
      <c r="AF23" s="2" t="s">
        <v>55</v>
      </c>
      <c r="AG23" s="2" t="s">
        <v>55</v>
      </c>
      <c r="AH23" s="2" t="s">
        <v>55</v>
      </c>
      <c r="AI23" s="2" t="s">
        <v>55</v>
      </c>
      <c r="AJ23" s="2" t="s">
        <v>55</v>
      </c>
      <c r="AK23" s="2" t="s">
        <v>55</v>
      </c>
      <c r="AL23" s="2" t="s">
        <v>55</v>
      </c>
      <c r="AM23" s="2" t="s">
        <v>55</v>
      </c>
      <c r="AN23" s="2" t="s">
        <v>55</v>
      </c>
      <c r="AO23" s="2" t="s">
        <v>55</v>
      </c>
      <c r="AP23" s="2" t="s">
        <v>55</v>
      </c>
      <c r="AQ23" s="2">
        <v>0</v>
      </c>
      <c r="AR23" s="2">
        <v>0</v>
      </c>
      <c r="AS23" s="2">
        <v>1</v>
      </c>
    </row>
    <row r="24" spans="1:45" x14ac:dyDescent="0.25">
      <c r="A24" s="2" t="b">
        <v>1</v>
      </c>
      <c r="B24" s="2" t="s">
        <v>44</v>
      </c>
      <c r="C24" s="2" t="s">
        <v>45</v>
      </c>
      <c r="D24" s="2" t="s">
        <v>46</v>
      </c>
      <c r="E24" s="2" t="s">
        <v>79</v>
      </c>
      <c r="F24" s="2" t="s">
        <v>80</v>
      </c>
      <c r="G24" s="2">
        <v>1</v>
      </c>
      <c r="H24" s="2" t="s">
        <v>81</v>
      </c>
      <c r="I24" s="2" t="s">
        <v>82</v>
      </c>
      <c r="J24" s="2" t="s">
        <v>81</v>
      </c>
      <c r="K24" s="2">
        <v>0</v>
      </c>
      <c r="L24" s="2">
        <v>2</v>
      </c>
      <c r="M24" s="2">
        <v>9.1700000000000004E-2</v>
      </c>
      <c r="N24" s="2">
        <v>0</v>
      </c>
      <c r="O24" s="2">
        <v>1</v>
      </c>
      <c r="P24" s="2">
        <v>1</v>
      </c>
      <c r="Q24" s="2">
        <v>763.83840999999995</v>
      </c>
      <c r="R24" s="2">
        <v>1526.6695500000001</v>
      </c>
      <c r="S24" s="2">
        <v>1526.66956</v>
      </c>
      <c r="T24" s="2">
        <v>-0.01</v>
      </c>
      <c r="U24" s="2">
        <v>0</v>
      </c>
      <c r="V24" s="2" t="s">
        <v>51</v>
      </c>
      <c r="W24" s="2" t="s">
        <v>52</v>
      </c>
      <c r="X24" s="2">
        <v>38.038400000000003</v>
      </c>
      <c r="Y24" s="2">
        <v>100</v>
      </c>
      <c r="Z24" s="2">
        <v>49.8155</v>
      </c>
      <c r="AA24" s="2">
        <v>10230</v>
      </c>
      <c r="AB24" s="2" t="s">
        <v>57</v>
      </c>
      <c r="AC24" s="2" t="s">
        <v>58</v>
      </c>
      <c r="AD24" s="2">
        <v>2.29</v>
      </c>
      <c r="AE24" s="2" t="s">
        <v>55</v>
      </c>
      <c r="AF24" s="2" t="s">
        <v>55</v>
      </c>
      <c r="AG24" s="2" t="s">
        <v>55</v>
      </c>
      <c r="AH24" s="2" t="s">
        <v>55</v>
      </c>
      <c r="AI24" s="2" t="s">
        <v>55</v>
      </c>
      <c r="AJ24" s="2" t="s">
        <v>55</v>
      </c>
      <c r="AK24" s="2" t="s">
        <v>55</v>
      </c>
      <c r="AL24" s="2" t="s">
        <v>55</v>
      </c>
      <c r="AM24" s="2" t="s">
        <v>55</v>
      </c>
      <c r="AN24" s="2" t="s">
        <v>55</v>
      </c>
      <c r="AO24" s="2" t="s">
        <v>55</v>
      </c>
      <c r="AP24" s="2" t="s">
        <v>55</v>
      </c>
      <c r="AQ24" s="2">
        <v>0</v>
      </c>
      <c r="AR24" s="2">
        <v>0</v>
      </c>
      <c r="AS24" s="2">
        <v>1</v>
      </c>
    </row>
    <row r="25" spans="1:45" x14ac:dyDescent="0.25">
      <c r="A25" s="2" t="b">
        <v>1</v>
      </c>
      <c r="B25" s="2" t="s">
        <v>44</v>
      </c>
      <c r="C25" s="2" t="s">
        <v>56</v>
      </c>
      <c r="D25" s="2" t="s">
        <v>46</v>
      </c>
      <c r="E25" s="2" t="s">
        <v>79</v>
      </c>
      <c r="F25" s="2" t="s">
        <v>80</v>
      </c>
      <c r="G25" s="2">
        <v>1</v>
      </c>
      <c r="H25" s="2" t="s">
        <v>81</v>
      </c>
      <c r="I25" s="2" t="s">
        <v>82</v>
      </c>
      <c r="J25" s="2" t="s">
        <v>81</v>
      </c>
      <c r="K25" s="2">
        <v>0</v>
      </c>
      <c r="L25" s="2">
        <v>2</v>
      </c>
      <c r="M25" s="2">
        <v>1</v>
      </c>
      <c r="N25" s="2">
        <v>0</v>
      </c>
      <c r="O25" s="2">
        <v>1</v>
      </c>
      <c r="P25" s="2">
        <v>1</v>
      </c>
      <c r="Q25" s="2">
        <v>763.83840999999995</v>
      </c>
      <c r="R25" s="2">
        <v>1526.6695500000001</v>
      </c>
      <c r="S25" s="2">
        <v>1526.66956</v>
      </c>
      <c r="T25" s="2">
        <v>-0.01</v>
      </c>
      <c r="U25" s="2">
        <v>0</v>
      </c>
      <c r="V25" s="2" t="s">
        <v>51</v>
      </c>
      <c r="W25" s="2" t="s">
        <v>52</v>
      </c>
      <c r="X25" s="2">
        <v>38.038400000000003</v>
      </c>
      <c r="Y25" s="2">
        <v>100</v>
      </c>
      <c r="Z25" s="2">
        <v>49.8155</v>
      </c>
      <c r="AA25" s="2">
        <v>10230</v>
      </c>
      <c r="AB25" s="2" t="s">
        <v>57</v>
      </c>
      <c r="AC25" s="2" t="s">
        <v>58</v>
      </c>
      <c r="AD25" s="2" t="s">
        <v>55</v>
      </c>
      <c r="AE25" s="2">
        <v>5.23</v>
      </c>
      <c r="AF25" s="2">
        <v>400.9</v>
      </c>
      <c r="AG25" s="2">
        <v>276.8</v>
      </c>
      <c r="AH25" s="2">
        <v>145.30000000000001</v>
      </c>
      <c r="AI25" s="2">
        <v>5.8597059464926701E-6</v>
      </c>
      <c r="AJ25" s="2">
        <v>4.6816478304857701E-4</v>
      </c>
      <c r="AK25" s="2">
        <v>3.8102494987569198E-4</v>
      </c>
      <c r="AL25" s="2">
        <v>7.4128978937807301E-4</v>
      </c>
      <c r="AM25" s="2">
        <v>5.0697789900419202E-5</v>
      </c>
      <c r="AN25" s="2">
        <v>7.18132828792358E-4</v>
      </c>
      <c r="AO25" s="2">
        <v>5.29801310468839E-4</v>
      </c>
      <c r="AP25" s="2">
        <v>8.8028161265126697E-4</v>
      </c>
      <c r="AQ25" s="2">
        <v>0</v>
      </c>
      <c r="AR25" s="2">
        <v>110</v>
      </c>
      <c r="AS25" s="2">
        <v>1</v>
      </c>
    </row>
    <row r="26" spans="1:45" x14ac:dyDescent="0.25">
      <c r="A26" s="2" t="b">
        <v>1</v>
      </c>
      <c r="B26" s="2" t="s">
        <v>44</v>
      </c>
      <c r="C26" s="2" t="s">
        <v>45</v>
      </c>
      <c r="D26" s="2" t="s">
        <v>46</v>
      </c>
      <c r="E26" s="2" t="s">
        <v>79</v>
      </c>
      <c r="F26" s="2" t="s">
        <v>80</v>
      </c>
      <c r="G26" s="2">
        <v>1</v>
      </c>
      <c r="H26" s="2" t="s">
        <v>81</v>
      </c>
      <c r="I26" s="2" t="s">
        <v>82</v>
      </c>
      <c r="J26" s="2" t="s">
        <v>81</v>
      </c>
      <c r="K26" s="2">
        <v>0</v>
      </c>
      <c r="L26" s="2">
        <v>2</v>
      </c>
      <c r="M26" s="2">
        <v>6.1899999999999997E-2</v>
      </c>
      <c r="N26" s="2">
        <v>0</v>
      </c>
      <c r="O26" s="2">
        <v>1</v>
      </c>
      <c r="P26" s="2">
        <v>1</v>
      </c>
      <c r="Q26" s="2">
        <v>763.84169999999995</v>
      </c>
      <c r="R26" s="2">
        <v>1526.6761300000001</v>
      </c>
      <c r="S26" s="2">
        <v>1526.66956</v>
      </c>
      <c r="T26" s="2">
        <v>4.3</v>
      </c>
      <c r="U26" s="2">
        <v>3.29E-3</v>
      </c>
      <c r="V26" s="2" t="s">
        <v>51</v>
      </c>
      <c r="W26" s="2" t="s">
        <v>52</v>
      </c>
      <c r="X26" s="2">
        <v>66.312579999999997</v>
      </c>
      <c r="Y26" s="2">
        <v>100</v>
      </c>
      <c r="Z26" s="2">
        <v>53.866799999999998</v>
      </c>
      <c r="AA26" s="2">
        <v>11986</v>
      </c>
      <c r="AB26" s="2" t="s">
        <v>53</v>
      </c>
      <c r="AC26" s="2" t="s">
        <v>54</v>
      </c>
      <c r="AD26" s="2">
        <v>2.2599999999999998</v>
      </c>
      <c r="AE26" s="2" t="s">
        <v>55</v>
      </c>
      <c r="AF26" s="2" t="s">
        <v>55</v>
      </c>
      <c r="AG26" s="2" t="s">
        <v>55</v>
      </c>
      <c r="AH26" s="2" t="s">
        <v>55</v>
      </c>
      <c r="AI26" s="2" t="s">
        <v>55</v>
      </c>
      <c r="AJ26" s="2" t="s">
        <v>55</v>
      </c>
      <c r="AK26" s="2" t="s">
        <v>55</v>
      </c>
      <c r="AL26" s="2" t="s">
        <v>55</v>
      </c>
      <c r="AM26" s="2" t="s">
        <v>55</v>
      </c>
      <c r="AN26" s="2" t="s">
        <v>55</v>
      </c>
      <c r="AO26" s="2" t="s">
        <v>55</v>
      </c>
      <c r="AP26" s="2" t="s">
        <v>55</v>
      </c>
      <c r="AQ26" s="2">
        <v>0</v>
      </c>
      <c r="AR26" s="2">
        <v>0</v>
      </c>
      <c r="AS26" s="2">
        <v>1</v>
      </c>
    </row>
    <row r="27" spans="1:45" x14ac:dyDescent="0.25">
      <c r="A27" s="2" t="b">
        <v>1</v>
      </c>
      <c r="B27" s="2" t="s">
        <v>44</v>
      </c>
      <c r="C27" s="2" t="s">
        <v>56</v>
      </c>
      <c r="D27" s="2" t="s">
        <v>46</v>
      </c>
      <c r="E27" s="2" t="s">
        <v>79</v>
      </c>
      <c r="F27" s="2" t="s">
        <v>80</v>
      </c>
      <c r="G27" s="2">
        <v>1</v>
      </c>
      <c r="H27" s="2" t="s">
        <v>81</v>
      </c>
      <c r="I27" s="2" t="s">
        <v>82</v>
      </c>
      <c r="J27" s="2" t="s">
        <v>81</v>
      </c>
      <c r="K27" s="2">
        <v>0</v>
      </c>
      <c r="L27" s="2">
        <v>2</v>
      </c>
      <c r="M27" s="2">
        <v>1</v>
      </c>
      <c r="N27" s="2">
        <v>0</v>
      </c>
      <c r="O27" s="2">
        <v>1</v>
      </c>
      <c r="P27" s="2">
        <v>1</v>
      </c>
      <c r="Q27" s="2">
        <v>763.84169999999995</v>
      </c>
      <c r="R27" s="2">
        <v>1526.6761300000001</v>
      </c>
      <c r="S27" s="2">
        <v>1526.66956</v>
      </c>
      <c r="T27" s="2">
        <v>4.3</v>
      </c>
      <c r="U27" s="2">
        <v>3.29E-3</v>
      </c>
      <c r="V27" s="2" t="s">
        <v>51</v>
      </c>
      <c r="W27" s="2" t="s">
        <v>52</v>
      </c>
      <c r="X27" s="2">
        <v>66.312579999999997</v>
      </c>
      <c r="Y27" s="2">
        <v>100</v>
      </c>
      <c r="Z27" s="2">
        <v>53.866799999999998</v>
      </c>
      <c r="AA27" s="2">
        <v>11986</v>
      </c>
      <c r="AB27" s="2" t="s">
        <v>53</v>
      </c>
      <c r="AC27" s="2" t="s">
        <v>54</v>
      </c>
      <c r="AD27" s="2" t="s">
        <v>55</v>
      </c>
      <c r="AE27" s="2">
        <v>4.49</v>
      </c>
      <c r="AF27" s="2">
        <v>421.9</v>
      </c>
      <c r="AG27" s="2">
        <v>268.7</v>
      </c>
      <c r="AH27" s="2">
        <v>153.1</v>
      </c>
      <c r="AI27" s="2">
        <v>3.20964725134939E-5</v>
      </c>
      <c r="AJ27" s="2">
        <v>6.7854112504595195E-4</v>
      </c>
      <c r="AK27" s="2">
        <v>6.7533343448702597E-4</v>
      </c>
      <c r="AL27" s="2">
        <v>7.4128978937807301E-4</v>
      </c>
      <c r="AM27" s="2">
        <v>2.7768823483927699E-4</v>
      </c>
      <c r="AN27" s="2">
        <v>9.1575089478592299E-4</v>
      </c>
      <c r="AO27" s="2">
        <v>9.1157700748457102E-4</v>
      </c>
      <c r="AP27" s="2">
        <v>8.8028161265126697E-4</v>
      </c>
      <c r="AQ27" s="2">
        <v>0</v>
      </c>
      <c r="AR27" s="2">
        <v>110</v>
      </c>
      <c r="AS27" s="2">
        <v>1</v>
      </c>
    </row>
    <row r="28" spans="1:45" x14ac:dyDescent="0.25">
      <c r="A28" s="2" t="b">
        <v>1</v>
      </c>
      <c r="B28" s="2" t="s">
        <v>44</v>
      </c>
      <c r="C28" s="2" t="s">
        <v>56</v>
      </c>
      <c r="D28" s="2" t="s">
        <v>46</v>
      </c>
      <c r="E28" s="2" t="s">
        <v>79</v>
      </c>
      <c r="F28" s="2" t="s">
        <v>80</v>
      </c>
      <c r="G28" s="2">
        <v>1</v>
      </c>
      <c r="H28" s="2" t="s">
        <v>81</v>
      </c>
      <c r="I28" s="2" t="s">
        <v>82</v>
      </c>
      <c r="J28" s="2" t="s">
        <v>81</v>
      </c>
      <c r="K28" s="2">
        <v>0</v>
      </c>
      <c r="L28" s="2">
        <v>2</v>
      </c>
      <c r="M28" s="2">
        <v>1</v>
      </c>
      <c r="N28" s="2">
        <v>0</v>
      </c>
      <c r="O28" s="2">
        <v>1</v>
      </c>
      <c r="P28" s="2">
        <v>1</v>
      </c>
      <c r="Q28" s="2">
        <v>763.83870999999999</v>
      </c>
      <c r="R28" s="2">
        <v>1526.67013</v>
      </c>
      <c r="S28" s="2">
        <v>1526.66956</v>
      </c>
      <c r="T28" s="2">
        <v>0.38</v>
      </c>
      <c r="U28" s="2">
        <v>2.9E-4</v>
      </c>
      <c r="V28" s="2" t="s">
        <v>51</v>
      </c>
      <c r="W28" s="2" t="s">
        <v>52</v>
      </c>
      <c r="X28" s="2">
        <v>12.97818</v>
      </c>
      <c r="Y28" s="2">
        <v>100</v>
      </c>
      <c r="Z28" s="2">
        <v>50.826999999999998</v>
      </c>
      <c r="AA28" s="2">
        <v>10734</v>
      </c>
      <c r="AB28" s="2" t="s">
        <v>57</v>
      </c>
      <c r="AC28" s="2" t="s">
        <v>58</v>
      </c>
      <c r="AD28" s="2" t="s">
        <v>55</v>
      </c>
      <c r="AE28" s="2">
        <v>5.85</v>
      </c>
      <c r="AF28" s="2">
        <v>531.79999999999995</v>
      </c>
      <c r="AG28" s="2">
        <v>347.1</v>
      </c>
      <c r="AH28" s="2">
        <v>165.3</v>
      </c>
      <c r="AI28" s="2">
        <v>1.40570229398171E-6</v>
      </c>
      <c r="AJ28" s="2">
        <v>4.6816478304857701E-4</v>
      </c>
      <c r="AK28" s="2">
        <v>4.3346336295051202E-4</v>
      </c>
      <c r="AL28" s="2">
        <v>7.4128978937807301E-4</v>
      </c>
      <c r="AM28" s="2">
        <v>1.21621055920733E-5</v>
      </c>
      <c r="AN28" s="2">
        <v>7.18132828792358E-4</v>
      </c>
      <c r="AO28" s="2">
        <v>6.3694265487443803E-4</v>
      </c>
      <c r="AP28" s="2">
        <v>8.8028161265126697E-4</v>
      </c>
      <c r="AQ28" s="2">
        <v>0</v>
      </c>
      <c r="AR28" s="2">
        <v>110</v>
      </c>
      <c r="AS28" s="2">
        <v>1</v>
      </c>
    </row>
    <row r="29" spans="1:45" x14ac:dyDescent="0.25">
      <c r="A29" s="2" t="b">
        <v>1</v>
      </c>
      <c r="B29" s="2" t="s">
        <v>44</v>
      </c>
      <c r="C29" s="2" t="s">
        <v>45</v>
      </c>
      <c r="D29" s="2" t="s">
        <v>46</v>
      </c>
      <c r="E29" s="2" t="s">
        <v>83</v>
      </c>
      <c r="F29" s="2" t="s">
        <v>84</v>
      </c>
      <c r="G29" s="2">
        <v>1</v>
      </c>
      <c r="H29" s="2" t="s">
        <v>85</v>
      </c>
      <c r="I29" s="2" t="s">
        <v>86</v>
      </c>
      <c r="J29" s="2" t="s">
        <v>85</v>
      </c>
      <c r="K29" s="2">
        <v>0</v>
      </c>
      <c r="L29" s="2">
        <v>2</v>
      </c>
      <c r="M29" s="2">
        <v>0.12570000000000001</v>
      </c>
      <c r="N29" s="2">
        <v>0</v>
      </c>
      <c r="O29" s="2">
        <v>1</v>
      </c>
      <c r="P29" s="2">
        <v>1</v>
      </c>
      <c r="Q29" s="2">
        <v>1253.58312</v>
      </c>
      <c r="R29" s="2">
        <v>2506.15897</v>
      </c>
      <c r="S29" s="2">
        <v>2506.1517600000002</v>
      </c>
      <c r="T29" s="2">
        <v>2.88</v>
      </c>
      <c r="U29" s="2">
        <v>3.5999999999999999E-3</v>
      </c>
      <c r="V29" s="2" t="s">
        <v>51</v>
      </c>
      <c r="W29" s="2" t="s">
        <v>52</v>
      </c>
      <c r="X29" s="2">
        <v>10.61374</v>
      </c>
      <c r="Y29" s="2">
        <v>100</v>
      </c>
      <c r="Z29" s="2">
        <v>71.235900000000001</v>
      </c>
      <c r="AA29" s="2">
        <v>21510</v>
      </c>
      <c r="AB29" s="2" t="s">
        <v>57</v>
      </c>
      <c r="AC29" s="2" t="s">
        <v>58</v>
      </c>
      <c r="AD29" s="2">
        <v>3.34</v>
      </c>
      <c r="AE29" s="2" t="s">
        <v>55</v>
      </c>
      <c r="AF29" s="2" t="s">
        <v>55</v>
      </c>
      <c r="AG29" s="2" t="s">
        <v>55</v>
      </c>
      <c r="AH29" s="2" t="s">
        <v>55</v>
      </c>
      <c r="AI29" s="2" t="s">
        <v>55</v>
      </c>
      <c r="AJ29" s="2" t="s">
        <v>55</v>
      </c>
      <c r="AK29" s="2" t="s">
        <v>55</v>
      </c>
      <c r="AL29" s="2" t="s">
        <v>55</v>
      </c>
      <c r="AM29" s="2" t="s">
        <v>55</v>
      </c>
      <c r="AN29" s="2" t="s">
        <v>55</v>
      </c>
      <c r="AO29" s="2" t="s">
        <v>55</v>
      </c>
      <c r="AP29" s="2" t="s">
        <v>55</v>
      </c>
      <c r="AQ29" s="2">
        <v>0</v>
      </c>
      <c r="AR29" s="2">
        <v>0</v>
      </c>
      <c r="AS29" s="2">
        <v>1</v>
      </c>
    </row>
    <row r="30" spans="1:45" x14ac:dyDescent="0.25">
      <c r="A30" s="2" t="b">
        <v>1</v>
      </c>
      <c r="B30" s="2" t="s">
        <v>44</v>
      </c>
      <c r="C30" s="2" t="s">
        <v>56</v>
      </c>
      <c r="D30" s="2" t="s">
        <v>46</v>
      </c>
      <c r="E30" s="2" t="s">
        <v>83</v>
      </c>
      <c r="F30" s="2" t="s">
        <v>84</v>
      </c>
      <c r="G30" s="2">
        <v>1</v>
      </c>
      <c r="H30" s="2" t="s">
        <v>85</v>
      </c>
      <c r="I30" s="2" t="s">
        <v>86</v>
      </c>
      <c r="J30" s="2" t="s">
        <v>85</v>
      </c>
      <c r="K30" s="2">
        <v>0</v>
      </c>
      <c r="L30" s="2">
        <v>2</v>
      </c>
      <c r="M30" s="2">
        <v>1</v>
      </c>
      <c r="N30" s="2">
        <v>0</v>
      </c>
      <c r="O30" s="2">
        <v>1</v>
      </c>
      <c r="P30" s="2">
        <v>1</v>
      </c>
      <c r="Q30" s="2">
        <v>1253.5801300000001</v>
      </c>
      <c r="R30" s="2">
        <v>2506.1529799999998</v>
      </c>
      <c r="S30" s="2">
        <v>2506.1517600000002</v>
      </c>
      <c r="T30" s="2">
        <v>0.48</v>
      </c>
      <c r="U30" s="2">
        <v>6.0999999999999997E-4</v>
      </c>
      <c r="V30" s="2" t="s">
        <v>51</v>
      </c>
      <c r="W30" s="2" t="s">
        <v>52</v>
      </c>
      <c r="X30" s="2">
        <v>0</v>
      </c>
      <c r="Y30" s="2">
        <v>100</v>
      </c>
      <c r="Z30" s="2">
        <v>76.115899999999996</v>
      </c>
      <c r="AA30" s="2">
        <v>24100</v>
      </c>
      <c r="AB30" s="2" t="s">
        <v>53</v>
      </c>
      <c r="AC30" s="2" t="s">
        <v>54</v>
      </c>
      <c r="AD30" s="2" t="s">
        <v>55</v>
      </c>
      <c r="AE30" s="2">
        <v>9</v>
      </c>
      <c r="AF30" s="2">
        <v>488.6</v>
      </c>
      <c r="AG30" s="2">
        <v>484.9</v>
      </c>
      <c r="AH30" s="2">
        <v>37.9</v>
      </c>
      <c r="AI30" s="2">
        <v>1.0042779999529601E-9</v>
      </c>
      <c r="AJ30" s="2">
        <v>1.08146020000382E-10</v>
      </c>
      <c r="AK30" s="2">
        <v>0</v>
      </c>
      <c r="AL30" s="2">
        <v>0</v>
      </c>
      <c r="AM30" s="2">
        <v>5.80123033320467E-8</v>
      </c>
      <c r="AN30" s="2">
        <v>6.6426421589589604E-9</v>
      </c>
      <c r="AO30" s="2">
        <v>0</v>
      </c>
      <c r="AP30" s="2">
        <v>0</v>
      </c>
      <c r="AQ30" s="2">
        <v>0</v>
      </c>
      <c r="AR30" s="2">
        <v>31</v>
      </c>
      <c r="AS30" s="2">
        <v>1</v>
      </c>
    </row>
    <row r="31" spans="1:45" x14ac:dyDescent="0.25">
      <c r="A31" s="2" t="b">
        <v>1</v>
      </c>
      <c r="B31" s="2" t="s">
        <v>44</v>
      </c>
      <c r="C31" s="2" t="s">
        <v>45</v>
      </c>
      <c r="D31" s="2" t="s">
        <v>46</v>
      </c>
      <c r="E31" s="2" t="s">
        <v>83</v>
      </c>
      <c r="F31" s="2" t="s">
        <v>84</v>
      </c>
      <c r="G31" s="2">
        <v>1</v>
      </c>
      <c r="H31" s="2" t="s">
        <v>85</v>
      </c>
      <c r="I31" s="2" t="s">
        <v>86</v>
      </c>
      <c r="J31" s="2" t="s">
        <v>85</v>
      </c>
      <c r="K31" s="2">
        <v>0</v>
      </c>
      <c r="L31" s="2">
        <v>2</v>
      </c>
      <c r="M31" s="2">
        <v>7.2499999999999995E-2</v>
      </c>
      <c r="N31" s="2">
        <v>0</v>
      </c>
      <c r="O31" s="2">
        <v>1</v>
      </c>
      <c r="P31" s="2">
        <v>1</v>
      </c>
      <c r="Q31" s="2">
        <v>1253.5801300000001</v>
      </c>
      <c r="R31" s="2">
        <v>2506.1529799999998</v>
      </c>
      <c r="S31" s="2">
        <v>2506.1517600000002</v>
      </c>
      <c r="T31" s="2">
        <v>0.48</v>
      </c>
      <c r="U31" s="2">
        <v>6.0999999999999997E-4</v>
      </c>
      <c r="V31" s="2" t="s">
        <v>51</v>
      </c>
      <c r="W31" s="2" t="s">
        <v>52</v>
      </c>
      <c r="X31" s="2">
        <v>0</v>
      </c>
      <c r="Y31" s="2">
        <v>100</v>
      </c>
      <c r="Z31" s="2">
        <v>76.115899999999996</v>
      </c>
      <c r="AA31" s="2">
        <v>24100</v>
      </c>
      <c r="AB31" s="2" t="s">
        <v>53</v>
      </c>
      <c r="AC31" s="2" t="s">
        <v>54</v>
      </c>
      <c r="AD31" s="2">
        <v>3.45</v>
      </c>
      <c r="AE31" s="2" t="s">
        <v>55</v>
      </c>
      <c r="AF31" s="2" t="s">
        <v>55</v>
      </c>
      <c r="AG31" s="2" t="s">
        <v>55</v>
      </c>
      <c r="AH31" s="2" t="s">
        <v>55</v>
      </c>
      <c r="AI31" s="2" t="s">
        <v>55</v>
      </c>
      <c r="AJ31" s="2" t="s">
        <v>55</v>
      </c>
      <c r="AK31" s="2" t="s">
        <v>55</v>
      </c>
      <c r="AL31" s="2" t="s">
        <v>55</v>
      </c>
      <c r="AM31" s="2" t="s">
        <v>55</v>
      </c>
      <c r="AN31" s="2" t="s">
        <v>55</v>
      </c>
      <c r="AO31" s="2" t="s">
        <v>55</v>
      </c>
      <c r="AP31" s="2" t="s">
        <v>55</v>
      </c>
      <c r="AQ31" s="2">
        <v>0</v>
      </c>
      <c r="AR31" s="2">
        <v>0</v>
      </c>
      <c r="AS31" s="2">
        <v>1</v>
      </c>
    </row>
    <row r="32" spans="1:45" x14ac:dyDescent="0.25">
      <c r="A32" s="2" t="b">
        <v>1</v>
      </c>
      <c r="B32" s="2" t="s">
        <v>44</v>
      </c>
      <c r="C32" s="2" t="s">
        <v>56</v>
      </c>
      <c r="D32" s="2" t="s">
        <v>46</v>
      </c>
      <c r="E32" s="2" t="s">
        <v>83</v>
      </c>
      <c r="F32" s="2" t="s">
        <v>84</v>
      </c>
      <c r="G32" s="2">
        <v>1</v>
      </c>
      <c r="H32" s="2" t="s">
        <v>85</v>
      </c>
      <c r="I32" s="2" t="s">
        <v>86</v>
      </c>
      <c r="J32" s="2" t="s">
        <v>85</v>
      </c>
      <c r="K32" s="2">
        <v>0</v>
      </c>
      <c r="L32" s="2">
        <v>3</v>
      </c>
      <c r="M32" s="2">
        <v>1</v>
      </c>
      <c r="N32" s="2">
        <v>0</v>
      </c>
      <c r="O32" s="2">
        <v>1</v>
      </c>
      <c r="P32" s="2">
        <v>1</v>
      </c>
      <c r="Q32" s="2">
        <v>836.05902000000003</v>
      </c>
      <c r="R32" s="2">
        <v>2506.1625100000001</v>
      </c>
      <c r="S32" s="2">
        <v>2506.1517600000002</v>
      </c>
      <c r="T32" s="2">
        <v>4.29</v>
      </c>
      <c r="U32" s="2">
        <v>3.5799999999999998E-3</v>
      </c>
      <c r="V32" s="2" t="s">
        <v>51</v>
      </c>
      <c r="W32" s="2" t="s">
        <v>52</v>
      </c>
      <c r="X32" s="2">
        <v>76.149780000000007</v>
      </c>
      <c r="Y32" s="2">
        <v>100</v>
      </c>
      <c r="Z32" s="2">
        <v>70.456100000000006</v>
      </c>
      <c r="AA32" s="2">
        <v>21074</v>
      </c>
      <c r="AB32" s="2" t="s">
        <v>57</v>
      </c>
      <c r="AC32" s="2" t="s">
        <v>58</v>
      </c>
      <c r="AD32" s="2" t="s">
        <v>55</v>
      </c>
      <c r="AE32" s="2">
        <v>5.54</v>
      </c>
      <c r="AF32" s="2">
        <v>393.6</v>
      </c>
      <c r="AG32" s="2">
        <v>377.8</v>
      </c>
      <c r="AH32" s="2">
        <v>26.4</v>
      </c>
      <c r="AI32" s="2">
        <v>2.8656969923678999E-6</v>
      </c>
      <c r="AJ32" s="2">
        <v>4.6816478304857701E-4</v>
      </c>
      <c r="AK32" s="2">
        <v>4.03714162218123E-4</v>
      </c>
      <c r="AL32" s="2">
        <v>0</v>
      </c>
      <c r="AM32" s="2">
        <v>1.6551066708905501E-4</v>
      </c>
      <c r="AN32" s="2">
        <v>7.18132828792358E-4</v>
      </c>
      <c r="AO32" s="2">
        <v>4.71698102082592E-4</v>
      </c>
      <c r="AP32" s="2">
        <v>0</v>
      </c>
      <c r="AQ32" s="2">
        <v>0</v>
      </c>
      <c r="AR32" s="2">
        <v>31</v>
      </c>
      <c r="AS32" s="2">
        <v>1</v>
      </c>
    </row>
    <row r="33" spans="1:45" x14ac:dyDescent="0.25">
      <c r="A33" s="2" t="b">
        <v>1</v>
      </c>
      <c r="B33" s="2" t="s">
        <v>44</v>
      </c>
      <c r="C33" s="2" t="s">
        <v>56</v>
      </c>
      <c r="D33" s="2" t="s">
        <v>46</v>
      </c>
      <c r="E33" s="2" t="s">
        <v>83</v>
      </c>
      <c r="F33" s="2" t="s">
        <v>84</v>
      </c>
      <c r="G33" s="2">
        <v>1</v>
      </c>
      <c r="H33" s="2" t="s">
        <v>85</v>
      </c>
      <c r="I33" s="2" t="s">
        <v>86</v>
      </c>
      <c r="J33" s="2" t="s">
        <v>85</v>
      </c>
      <c r="K33" s="2">
        <v>0</v>
      </c>
      <c r="L33" s="2">
        <v>2</v>
      </c>
      <c r="M33" s="2">
        <v>1</v>
      </c>
      <c r="N33" s="2">
        <v>0</v>
      </c>
      <c r="O33" s="2">
        <v>1</v>
      </c>
      <c r="P33" s="2">
        <v>1</v>
      </c>
      <c r="Q33" s="2">
        <v>1253.58312</v>
      </c>
      <c r="R33" s="2">
        <v>2506.15897</v>
      </c>
      <c r="S33" s="2">
        <v>2506.1517600000002</v>
      </c>
      <c r="T33" s="2">
        <v>2.88</v>
      </c>
      <c r="U33" s="2">
        <v>3.5999999999999999E-3</v>
      </c>
      <c r="V33" s="2" t="s">
        <v>51</v>
      </c>
      <c r="W33" s="2" t="s">
        <v>52</v>
      </c>
      <c r="X33" s="2">
        <v>10.61374</v>
      </c>
      <c r="Y33" s="2">
        <v>100</v>
      </c>
      <c r="Z33" s="2">
        <v>71.235900000000001</v>
      </c>
      <c r="AA33" s="2">
        <v>21510</v>
      </c>
      <c r="AB33" s="2" t="s">
        <v>57</v>
      </c>
      <c r="AC33" s="2" t="s">
        <v>58</v>
      </c>
      <c r="AD33" s="2" t="s">
        <v>55</v>
      </c>
      <c r="AE33" s="2">
        <v>9.4499999999999993</v>
      </c>
      <c r="AF33" s="2">
        <v>470.5</v>
      </c>
      <c r="AG33" s="2">
        <v>470.5</v>
      </c>
      <c r="AH33" s="2">
        <v>67</v>
      </c>
      <c r="AI33" s="2">
        <v>3.5649421062102401E-10</v>
      </c>
      <c r="AJ33" s="2">
        <v>5.62678533283005E-11</v>
      </c>
      <c r="AK33" s="2">
        <v>0</v>
      </c>
      <c r="AL33" s="2">
        <v>0</v>
      </c>
      <c r="AM33" s="2">
        <v>2.05929543833391E-8</v>
      </c>
      <c r="AN33" s="2">
        <v>3.4041849495563302E-9</v>
      </c>
      <c r="AO33" s="2">
        <v>0</v>
      </c>
      <c r="AP33" s="2">
        <v>0</v>
      </c>
      <c r="AQ33" s="2">
        <v>0</v>
      </c>
      <c r="AR33" s="2">
        <v>31</v>
      </c>
      <c r="AS33" s="2">
        <v>1</v>
      </c>
    </row>
    <row r="34" spans="1:45" x14ac:dyDescent="0.25">
      <c r="A34" s="2" t="b">
        <v>1</v>
      </c>
      <c r="B34" s="2" t="s">
        <v>44</v>
      </c>
      <c r="C34" s="2" t="s">
        <v>56</v>
      </c>
      <c r="D34" s="2" t="s">
        <v>46</v>
      </c>
      <c r="E34" s="2" t="s">
        <v>83</v>
      </c>
      <c r="F34" s="2" t="s">
        <v>84</v>
      </c>
      <c r="G34" s="2">
        <v>1</v>
      </c>
      <c r="H34" s="2" t="s">
        <v>85</v>
      </c>
      <c r="I34" s="2" t="s">
        <v>86</v>
      </c>
      <c r="J34" s="2" t="s">
        <v>85</v>
      </c>
      <c r="K34" s="2">
        <v>0</v>
      </c>
      <c r="L34" s="2">
        <v>3</v>
      </c>
      <c r="M34" s="2">
        <v>1</v>
      </c>
      <c r="N34" s="2">
        <v>0</v>
      </c>
      <c r="O34" s="2">
        <v>1</v>
      </c>
      <c r="P34" s="2">
        <v>1</v>
      </c>
      <c r="Q34" s="2">
        <v>836.05713000000003</v>
      </c>
      <c r="R34" s="2">
        <v>2506.1568299999999</v>
      </c>
      <c r="S34" s="2">
        <v>2506.1517600000002</v>
      </c>
      <c r="T34" s="2">
        <v>2.02</v>
      </c>
      <c r="U34" s="2">
        <v>1.6900000000000001E-3</v>
      </c>
      <c r="V34" s="2" t="s">
        <v>51</v>
      </c>
      <c r="W34" s="2" t="s">
        <v>52</v>
      </c>
      <c r="X34" s="2">
        <v>62.993209999999998</v>
      </c>
      <c r="Y34" s="2">
        <v>100</v>
      </c>
      <c r="Z34" s="2">
        <v>75.387699999999995</v>
      </c>
      <c r="AA34" s="2">
        <v>23660</v>
      </c>
      <c r="AB34" s="2" t="s">
        <v>53</v>
      </c>
      <c r="AC34" s="2" t="s">
        <v>54</v>
      </c>
      <c r="AD34" s="2" t="s">
        <v>55</v>
      </c>
      <c r="AE34" s="2">
        <v>5.33</v>
      </c>
      <c r="AF34" s="2">
        <v>315.89999999999998</v>
      </c>
      <c r="AG34" s="2">
        <v>293.60000000000002</v>
      </c>
      <c r="AH34" s="2">
        <v>0</v>
      </c>
      <c r="AI34" s="2">
        <v>4.6878396161637297E-6</v>
      </c>
      <c r="AJ34" s="2">
        <v>4.6816478304857701E-4</v>
      </c>
      <c r="AK34" s="2">
        <v>3.8797283437492098E-4</v>
      </c>
      <c r="AL34" s="2">
        <v>0</v>
      </c>
      <c r="AM34" s="2">
        <v>2.7072207369234703E-4</v>
      </c>
      <c r="AN34" s="2">
        <v>9.1575089478592299E-4</v>
      </c>
      <c r="AO34" s="2">
        <v>9.1324198828214597E-4</v>
      </c>
      <c r="AP34" s="2">
        <v>0</v>
      </c>
      <c r="AQ34" s="2">
        <v>0</v>
      </c>
      <c r="AR34" s="2">
        <v>31</v>
      </c>
      <c r="AS34" s="2">
        <v>1</v>
      </c>
    </row>
    <row r="35" spans="1:45" x14ac:dyDescent="0.25">
      <c r="A35" s="2" t="b">
        <v>1</v>
      </c>
      <c r="B35" s="2" t="s">
        <v>44</v>
      </c>
      <c r="C35" s="2" t="s">
        <v>45</v>
      </c>
      <c r="D35" s="2" t="s">
        <v>46</v>
      </c>
      <c r="E35" s="2" t="s">
        <v>87</v>
      </c>
      <c r="F35" s="2" t="s">
        <v>88</v>
      </c>
      <c r="G35" s="2">
        <v>1</v>
      </c>
      <c r="H35" s="2" t="s">
        <v>89</v>
      </c>
      <c r="I35" s="2" t="s">
        <v>90</v>
      </c>
      <c r="J35" s="2" t="s">
        <v>89</v>
      </c>
      <c r="K35" s="2">
        <v>0</v>
      </c>
      <c r="L35" s="2">
        <v>2</v>
      </c>
      <c r="M35" s="2">
        <v>7.0599999999999996E-2</v>
      </c>
      <c r="N35" s="2">
        <v>0</v>
      </c>
      <c r="O35" s="2">
        <v>1</v>
      </c>
      <c r="P35" s="2">
        <v>1</v>
      </c>
      <c r="Q35" s="2">
        <v>1176.0254299999999</v>
      </c>
      <c r="R35" s="2">
        <v>2351.0435900000002</v>
      </c>
      <c r="S35" s="2">
        <v>2351.0425300000002</v>
      </c>
      <c r="T35" s="2">
        <v>0.45</v>
      </c>
      <c r="U35" s="2">
        <v>5.2999999999999998E-4</v>
      </c>
      <c r="V35" s="2" t="s">
        <v>51</v>
      </c>
      <c r="W35" s="2" t="s">
        <v>52</v>
      </c>
      <c r="X35" s="2">
        <v>16.467269999999999</v>
      </c>
      <c r="Y35" s="2">
        <v>100</v>
      </c>
      <c r="Z35" s="2">
        <v>73.677800000000005</v>
      </c>
      <c r="AA35" s="2">
        <v>22924</v>
      </c>
      <c r="AB35" s="2" t="s">
        <v>57</v>
      </c>
      <c r="AC35" s="2" t="s">
        <v>58</v>
      </c>
      <c r="AD35" s="2">
        <v>3.26</v>
      </c>
      <c r="AE35" s="2" t="s">
        <v>55</v>
      </c>
      <c r="AF35" s="2" t="s">
        <v>55</v>
      </c>
      <c r="AG35" s="2" t="s">
        <v>55</v>
      </c>
      <c r="AH35" s="2" t="s">
        <v>55</v>
      </c>
      <c r="AI35" s="2" t="s">
        <v>55</v>
      </c>
      <c r="AJ35" s="2" t="s">
        <v>55</v>
      </c>
      <c r="AK35" s="2" t="s">
        <v>55</v>
      </c>
      <c r="AL35" s="2" t="s">
        <v>55</v>
      </c>
      <c r="AM35" s="2" t="s">
        <v>55</v>
      </c>
      <c r="AN35" s="2" t="s">
        <v>55</v>
      </c>
      <c r="AO35" s="2" t="s">
        <v>55</v>
      </c>
      <c r="AP35" s="2" t="s">
        <v>55</v>
      </c>
      <c r="AQ35" s="2">
        <v>0</v>
      </c>
      <c r="AR35" s="2">
        <v>0</v>
      </c>
      <c r="AS35" s="2">
        <v>1</v>
      </c>
    </row>
    <row r="36" spans="1:45" x14ac:dyDescent="0.25">
      <c r="A36" s="2" t="b">
        <v>1</v>
      </c>
      <c r="B36" s="2" t="s">
        <v>44</v>
      </c>
      <c r="C36" s="2" t="s">
        <v>56</v>
      </c>
      <c r="D36" s="2" t="s">
        <v>46</v>
      </c>
      <c r="E36" s="2" t="s">
        <v>87</v>
      </c>
      <c r="F36" s="2" t="s">
        <v>88</v>
      </c>
      <c r="G36" s="2">
        <v>1</v>
      </c>
      <c r="H36" s="2" t="s">
        <v>89</v>
      </c>
      <c r="I36" s="2" t="s">
        <v>90</v>
      </c>
      <c r="J36" s="2" t="s">
        <v>89</v>
      </c>
      <c r="K36" s="2">
        <v>0</v>
      </c>
      <c r="L36" s="2">
        <v>2</v>
      </c>
      <c r="M36" s="2">
        <v>1</v>
      </c>
      <c r="N36" s="2">
        <v>0</v>
      </c>
      <c r="O36" s="2">
        <v>1</v>
      </c>
      <c r="P36" s="2">
        <v>1</v>
      </c>
      <c r="Q36" s="2">
        <v>1176.0254299999999</v>
      </c>
      <c r="R36" s="2">
        <v>2351.0435900000002</v>
      </c>
      <c r="S36" s="2">
        <v>2351.0425300000002</v>
      </c>
      <c r="T36" s="2">
        <v>0.45</v>
      </c>
      <c r="U36" s="2">
        <v>5.2999999999999998E-4</v>
      </c>
      <c r="V36" s="2" t="s">
        <v>51</v>
      </c>
      <c r="W36" s="2" t="s">
        <v>52</v>
      </c>
      <c r="X36" s="2">
        <v>16.467269999999999</v>
      </c>
      <c r="Y36" s="2">
        <v>100</v>
      </c>
      <c r="Z36" s="2">
        <v>73.677800000000005</v>
      </c>
      <c r="AA36" s="2">
        <v>22924</v>
      </c>
      <c r="AB36" s="2" t="s">
        <v>57</v>
      </c>
      <c r="AC36" s="2" t="s">
        <v>58</v>
      </c>
      <c r="AD36" s="2" t="s">
        <v>55</v>
      </c>
      <c r="AE36" s="2">
        <v>10.039999999999999</v>
      </c>
      <c r="AF36" s="2">
        <v>539.79999999999995</v>
      </c>
      <c r="AG36" s="2">
        <v>493</v>
      </c>
      <c r="AH36" s="2">
        <v>168.4</v>
      </c>
      <c r="AI36" s="2">
        <v>9.12266124218914E-11</v>
      </c>
      <c r="AJ36" s="2">
        <v>1.1850592954269701E-11</v>
      </c>
      <c r="AK36" s="2">
        <v>0</v>
      </c>
      <c r="AL36" s="2">
        <v>0</v>
      </c>
      <c r="AM36" s="2">
        <v>5.2697223135682504E-9</v>
      </c>
      <c r="AN36" s="2">
        <v>6.5154704764333005E-10</v>
      </c>
      <c r="AO36" s="2">
        <v>0</v>
      </c>
      <c r="AP36" s="2">
        <v>0</v>
      </c>
      <c r="AQ36" s="2">
        <v>0</v>
      </c>
      <c r="AR36" s="2">
        <v>630</v>
      </c>
      <c r="AS36" s="2">
        <v>1</v>
      </c>
    </row>
    <row r="37" spans="1:45" x14ac:dyDescent="0.25">
      <c r="A37" s="2" t="b">
        <v>1</v>
      </c>
      <c r="B37" s="2" t="s">
        <v>44</v>
      </c>
      <c r="C37" s="2" t="s">
        <v>56</v>
      </c>
      <c r="D37" s="2" t="s">
        <v>46</v>
      </c>
      <c r="E37" s="2" t="s">
        <v>91</v>
      </c>
      <c r="F37" s="2" t="s">
        <v>48</v>
      </c>
      <c r="G37" s="2">
        <v>1</v>
      </c>
      <c r="H37" s="2" t="s">
        <v>92</v>
      </c>
      <c r="I37" s="2" t="s">
        <v>93</v>
      </c>
      <c r="J37" s="2" t="s">
        <v>92</v>
      </c>
      <c r="K37" s="2">
        <v>0</v>
      </c>
      <c r="L37" s="2">
        <v>2</v>
      </c>
      <c r="M37" s="2">
        <v>1</v>
      </c>
      <c r="N37" s="2">
        <v>0</v>
      </c>
      <c r="O37" s="2">
        <v>1</v>
      </c>
      <c r="P37" s="2">
        <v>1</v>
      </c>
      <c r="Q37" s="2">
        <v>490.72397999999998</v>
      </c>
      <c r="R37" s="2">
        <v>980.44069000000002</v>
      </c>
      <c r="S37" s="2">
        <v>980.44349999999997</v>
      </c>
      <c r="T37" s="2">
        <v>-2.87</v>
      </c>
      <c r="U37" s="2">
        <v>-1.41E-3</v>
      </c>
      <c r="V37" s="2" t="s">
        <v>51</v>
      </c>
      <c r="W37" s="2" t="s">
        <v>52</v>
      </c>
      <c r="X37" s="2">
        <v>48.679679999999998</v>
      </c>
      <c r="Y37" s="2">
        <v>100</v>
      </c>
      <c r="Z37" s="2">
        <v>31.793500000000002</v>
      </c>
      <c r="AA37" s="2">
        <v>2559</v>
      </c>
      <c r="AB37" s="2" t="s">
        <v>53</v>
      </c>
      <c r="AC37" s="2" t="s">
        <v>54</v>
      </c>
      <c r="AD37" s="2" t="s">
        <v>55</v>
      </c>
      <c r="AE37" s="2">
        <v>1.37</v>
      </c>
      <c r="AF37" s="2">
        <v>217.5</v>
      </c>
      <c r="AG37" s="2">
        <v>90.5</v>
      </c>
      <c r="AH37" s="2">
        <v>68.7</v>
      </c>
      <c r="AI37" s="2">
        <v>4.31354945037827E-2</v>
      </c>
      <c r="AJ37" s="2">
        <v>4.0418449353085504E-3</v>
      </c>
      <c r="AK37" s="2">
        <v>4.0394439344250497E-3</v>
      </c>
      <c r="AL37" s="2">
        <v>1.0106113688422801E-3</v>
      </c>
      <c r="AM37" s="2">
        <v>0.349970191681097</v>
      </c>
      <c r="AN37" s="2">
        <v>2.4626865304076598E-2</v>
      </c>
      <c r="AO37" s="2">
        <v>2.4623190201116401E-2</v>
      </c>
      <c r="AP37" s="2">
        <v>2.67236757496699E-3</v>
      </c>
      <c r="AQ37" s="2">
        <v>0</v>
      </c>
      <c r="AR37" s="2">
        <v>41</v>
      </c>
      <c r="AS37" s="2">
        <v>1</v>
      </c>
    </row>
    <row r="38" spans="1:45" x14ac:dyDescent="0.25">
      <c r="A38" s="2" t="b">
        <v>1</v>
      </c>
      <c r="B38" s="2" t="s">
        <v>44</v>
      </c>
      <c r="C38" s="2" t="s">
        <v>56</v>
      </c>
      <c r="D38" s="2" t="s">
        <v>46</v>
      </c>
      <c r="E38" s="2" t="s">
        <v>91</v>
      </c>
      <c r="F38" s="2" t="s">
        <v>48</v>
      </c>
      <c r="G38" s="2">
        <v>1</v>
      </c>
      <c r="H38" s="2" t="s">
        <v>92</v>
      </c>
      <c r="I38" s="2" t="s">
        <v>93</v>
      </c>
      <c r="J38" s="2" t="s">
        <v>92</v>
      </c>
      <c r="K38" s="2">
        <v>0</v>
      </c>
      <c r="L38" s="2">
        <v>2</v>
      </c>
      <c r="M38" s="2">
        <v>1</v>
      </c>
      <c r="N38" s="2">
        <v>0</v>
      </c>
      <c r="O38" s="2">
        <v>1</v>
      </c>
      <c r="P38" s="2">
        <v>1</v>
      </c>
      <c r="Q38" s="2">
        <v>490.72426999999999</v>
      </c>
      <c r="R38" s="2">
        <v>980.44126000000006</v>
      </c>
      <c r="S38" s="2">
        <v>980.44349999999997</v>
      </c>
      <c r="T38" s="2">
        <v>-2.29</v>
      </c>
      <c r="U38" s="2">
        <v>-1.1199999999999999E-3</v>
      </c>
      <c r="V38" s="2" t="s">
        <v>51</v>
      </c>
      <c r="W38" s="2" t="s">
        <v>52</v>
      </c>
      <c r="X38" s="2">
        <v>56.211530000000003</v>
      </c>
      <c r="Y38" s="2">
        <v>100</v>
      </c>
      <c r="Z38" s="2">
        <v>29.143000000000001</v>
      </c>
      <c r="AA38" s="2">
        <v>2131</v>
      </c>
      <c r="AB38" s="2" t="s">
        <v>57</v>
      </c>
      <c r="AC38" s="2" t="s">
        <v>58</v>
      </c>
      <c r="AD38" s="2" t="s">
        <v>55</v>
      </c>
      <c r="AE38" s="2">
        <v>1.33</v>
      </c>
      <c r="AF38" s="2">
        <v>162.30000000000001</v>
      </c>
      <c r="AG38" s="2">
        <v>65.7</v>
      </c>
      <c r="AH38" s="2">
        <v>65.7</v>
      </c>
      <c r="AI38" s="2">
        <v>4.7118014761240702E-2</v>
      </c>
      <c r="AJ38" s="2">
        <v>4.2694496647361297E-3</v>
      </c>
      <c r="AK38" s="2">
        <v>4.2679311882877196E-3</v>
      </c>
      <c r="AL38" s="2">
        <v>1.0106113688422801E-3</v>
      </c>
      <c r="AM38" s="2">
        <v>0.37895353453661401</v>
      </c>
      <c r="AN38" s="2">
        <v>2.72673380665777E-2</v>
      </c>
      <c r="AO38" s="2">
        <v>2.7251184430521599E-2</v>
      </c>
      <c r="AP38" s="2">
        <v>2.67236757496699E-3</v>
      </c>
      <c r="AQ38" s="2">
        <v>0</v>
      </c>
      <c r="AR38" s="2">
        <v>41</v>
      </c>
      <c r="AS38" s="2">
        <v>1</v>
      </c>
    </row>
    <row r="39" spans="1:45" x14ac:dyDescent="0.25">
      <c r="A39" s="2" t="b">
        <v>1</v>
      </c>
      <c r="B39" s="2" t="s">
        <v>44</v>
      </c>
      <c r="C39" s="2" t="s">
        <v>56</v>
      </c>
      <c r="D39" s="2" t="s">
        <v>46</v>
      </c>
      <c r="E39" s="2" t="s">
        <v>91</v>
      </c>
      <c r="F39" s="2" t="s">
        <v>48</v>
      </c>
      <c r="G39" s="2">
        <v>1</v>
      </c>
      <c r="H39" s="2" t="s">
        <v>92</v>
      </c>
      <c r="I39" s="2" t="s">
        <v>93</v>
      </c>
      <c r="J39" s="2" t="s">
        <v>92</v>
      </c>
      <c r="K39" s="2">
        <v>0</v>
      </c>
      <c r="L39" s="2">
        <v>2</v>
      </c>
      <c r="M39" s="2">
        <v>1</v>
      </c>
      <c r="N39" s="2">
        <v>0</v>
      </c>
      <c r="O39" s="2">
        <v>1</v>
      </c>
      <c r="P39" s="2">
        <v>1</v>
      </c>
      <c r="Q39" s="2">
        <v>490.72314</v>
      </c>
      <c r="R39" s="2">
        <v>980.43901000000005</v>
      </c>
      <c r="S39" s="2">
        <v>980.44349999999997</v>
      </c>
      <c r="T39" s="2">
        <v>-4.58</v>
      </c>
      <c r="U39" s="2">
        <v>-2.2499999999999998E-3</v>
      </c>
      <c r="V39" s="2" t="s">
        <v>51</v>
      </c>
      <c r="W39" s="2" t="s">
        <v>52</v>
      </c>
      <c r="X39" s="2">
        <v>39.985329999999998</v>
      </c>
      <c r="Y39" s="2">
        <v>100</v>
      </c>
      <c r="Z39" s="2">
        <v>30.1478</v>
      </c>
      <c r="AA39" s="2">
        <v>2307</v>
      </c>
      <c r="AB39" s="2" t="s">
        <v>57</v>
      </c>
      <c r="AC39" s="2" t="s">
        <v>58</v>
      </c>
      <c r="AD39" s="2" t="s">
        <v>55</v>
      </c>
      <c r="AE39" s="2">
        <v>2.84</v>
      </c>
      <c r="AF39" s="2">
        <v>239.2</v>
      </c>
      <c r="AG39" s="2">
        <v>125.3</v>
      </c>
      <c r="AH39" s="2">
        <v>94.3</v>
      </c>
      <c r="AI39" s="2">
        <v>1.4478727662297201E-3</v>
      </c>
      <c r="AJ39" s="2">
        <v>8.5130532276808603E-4</v>
      </c>
      <c r="AK39" s="2">
        <v>8.4045383330363E-4</v>
      </c>
      <c r="AL39" s="2">
        <v>1.0106113688422801E-3</v>
      </c>
      <c r="AM39" s="2">
        <v>1.2502257249279799E-2</v>
      </c>
      <c r="AN39" s="2">
        <v>1.5065913087270899E-3</v>
      </c>
      <c r="AO39" s="2">
        <v>1.49840791349676E-3</v>
      </c>
      <c r="AP39" s="2">
        <v>2.67236757496699E-3</v>
      </c>
      <c r="AQ39" s="2">
        <v>0</v>
      </c>
      <c r="AR39" s="2">
        <v>41</v>
      </c>
      <c r="AS39" s="2">
        <v>1</v>
      </c>
    </row>
    <row r="40" spans="1:45" x14ac:dyDescent="0.25">
      <c r="A40" s="2" t="b">
        <v>1</v>
      </c>
      <c r="B40" s="2" t="s">
        <v>44</v>
      </c>
      <c r="C40" s="2" t="s">
        <v>56</v>
      </c>
      <c r="D40" s="2" t="s">
        <v>46</v>
      </c>
      <c r="E40" s="2" t="s">
        <v>94</v>
      </c>
      <c r="F40" s="2" t="s">
        <v>95</v>
      </c>
      <c r="G40" s="2">
        <v>1</v>
      </c>
      <c r="H40" s="2" t="s">
        <v>96</v>
      </c>
      <c r="I40" s="2" t="s">
        <v>97</v>
      </c>
      <c r="J40" s="2" t="s">
        <v>96</v>
      </c>
      <c r="K40" s="2">
        <v>0</v>
      </c>
      <c r="L40" s="2">
        <v>2</v>
      </c>
      <c r="M40" s="2">
        <v>1</v>
      </c>
      <c r="N40" s="2">
        <v>0</v>
      </c>
      <c r="O40" s="2">
        <v>1</v>
      </c>
      <c r="P40" s="2">
        <v>1</v>
      </c>
      <c r="Q40" s="2">
        <v>694.84610999999995</v>
      </c>
      <c r="R40" s="2">
        <v>1388.6849400000001</v>
      </c>
      <c r="S40" s="2">
        <v>1388.6807699999999</v>
      </c>
      <c r="T40" s="2">
        <v>3</v>
      </c>
      <c r="U40" s="2">
        <v>2.0799999999999998E-3</v>
      </c>
      <c r="V40" s="2" t="s">
        <v>51</v>
      </c>
      <c r="W40" s="2" t="s">
        <v>52</v>
      </c>
      <c r="X40" s="2">
        <v>50.1997</v>
      </c>
      <c r="Y40" s="2">
        <v>100</v>
      </c>
      <c r="Z40" s="2">
        <v>55.424199999999999</v>
      </c>
      <c r="AA40" s="2">
        <v>12748</v>
      </c>
      <c r="AB40" s="2" t="s">
        <v>53</v>
      </c>
      <c r="AC40" s="2" t="s">
        <v>54</v>
      </c>
      <c r="AD40" s="2" t="s">
        <v>55</v>
      </c>
      <c r="AE40" s="2">
        <v>6.1</v>
      </c>
      <c r="AF40" s="2">
        <v>378.5</v>
      </c>
      <c r="AG40" s="2">
        <v>186.3</v>
      </c>
      <c r="AH40" s="2">
        <v>186.3</v>
      </c>
      <c r="AI40" s="2">
        <v>7.8841465706144796E-7</v>
      </c>
      <c r="AJ40" s="2">
        <v>4.6816478304857701E-4</v>
      </c>
      <c r="AK40" s="2">
        <v>4.6349940988413897E-4</v>
      </c>
      <c r="AL40" s="2">
        <v>8.2372316114306704E-4</v>
      </c>
      <c r="AM40" s="2">
        <v>4.5540887206959003E-5</v>
      </c>
      <c r="AN40" s="2">
        <v>7.18132828792358E-4</v>
      </c>
      <c r="AO40" s="2">
        <v>5.3504546455202103E-4</v>
      </c>
      <c r="AP40" s="2">
        <v>8.1037270580448101E-4</v>
      </c>
      <c r="AQ40" s="2">
        <v>0</v>
      </c>
      <c r="AR40" s="2">
        <v>335</v>
      </c>
      <c r="AS40" s="2">
        <v>1</v>
      </c>
    </row>
    <row r="41" spans="1:45" x14ac:dyDescent="0.25">
      <c r="A41" s="2" t="b">
        <v>1</v>
      </c>
      <c r="B41" s="2" t="s">
        <v>44</v>
      </c>
      <c r="C41" s="2" t="s">
        <v>45</v>
      </c>
      <c r="D41" s="2" t="s">
        <v>46</v>
      </c>
      <c r="E41" s="2" t="s">
        <v>94</v>
      </c>
      <c r="F41" s="2" t="s">
        <v>95</v>
      </c>
      <c r="G41" s="2">
        <v>1</v>
      </c>
      <c r="H41" s="2" t="s">
        <v>96</v>
      </c>
      <c r="I41" s="2" t="s">
        <v>97</v>
      </c>
      <c r="J41" s="2" t="s">
        <v>96</v>
      </c>
      <c r="K41" s="2">
        <v>0</v>
      </c>
      <c r="L41" s="2">
        <v>2</v>
      </c>
      <c r="M41" s="2">
        <v>0.4874</v>
      </c>
      <c r="N41" s="2">
        <v>0</v>
      </c>
      <c r="O41" s="2">
        <v>1</v>
      </c>
      <c r="P41" s="2">
        <v>1</v>
      </c>
      <c r="Q41" s="2">
        <v>694.84299999999996</v>
      </c>
      <c r="R41" s="2">
        <v>1388.6787300000001</v>
      </c>
      <c r="S41" s="2">
        <v>1388.6807699999999</v>
      </c>
      <c r="T41" s="2">
        <v>-1.47</v>
      </c>
      <c r="U41" s="2">
        <v>-1.0200000000000001E-3</v>
      </c>
      <c r="V41" s="2" t="s">
        <v>51</v>
      </c>
      <c r="W41" s="2" t="s">
        <v>52</v>
      </c>
      <c r="X41" s="2">
        <v>73.084490000000002</v>
      </c>
      <c r="Y41" s="2">
        <v>100</v>
      </c>
      <c r="Z41" s="2">
        <v>50.832299999999996</v>
      </c>
      <c r="AA41" s="2">
        <v>10737</v>
      </c>
      <c r="AB41" s="2" t="s">
        <v>57</v>
      </c>
      <c r="AC41" s="2" t="s">
        <v>58</v>
      </c>
      <c r="AD41" s="2">
        <v>1.99</v>
      </c>
      <c r="AE41" s="2" t="s">
        <v>55</v>
      </c>
      <c r="AF41" s="2" t="s">
        <v>55</v>
      </c>
      <c r="AG41" s="2" t="s">
        <v>55</v>
      </c>
      <c r="AH41" s="2" t="s">
        <v>55</v>
      </c>
      <c r="AI41" s="2" t="s">
        <v>55</v>
      </c>
      <c r="AJ41" s="2" t="s">
        <v>55</v>
      </c>
      <c r="AK41" s="2" t="s">
        <v>55</v>
      </c>
      <c r="AL41" s="2" t="s">
        <v>55</v>
      </c>
      <c r="AM41" s="2" t="s">
        <v>55</v>
      </c>
      <c r="AN41" s="2" t="s">
        <v>55</v>
      </c>
      <c r="AO41" s="2" t="s">
        <v>55</v>
      </c>
      <c r="AP41" s="2" t="s">
        <v>55</v>
      </c>
      <c r="AQ41" s="2">
        <v>0</v>
      </c>
      <c r="AR41" s="2">
        <v>0</v>
      </c>
      <c r="AS41" s="2">
        <v>1</v>
      </c>
    </row>
    <row r="42" spans="1:45" x14ac:dyDescent="0.25">
      <c r="A42" s="2" t="b">
        <v>1</v>
      </c>
      <c r="B42" s="2" t="s">
        <v>44</v>
      </c>
      <c r="C42" s="2" t="s">
        <v>45</v>
      </c>
      <c r="D42" s="2" t="s">
        <v>46</v>
      </c>
      <c r="E42" s="2" t="s">
        <v>94</v>
      </c>
      <c r="F42" s="2" t="s">
        <v>95</v>
      </c>
      <c r="G42" s="2">
        <v>1</v>
      </c>
      <c r="H42" s="2" t="s">
        <v>96</v>
      </c>
      <c r="I42" s="2" t="s">
        <v>97</v>
      </c>
      <c r="J42" s="2" t="s">
        <v>96</v>
      </c>
      <c r="K42" s="2">
        <v>0</v>
      </c>
      <c r="L42" s="2">
        <v>2</v>
      </c>
      <c r="M42" s="2">
        <v>0.41739999999999999</v>
      </c>
      <c r="N42" s="2">
        <v>0</v>
      </c>
      <c r="O42" s="2">
        <v>1</v>
      </c>
      <c r="P42" s="2">
        <v>1</v>
      </c>
      <c r="Q42" s="2">
        <v>694.84610999999995</v>
      </c>
      <c r="R42" s="2">
        <v>1388.6849400000001</v>
      </c>
      <c r="S42" s="2">
        <v>1388.6807699999999</v>
      </c>
      <c r="T42" s="2">
        <v>3</v>
      </c>
      <c r="U42" s="2">
        <v>2.0799999999999998E-3</v>
      </c>
      <c r="V42" s="2" t="s">
        <v>51</v>
      </c>
      <c r="W42" s="2" t="s">
        <v>52</v>
      </c>
      <c r="X42" s="2">
        <v>50.1997</v>
      </c>
      <c r="Y42" s="2">
        <v>100</v>
      </c>
      <c r="Z42" s="2">
        <v>55.424199999999999</v>
      </c>
      <c r="AA42" s="2">
        <v>12748</v>
      </c>
      <c r="AB42" s="2" t="s">
        <v>53</v>
      </c>
      <c r="AC42" s="2" t="s">
        <v>54</v>
      </c>
      <c r="AD42" s="2">
        <v>2.2999999999999998</v>
      </c>
      <c r="AE42" s="2" t="s">
        <v>55</v>
      </c>
      <c r="AF42" s="2" t="s">
        <v>55</v>
      </c>
      <c r="AG42" s="2" t="s">
        <v>55</v>
      </c>
      <c r="AH42" s="2" t="s">
        <v>55</v>
      </c>
      <c r="AI42" s="2" t="s">
        <v>55</v>
      </c>
      <c r="AJ42" s="2" t="s">
        <v>55</v>
      </c>
      <c r="AK42" s="2" t="s">
        <v>55</v>
      </c>
      <c r="AL42" s="2" t="s">
        <v>55</v>
      </c>
      <c r="AM42" s="2" t="s">
        <v>55</v>
      </c>
      <c r="AN42" s="2" t="s">
        <v>55</v>
      </c>
      <c r="AO42" s="2" t="s">
        <v>55</v>
      </c>
      <c r="AP42" s="2" t="s">
        <v>55</v>
      </c>
      <c r="AQ42" s="2">
        <v>0</v>
      </c>
      <c r="AR42" s="2">
        <v>0</v>
      </c>
      <c r="AS42" s="2">
        <v>1</v>
      </c>
    </row>
    <row r="43" spans="1:45" x14ac:dyDescent="0.25">
      <c r="A43" s="2" t="b">
        <v>1</v>
      </c>
      <c r="B43" s="2" t="s">
        <v>44</v>
      </c>
      <c r="C43" s="2" t="s">
        <v>56</v>
      </c>
      <c r="D43" s="2" t="s">
        <v>46</v>
      </c>
      <c r="E43" s="2" t="s">
        <v>94</v>
      </c>
      <c r="F43" s="2" t="s">
        <v>95</v>
      </c>
      <c r="G43" s="2">
        <v>1</v>
      </c>
      <c r="H43" s="2" t="s">
        <v>96</v>
      </c>
      <c r="I43" s="2" t="s">
        <v>97</v>
      </c>
      <c r="J43" s="2" t="s">
        <v>96</v>
      </c>
      <c r="K43" s="2">
        <v>0</v>
      </c>
      <c r="L43" s="2">
        <v>2</v>
      </c>
      <c r="M43" s="2">
        <v>1</v>
      </c>
      <c r="N43" s="2">
        <v>0</v>
      </c>
      <c r="O43" s="2">
        <v>1</v>
      </c>
      <c r="P43" s="2">
        <v>1</v>
      </c>
      <c r="Q43" s="2">
        <v>694.84299999999996</v>
      </c>
      <c r="R43" s="2">
        <v>1388.6787300000001</v>
      </c>
      <c r="S43" s="2">
        <v>1388.6807699999999</v>
      </c>
      <c r="T43" s="2">
        <v>-1.47</v>
      </c>
      <c r="U43" s="2">
        <v>-1.0200000000000001E-3</v>
      </c>
      <c r="V43" s="2" t="s">
        <v>51</v>
      </c>
      <c r="W43" s="2" t="s">
        <v>52</v>
      </c>
      <c r="X43" s="2">
        <v>73.084490000000002</v>
      </c>
      <c r="Y43" s="2">
        <v>100</v>
      </c>
      <c r="Z43" s="2">
        <v>50.832299999999996</v>
      </c>
      <c r="AA43" s="2">
        <v>10737</v>
      </c>
      <c r="AB43" s="2" t="s">
        <v>57</v>
      </c>
      <c r="AC43" s="2" t="s">
        <v>58</v>
      </c>
      <c r="AD43" s="2" t="s">
        <v>55</v>
      </c>
      <c r="AE43" s="2">
        <v>6.38</v>
      </c>
      <c r="AF43" s="2">
        <v>344.8</v>
      </c>
      <c r="AG43" s="2">
        <v>134.1</v>
      </c>
      <c r="AH43" s="2">
        <v>134.1</v>
      </c>
      <c r="AI43" s="2">
        <v>4.2143311000438598E-7</v>
      </c>
      <c r="AJ43" s="2">
        <v>2.6553371573197801E-4</v>
      </c>
      <c r="AK43" s="2">
        <v>2.4987505622501102E-4</v>
      </c>
      <c r="AL43" s="2">
        <v>8.2372316114306704E-4</v>
      </c>
      <c r="AM43" s="2">
        <v>2.4343581579710301E-5</v>
      </c>
      <c r="AN43" s="2">
        <v>7.18132828792358E-4</v>
      </c>
      <c r="AO43" s="2">
        <v>5.7887118440314901E-4</v>
      </c>
      <c r="AP43" s="2">
        <v>8.1037270580448101E-4</v>
      </c>
      <c r="AQ43" s="2">
        <v>0</v>
      </c>
      <c r="AR43" s="2">
        <v>335</v>
      </c>
      <c r="AS43" s="2">
        <v>1</v>
      </c>
    </row>
    <row r="44" spans="1:45" x14ac:dyDescent="0.25">
      <c r="A44" s="2" t="b">
        <v>1</v>
      </c>
      <c r="B44" s="2" t="s">
        <v>44</v>
      </c>
      <c r="C44" s="2" t="s">
        <v>56</v>
      </c>
      <c r="D44" s="2" t="s">
        <v>46</v>
      </c>
      <c r="E44" s="2" t="s">
        <v>98</v>
      </c>
      <c r="F44" s="2" t="s">
        <v>48</v>
      </c>
      <c r="G44" s="2">
        <v>1</v>
      </c>
      <c r="H44" s="2" t="s">
        <v>99</v>
      </c>
      <c r="I44" s="2" t="s">
        <v>100</v>
      </c>
      <c r="J44" s="2" t="s">
        <v>99</v>
      </c>
      <c r="K44" s="2">
        <v>0</v>
      </c>
      <c r="L44" s="2">
        <v>2</v>
      </c>
      <c r="M44" s="2">
        <v>1</v>
      </c>
      <c r="N44" s="2">
        <v>0</v>
      </c>
      <c r="O44" s="2">
        <v>1</v>
      </c>
      <c r="P44" s="2">
        <v>1</v>
      </c>
      <c r="Q44" s="2">
        <v>839.40815999999995</v>
      </c>
      <c r="R44" s="2">
        <v>1677.8090299999999</v>
      </c>
      <c r="S44" s="2">
        <v>1677.80816</v>
      </c>
      <c r="T44" s="2">
        <v>0.52</v>
      </c>
      <c r="U44" s="2">
        <v>4.4000000000000002E-4</v>
      </c>
      <c r="V44" s="2" t="s">
        <v>51</v>
      </c>
      <c r="W44" s="2" t="s">
        <v>52</v>
      </c>
      <c r="X44" s="2">
        <v>55.378770000000003</v>
      </c>
      <c r="Y44" s="2">
        <v>100</v>
      </c>
      <c r="Z44" s="2">
        <v>59.911700000000003</v>
      </c>
      <c r="AA44" s="2">
        <v>15247</v>
      </c>
      <c r="AB44" s="2" t="s">
        <v>57</v>
      </c>
      <c r="AC44" s="2" t="s">
        <v>58</v>
      </c>
      <c r="AD44" s="2" t="s">
        <v>55</v>
      </c>
      <c r="AE44" s="2">
        <v>4.25</v>
      </c>
      <c r="AF44" s="2">
        <v>287</v>
      </c>
      <c r="AG44" s="2">
        <v>148.6</v>
      </c>
      <c r="AH44" s="2">
        <v>39.9</v>
      </c>
      <c r="AI44" s="2">
        <v>5.6328562712834398E-5</v>
      </c>
      <c r="AJ44" s="2">
        <v>6.7854112504595195E-4</v>
      </c>
      <c r="AK44" s="2">
        <v>6.5104165607028598E-4</v>
      </c>
      <c r="AL44" s="2">
        <v>6.61813324830356E-4</v>
      </c>
      <c r="AM44" s="2">
        <v>4.8732288492672201E-4</v>
      </c>
      <c r="AN44" s="2">
        <v>9.1575089478592299E-4</v>
      </c>
      <c r="AO44" s="2">
        <v>8.7623218233883501E-4</v>
      </c>
      <c r="AP44" s="2">
        <v>7.6277644830080496E-4</v>
      </c>
      <c r="AQ44" s="2">
        <v>0</v>
      </c>
      <c r="AR44" s="2">
        <v>5499</v>
      </c>
      <c r="AS44" s="2">
        <v>1</v>
      </c>
    </row>
    <row r="45" spans="1:45" x14ac:dyDescent="0.25">
      <c r="A45" s="2" t="b">
        <v>1</v>
      </c>
      <c r="B45" s="2" t="s">
        <v>44</v>
      </c>
      <c r="C45" s="2" t="s">
        <v>56</v>
      </c>
      <c r="D45" s="2" t="s">
        <v>46</v>
      </c>
      <c r="E45" s="2" t="s">
        <v>98</v>
      </c>
      <c r="F45" s="2" t="s">
        <v>48</v>
      </c>
      <c r="G45" s="2">
        <v>1</v>
      </c>
      <c r="H45" s="2" t="s">
        <v>99</v>
      </c>
      <c r="I45" s="2" t="s">
        <v>100</v>
      </c>
      <c r="J45" s="2" t="s">
        <v>99</v>
      </c>
      <c r="K45" s="2">
        <v>0</v>
      </c>
      <c r="L45" s="2">
        <v>2</v>
      </c>
      <c r="M45" s="2">
        <v>1</v>
      </c>
      <c r="N45" s="2">
        <v>0</v>
      </c>
      <c r="O45" s="2">
        <v>1</v>
      </c>
      <c r="P45" s="2">
        <v>1</v>
      </c>
      <c r="Q45" s="2">
        <v>839.40719000000001</v>
      </c>
      <c r="R45" s="2">
        <v>1677.8071</v>
      </c>
      <c r="S45" s="2">
        <v>1677.80816</v>
      </c>
      <c r="T45" s="2">
        <v>-0.63</v>
      </c>
      <c r="U45" s="2">
        <v>-5.2999999999999998E-4</v>
      </c>
      <c r="V45" s="2" t="s">
        <v>51</v>
      </c>
      <c r="W45" s="2" t="s">
        <v>52</v>
      </c>
      <c r="X45" s="2">
        <v>58.448360000000001</v>
      </c>
      <c r="Y45" s="2">
        <v>100</v>
      </c>
      <c r="Z45" s="2">
        <v>64.782700000000006</v>
      </c>
      <c r="AA45" s="2">
        <v>17625</v>
      </c>
      <c r="AB45" s="2" t="s">
        <v>53</v>
      </c>
      <c r="AC45" s="2" t="s">
        <v>54</v>
      </c>
      <c r="AD45" s="2" t="s">
        <v>55</v>
      </c>
      <c r="AE45" s="2">
        <v>5.28</v>
      </c>
      <c r="AF45" s="2">
        <v>344.6</v>
      </c>
      <c r="AG45" s="2">
        <v>225.9</v>
      </c>
      <c r="AH45" s="2">
        <v>50.3</v>
      </c>
      <c r="AI45" s="2">
        <v>5.1965439048232399E-6</v>
      </c>
      <c r="AJ45" s="2">
        <v>4.6816478304857701E-4</v>
      </c>
      <c r="AK45" s="2">
        <v>3.8528221180346298E-4</v>
      </c>
      <c r="AL45" s="2">
        <v>6.61813324830356E-4</v>
      </c>
      <c r="AM45" s="2">
        <v>4.4960189683470099E-5</v>
      </c>
      <c r="AN45" s="2">
        <v>7.18132828792358E-4</v>
      </c>
      <c r="AO45" s="2">
        <v>5.3590566624046995E-4</v>
      </c>
      <c r="AP45" s="2">
        <v>7.6277644830080496E-4</v>
      </c>
      <c r="AQ45" s="2">
        <v>0</v>
      </c>
      <c r="AR45" s="2">
        <v>5499</v>
      </c>
      <c r="AS45" s="2">
        <v>1</v>
      </c>
    </row>
    <row r="46" spans="1:45" x14ac:dyDescent="0.25">
      <c r="A46" s="2" t="b">
        <v>1</v>
      </c>
      <c r="B46" s="2" t="s">
        <v>44</v>
      </c>
      <c r="C46" s="2" t="s">
        <v>56</v>
      </c>
      <c r="D46" s="2" t="s">
        <v>46</v>
      </c>
      <c r="E46" s="2" t="s">
        <v>101</v>
      </c>
      <c r="F46" s="2" t="s">
        <v>64</v>
      </c>
      <c r="G46" s="2">
        <v>1</v>
      </c>
      <c r="H46" s="2" t="s">
        <v>102</v>
      </c>
      <c r="I46" s="2" t="s">
        <v>103</v>
      </c>
      <c r="J46" s="2" t="s">
        <v>102</v>
      </c>
      <c r="K46" s="2">
        <v>0</v>
      </c>
      <c r="L46" s="2">
        <v>2</v>
      </c>
      <c r="M46" s="2">
        <v>1</v>
      </c>
      <c r="N46" s="2">
        <v>0</v>
      </c>
      <c r="O46" s="2">
        <v>1</v>
      </c>
      <c r="P46" s="2">
        <v>1</v>
      </c>
      <c r="Q46" s="2">
        <v>678.33738000000005</v>
      </c>
      <c r="R46" s="2">
        <v>1355.66749</v>
      </c>
      <c r="S46" s="2">
        <v>1355.66921</v>
      </c>
      <c r="T46" s="2">
        <v>-1.27</v>
      </c>
      <c r="U46" s="2">
        <v>-8.5999999999999998E-4</v>
      </c>
      <c r="V46" s="2" t="s">
        <v>51</v>
      </c>
      <c r="W46" s="2" t="s">
        <v>52</v>
      </c>
      <c r="X46" s="2">
        <v>62.651780000000002</v>
      </c>
      <c r="Y46" s="2">
        <v>100</v>
      </c>
      <c r="Z46" s="2">
        <v>60.195999999999998</v>
      </c>
      <c r="AA46" s="2">
        <v>15234</v>
      </c>
      <c r="AB46" s="2" t="s">
        <v>53</v>
      </c>
      <c r="AC46" s="2" t="s">
        <v>54</v>
      </c>
      <c r="AD46" s="2" t="s">
        <v>55</v>
      </c>
      <c r="AE46" s="2">
        <v>2.79</v>
      </c>
      <c r="AF46" s="2">
        <v>192.5</v>
      </c>
      <c r="AG46" s="2">
        <v>125.2</v>
      </c>
      <c r="AH46" s="2">
        <v>125.2</v>
      </c>
      <c r="AI46" s="2">
        <v>1.6300639497362701E-3</v>
      </c>
      <c r="AJ46" s="2">
        <v>8.5130532276808603E-4</v>
      </c>
      <c r="AK46" s="2">
        <v>8.3217751966466701E-4</v>
      </c>
      <c r="AL46" s="2">
        <v>0</v>
      </c>
      <c r="AM46" s="2">
        <v>8.6831437912807993E-2</v>
      </c>
      <c r="AN46" s="2">
        <v>6.42000327048482E-3</v>
      </c>
      <c r="AO46" s="2">
        <v>6.3897762503821003E-3</v>
      </c>
      <c r="AP46" s="2">
        <v>1.16009267284308E-3</v>
      </c>
      <c r="AQ46" s="2">
        <v>0</v>
      </c>
      <c r="AR46" s="2">
        <v>33</v>
      </c>
      <c r="AS46" s="2">
        <v>1</v>
      </c>
    </row>
    <row r="47" spans="1:45" x14ac:dyDescent="0.25">
      <c r="A47" s="2" t="b">
        <v>1</v>
      </c>
      <c r="B47" s="2" t="s">
        <v>44</v>
      </c>
      <c r="C47" s="2" t="s">
        <v>56</v>
      </c>
      <c r="D47" s="2" t="s">
        <v>46</v>
      </c>
      <c r="E47" s="2" t="s">
        <v>101</v>
      </c>
      <c r="F47" s="2" t="s">
        <v>64</v>
      </c>
      <c r="G47" s="2">
        <v>1</v>
      </c>
      <c r="H47" s="2" t="s">
        <v>102</v>
      </c>
      <c r="I47" s="2" t="s">
        <v>103</v>
      </c>
      <c r="J47" s="2" t="s">
        <v>102</v>
      </c>
      <c r="K47" s="2">
        <v>0</v>
      </c>
      <c r="L47" s="2">
        <v>2</v>
      </c>
      <c r="M47" s="2">
        <v>1</v>
      </c>
      <c r="N47" s="2">
        <v>0</v>
      </c>
      <c r="O47" s="2">
        <v>1</v>
      </c>
      <c r="P47" s="2">
        <v>1</v>
      </c>
      <c r="Q47" s="2">
        <v>678.33937000000003</v>
      </c>
      <c r="R47" s="2">
        <v>1355.67145</v>
      </c>
      <c r="S47" s="2">
        <v>1355.66921</v>
      </c>
      <c r="T47" s="2">
        <v>1.66</v>
      </c>
      <c r="U47" s="2">
        <v>1.1199999999999999E-3</v>
      </c>
      <c r="V47" s="2" t="s">
        <v>51</v>
      </c>
      <c r="W47" s="2" t="s">
        <v>52</v>
      </c>
      <c r="X47" s="2">
        <v>42.718150000000001</v>
      </c>
      <c r="Y47" s="2">
        <v>100</v>
      </c>
      <c r="Z47" s="2">
        <v>55.180399999999999</v>
      </c>
      <c r="AA47" s="2">
        <v>12906</v>
      </c>
      <c r="AB47" s="2" t="s">
        <v>57</v>
      </c>
      <c r="AC47" s="2" t="s">
        <v>58</v>
      </c>
      <c r="AD47" s="2" t="s">
        <v>55</v>
      </c>
      <c r="AE47" s="2">
        <v>7.38</v>
      </c>
      <c r="AF47" s="2">
        <v>478.3</v>
      </c>
      <c r="AG47" s="2">
        <v>255.2</v>
      </c>
      <c r="AH47" s="2">
        <v>115.5</v>
      </c>
      <c r="AI47" s="2">
        <v>4.21347905713356E-8</v>
      </c>
      <c r="AJ47" s="2">
        <v>5.4499573837223599E-9</v>
      </c>
      <c r="AK47" s="2">
        <v>0</v>
      </c>
      <c r="AL47" s="2">
        <v>0</v>
      </c>
      <c r="AM47" s="2">
        <v>2.4339182566836998E-6</v>
      </c>
      <c r="AN47" s="2">
        <v>4.2973784143799602E-4</v>
      </c>
      <c r="AO47" s="2">
        <v>4.2716785872841297E-4</v>
      </c>
      <c r="AP47" s="2">
        <v>1.16009267284308E-3</v>
      </c>
      <c r="AQ47" s="2">
        <v>0</v>
      </c>
      <c r="AR47" s="2">
        <v>33</v>
      </c>
      <c r="AS47" s="2">
        <v>1</v>
      </c>
    </row>
    <row r="48" spans="1:45" x14ac:dyDescent="0.25">
      <c r="A48" s="2" t="b">
        <v>1</v>
      </c>
      <c r="B48" s="2" t="s">
        <v>44</v>
      </c>
      <c r="C48" s="2" t="s">
        <v>45</v>
      </c>
      <c r="D48" s="2" t="s">
        <v>46</v>
      </c>
      <c r="E48" s="2" t="s">
        <v>101</v>
      </c>
      <c r="F48" s="2" t="s">
        <v>64</v>
      </c>
      <c r="G48" s="2">
        <v>1</v>
      </c>
      <c r="H48" s="2" t="s">
        <v>102</v>
      </c>
      <c r="I48" s="2" t="s">
        <v>103</v>
      </c>
      <c r="J48" s="2" t="s">
        <v>102</v>
      </c>
      <c r="K48" s="2">
        <v>0</v>
      </c>
      <c r="L48" s="2">
        <v>2</v>
      </c>
      <c r="M48" s="2">
        <v>0.25180000000000002</v>
      </c>
      <c r="N48" s="2">
        <v>0</v>
      </c>
      <c r="O48" s="2">
        <v>1</v>
      </c>
      <c r="P48" s="2">
        <v>1</v>
      </c>
      <c r="Q48" s="2">
        <v>678.33937000000003</v>
      </c>
      <c r="R48" s="2">
        <v>1355.67145</v>
      </c>
      <c r="S48" s="2">
        <v>1355.66921</v>
      </c>
      <c r="T48" s="2">
        <v>1.66</v>
      </c>
      <c r="U48" s="2">
        <v>1.1199999999999999E-3</v>
      </c>
      <c r="V48" s="2" t="s">
        <v>51</v>
      </c>
      <c r="W48" s="2" t="s">
        <v>52</v>
      </c>
      <c r="X48" s="2">
        <v>42.718150000000001</v>
      </c>
      <c r="Y48" s="2">
        <v>100</v>
      </c>
      <c r="Z48" s="2">
        <v>55.180399999999999</v>
      </c>
      <c r="AA48" s="2">
        <v>12906</v>
      </c>
      <c r="AB48" s="2" t="s">
        <v>57</v>
      </c>
      <c r="AC48" s="2" t="s">
        <v>58</v>
      </c>
      <c r="AD48" s="2">
        <v>2.74</v>
      </c>
      <c r="AE48" s="2" t="s">
        <v>55</v>
      </c>
      <c r="AF48" s="2" t="s">
        <v>55</v>
      </c>
      <c r="AG48" s="2" t="s">
        <v>55</v>
      </c>
      <c r="AH48" s="2" t="s">
        <v>55</v>
      </c>
      <c r="AI48" s="2" t="s">
        <v>55</v>
      </c>
      <c r="AJ48" s="2" t="s">
        <v>55</v>
      </c>
      <c r="AK48" s="2" t="s">
        <v>55</v>
      </c>
      <c r="AL48" s="2" t="s">
        <v>55</v>
      </c>
      <c r="AM48" s="2" t="s">
        <v>55</v>
      </c>
      <c r="AN48" s="2" t="s">
        <v>55</v>
      </c>
      <c r="AO48" s="2" t="s">
        <v>55</v>
      </c>
      <c r="AP48" s="2" t="s">
        <v>55</v>
      </c>
      <c r="AQ48" s="2">
        <v>0</v>
      </c>
      <c r="AR48" s="2">
        <v>0</v>
      </c>
      <c r="AS48" s="2">
        <v>1</v>
      </c>
    </row>
    <row r="49" spans="1:45" x14ac:dyDescent="0.25">
      <c r="A49" s="2" t="b">
        <v>1</v>
      </c>
      <c r="B49" s="2" t="s">
        <v>44</v>
      </c>
      <c r="C49" s="2" t="s">
        <v>56</v>
      </c>
      <c r="D49" s="2" t="s">
        <v>46</v>
      </c>
      <c r="E49" s="2" t="s">
        <v>104</v>
      </c>
      <c r="F49" s="2" t="s">
        <v>105</v>
      </c>
      <c r="G49" s="2">
        <v>1</v>
      </c>
      <c r="H49" s="2" t="s">
        <v>106</v>
      </c>
      <c r="I49" s="2" t="s">
        <v>107</v>
      </c>
      <c r="J49" s="2" t="s">
        <v>106</v>
      </c>
      <c r="K49" s="2">
        <v>0</v>
      </c>
      <c r="L49" s="2">
        <v>2</v>
      </c>
      <c r="M49" s="2">
        <v>1</v>
      </c>
      <c r="N49" s="2">
        <v>0</v>
      </c>
      <c r="O49" s="2">
        <v>1</v>
      </c>
      <c r="P49" s="2">
        <v>1</v>
      </c>
      <c r="Q49" s="2">
        <v>776.85837000000004</v>
      </c>
      <c r="R49" s="2">
        <v>1552.70947</v>
      </c>
      <c r="S49" s="2">
        <v>1552.7128600000001</v>
      </c>
      <c r="T49" s="2">
        <v>-2.1800000000000002</v>
      </c>
      <c r="U49" s="2">
        <v>-1.6999999999999999E-3</v>
      </c>
      <c r="V49" s="2" t="s">
        <v>51</v>
      </c>
      <c r="W49" s="2" t="s">
        <v>52</v>
      </c>
      <c r="X49" s="2">
        <v>53.936399999999999</v>
      </c>
      <c r="Y49" s="2">
        <v>100</v>
      </c>
      <c r="Z49" s="2">
        <v>45.994900000000001</v>
      </c>
      <c r="AA49" s="2">
        <v>8086</v>
      </c>
      <c r="AB49" s="2" t="s">
        <v>53</v>
      </c>
      <c r="AC49" s="2" t="s">
        <v>54</v>
      </c>
      <c r="AD49" s="2" t="s">
        <v>55</v>
      </c>
      <c r="AE49" s="2">
        <v>2.88</v>
      </c>
      <c r="AF49" s="2">
        <v>129.5</v>
      </c>
      <c r="AG49" s="2">
        <v>129.5</v>
      </c>
      <c r="AH49" s="2">
        <v>45</v>
      </c>
      <c r="AI49" s="2">
        <v>1.3230996794348501E-3</v>
      </c>
      <c r="AJ49" s="2">
        <v>8.5130532276808603E-4</v>
      </c>
      <c r="AK49" s="2">
        <v>8.4865628219722396E-4</v>
      </c>
      <c r="AL49" s="2">
        <v>7.1839075298917E-4</v>
      </c>
      <c r="AM49" s="2">
        <v>7.1194350468107695E-2</v>
      </c>
      <c r="AN49" s="2">
        <v>4.6656297794085101E-3</v>
      </c>
      <c r="AO49" s="2">
        <v>4.6591888755963999E-3</v>
      </c>
      <c r="AP49" s="2">
        <v>7.0422530251934502E-4</v>
      </c>
      <c r="AQ49" s="2">
        <v>0</v>
      </c>
      <c r="AR49" s="2">
        <v>2330</v>
      </c>
      <c r="AS49" s="2">
        <v>1</v>
      </c>
    </row>
    <row r="50" spans="1:45" x14ac:dyDescent="0.25">
      <c r="A50" s="2" t="b">
        <v>1</v>
      </c>
      <c r="B50" s="2" t="s">
        <v>44</v>
      </c>
      <c r="C50" s="2" t="s">
        <v>56</v>
      </c>
      <c r="D50" s="2" t="s">
        <v>46</v>
      </c>
      <c r="E50" s="2" t="s">
        <v>104</v>
      </c>
      <c r="F50" s="2" t="s">
        <v>105</v>
      </c>
      <c r="G50" s="2">
        <v>1</v>
      </c>
      <c r="H50" s="2" t="s">
        <v>106</v>
      </c>
      <c r="I50" s="2" t="s">
        <v>107</v>
      </c>
      <c r="J50" s="2" t="s">
        <v>106</v>
      </c>
      <c r="K50" s="2">
        <v>0</v>
      </c>
      <c r="L50" s="2">
        <v>2</v>
      </c>
      <c r="M50" s="2">
        <v>1</v>
      </c>
      <c r="N50" s="2">
        <v>0</v>
      </c>
      <c r="O50" s="2">
        <v>1</v>
      </c>
      <c r="P50" s="2">
        <v>1</v>
      </c>
      <c r="Q50" s="2">
        <v>776.86086</v>
      </c>
      <c r="R50" s="2">
        <v>1552.71444</v>
      </c>
      <c r="S50" s="2">
        <v>1552.7128600000001</v>
      </c>
      <c r="T50" s="2">
        <v>1.02</v>
      </c>
      <c r="U50" s="2">
        <v>7.9000000000000001E-4</v>
      </c>
      <c r="V50" s="2" t="s">
        <v>51</v>
      </c>
      <c r="W50" s="2" t="s">
        <v>52</v>
      </c>
      <c r="X50" s="2">
        <v>39.217579999999998</v>
      </c>
      <c r="Y50" s="2">
        <v>100</v>
      </c>
      <c r="Z50" s="2">
        <v>41.811900000000001</v>
      </c>
      <c r="AA50" s="2">
        <v>6420</v>
      </c>
      <c r="AB50" s="2" t="s">
        <v>57</v>
      </c>
      <c r="AC50" s="2" t="s">
        <v>58</v>
      </c>
      <c r="AD50" s="2" t="s">
        <v>55</v>
      </c>
      <c r="AE50" s="2">
        <v>3.08</v>
      </c>
      <c r="AF50" s="2">
        <v>136.1</v>
      </c>
      <c r="AG50" s="2">
        <v>123.6</v>
      </c>
      <c r="AH50" s="2">
        <v>123.6</v>
      </c>
      <c r="AI50" s="2">
        <v>8.2522943252819005E-4</v>
      </c>
      <c r="AJ50" s="2">
        <v>7.6534515895690901E-4</v>
      </c>
      <c r="AK50" s="2">
        <v>7.2369372233762198E-4</v>
      </c>
      <c r="AL50" s="2">
        <v>7.1839075298917E-4</v>
      </c>
      <c r="AM50" s="2">
        <v>4.5484780605607997E-2</v>
      </c>
      <c r="AN50" s="2">
        <v>3.3856022204988901E-3</v>
      </c>
      <c r="AO50" s="2">
        <v>3.36461832185907E-3</v>
      </c>
      <c r="AP50" s="2">
        <v>7.0422530251934502E-4</v>
      </c>
      <c r="AQ50" s="2">
        <v>0</v>
      </c>
      <c r="AR50" s="2">
        <v>2330</v>
      </c>
      <c r="AS50" s="2">
        <v>1</v>
      </c>
    </row>
    <row r="51" spans="1:45" x14ac:dyDescent="0.25">
      <c r="A51" s="2" t="b">
        <v>1</v>
      </c>
      <c r="B51" s="2" t="s">
        <v>44</v>
      </c>
      <c r="C51" s="2" t="s">
        <v>56</v>
      </c>
      <c r="D51" s="2" t="s">
        <v>46</v>
      </c>
      <c r="E51" s="2" t="s">
        <v>104</v>
      </c>
      <c r="F51" s="2" t="s">
        <v>105</v>
      </c>
      <c r="G51" s="2">
        <v>1</v>
      </c>
      <c r="H51" s="2" t="s">
        <v>106</v>
      </c>
      <c r="I51" s="2" t="s">
        <v>107</v>
      </c>
      <c r="J51" s="2" t="s">
        <v>106</v>
      </c>
      <c r="K51" s="2">
        <v>0</v>
      </c>
      <c r="L51" s="2">
        <v>2</v>
      </c>
      <c r="M51" s="2">
        <v>1</v>
      </c>
      <c r="N51" s="2">
        <v>0</v>
      </c>
      <c r="O51" s="2">
        <v>1</v>
      </c>
      <c r="P51" s="2">
        <v>1</v>
      </c>
      <c r="Q51" s="2">
        <v>776.86112000000003</v>
      </c>
      <c r="R51" s="2">
        <v>1552.71497</v>
      </c>
      <c r="S51" s="2">
        <v>1552.7128600000001</v>
      </c>
      <c r="T51" s="2">
        <v>1.36</v>
      </c>
      <c r="U51" s="2">
        <v>1.0499999999999999E-3</v>
      </c>
      <c r="V51" s="2" t="s">
        <v>51</v>
      </c>
      <c r="W51" s="2" t="s">
        <v>52</v>
      </c>
      <c r="X51" s="2">
        <v>29.529509999999998</v>
      </c>
      <c r="Y51" s="2">
        <v>100</v>
      </c>
      <c r="Z51" s="2">
        <v>42.857399999999998</v>
      </c>
      <c r="AA51" s="2">
        <v>6947</v>
      </c>
      <c r="AB51" s="2" t="s">
        <v>57</v>
      </c>
      <c r="AC51" s="2" t="s">
        <v>58</v>
      </c>
      <c r="AD51" s="2" t="s">
        <v>55</v>
      </c>
      <c r="AE51" s="2">
        <v>5.72</v>
      </c>
      <c r="AF51" s="2">
        <v>263.5</v>
      </c>
      <c r="AG51" s="2">
        <v>174.7</v>
      </c>
      <c r="AH51" s="2">
        <v>100.3</v>
      </c>
      <c r="AI51" s="2">
        <v>1.90030400087273E-6</v>
      </c>
      <c r="AJ51" s="2">
        <v>4.6816478304857701E-4</v>
      </c>
      <c r="AK51" s="2">
        <v>4.2016805839983098E-4</v>
      </c>
      <c r="AL51" s="2">
        <v>7.1839075298917E-4</v>
      </c>
      <c r="AM51" s="2">
        <v>1.0975960624318399E-4</v>
      </c>
      <c r="AN51" s="2">
        <v>7.18132828792358E-4</v>
      </c>
      <c r="AO51" s="2">
        <v>4.8911713159410298E-4</v>
      </c>
      <c r="AP51" s="2">
        <v>7.0422530251934502E-4</v>
      </c>
      <c r="AQ51" s="2">
        <v>0</v>
      </c>
      <c r="AR51" s="2">
        <v>2330</v>
      </c>
      <c r="AS51" s="2">
        <v>1</v>
      </c>
    </row>
    <row r="52" spans="1:45" x14ac:dyDescent="0.25">
      <c r="A52" s="2" t="b">
        <v>1</v>
      </c>
      <c r="B52" s="2" t="s">
        <v>44</v>
      </c>
      <c r="C52" s="2" t="s">
        <v>56</v>
      </c>
      <c r="D52" s="2" t="s">
        <v>46</v>
      </c>
      <c r="E52" s="2" t="s">
        <v>110</v>
      </c>
      <c r="F52" s="2" t="s">
        <v>111</v>
      </c>
      <c r="G52" s="2">
        <v>1</v>
      </c>
      <c r="H52" s="2" t="s">
        <v>108</v>
      </c>
      <c r="I52" s="2" t="s">
        <v>109</v>
      </c>
      <c r="J52" s="2" t="s">
        <v>108</v>
      </c>
      <c r="K52" s="2">
        <v>0</v>
      </c>
      <c r="L52" s="2">
        <v>2</v>
      </c>
      <c r="M52" s="2">
        <v>1</v>
      </c>
      <c r="N52" s="2">
        <v>0</v>
      </c>
      <c r="O52" s="2">
        <v>1</v>
      </c>
      <c r="P52" s="2">
        <v>1</v>
      </c>
      <c r="Q52" s="2">
        <v>563.25586999999996</v>
      </c>
      <c r="R52" s="2">
        <v>1125.5044499999999</v>
      </c>
      <c r="S52" s="2">
        <v>1125.5061599999999</v>
      </c>
      <c r="T52" s="2">
        <v>-1.52</v>
      </c>
      <c r="U52" s="2">
        <v>-8.4999999999999995E-4</v>
      </c>
      <c r="V52" s="2" t="s">
        <v>51</v>
      </c>
      <c r="W52" s="2" t="s">
        <v>52</v>
      </c>
      <c r="X52" s="2">
        <v>46.656109999999998</v>
      </c>
      <c r="Y52" s="2">
        <v>100</v>
      </c>
      <c r="Z52" s="2">
        <v>34.919600000000003</v>
      </c>
      <c r="AA52" s="2">
        <v>3402</v>
      </c>
      <c r="AB52" s="2" t="s">
        <v>53</v>
      </c>
      <c r="AC52" s="2" t="s">
        <v>54</v>
      </c>
      <c r="AD52" s="2" t="s">
        <v>55</v>
      </c>
      <c r="AE52" s="2">
        <v>2.61</v>
      </c>
      <c r="AF52" s="2">
        <v>209.6</v>
      </c>
      <c r="AG52" s="2">
        <v>84.3</v>
      </c>
      <c r="AH52" s="2">
        <v>11.4</v>
      </c>
      <c r="AI52" s="2">
        <v>2.4563741184178401E-3</v>
      </c>
      <c r="AJ52" s="2">
        <v>1.23406004066831E-3</v>
      </c>
      <c r="AK52" s="2">
        <v>1.23085337485157E-3</v>
      </c>
      <c r="AL52" s="2">
        <v>1.9900496522363398E-3</v>
      </c>
      <c r="AM52" s="2">
        <v>0.12537538501746101</v>
      </c>
      <c r="AN52" s="2">
        <v>7.8073088404101501E-3</v>
      </c>
      <c r="AO52" s="2">
        <v>7.8034200929201396E-3</v>
      </c>
      <c r="AP52" s="2">
        <v>1.38689615557646E-2</v>
      </c>
      <c r="AQ52" s="2">
        <v>0</v>
      </c>
      <c r="AR52" s="2">
        <v>58</v>
      </c>
      <c r="AS52" s="2">
        <v>1</v>
      </c>
    </row>
    <row r="53" spans="1:45" x14ac:dyDescent="0.25">
      <c r="A53" s="2" t="b">
        <v>1</v>
      </c>
      <c r="B53" s="2" t="s">
        <v>44</v>
      </c>
      <c r="C53" s="2" t="s">
        <v>56</v>
      </c>
      <c r="D53" s="2" t="s">
        <v>46</v>
      </c>
      <c r="E53" s="2" t="s">
        <v>110</v>
      </c>
      <c r="F53" s="2" t="s">
        <v>111</v>
      </c>
      <c r="G53" s="2">
        <v>1</v>
      </c>
      <c r="H53" s="2" t="s">
        <v>108</v>
      </c>
      <c r="I53" s="2" t="s">
        <v>109</v>
      </c>
      <c r="J53" s="2" t="s">
        <v>108</v>
      </c>
      <c r="K53" s="2">
        <v>0</v>
      </c>
      <c r="L53" s="2">
        <v>2</v>
      </c>
      <c r="M53" s="2">
        <v>1</v>
      </c>
      <c r="N53" s="2">
        <v>0</v>
      </c>
      <c r="O53" s="2">
        <v>1</v>
      </c>
      <c r="P53" s="2">
        <v>1</v>
      </c>
      <c r="Q53" s="2">
        <v>563.25383999999997</v>
      </c>
      <c r="R53" s="2">
        <v>1125.5004200000001</v>
      </c>
      <c r="S53" s="2">
        <v>1125.5061599999999</v>
      </c>
      <c r="T53" s="2">
        <v>-5.1100000000000003</v>
      </c>
      <c r="U53" s="2">
        <v>-2.8700000000000002E-3</v>
      </c>
      <c r="V53" s="2" t="s">
        <v>51</v>
      </c>
      <c r="W53" s="2" t="s">
        <v>52</v>
      </c>
      <c r="X53" s="2">
        <v>57.033149999999999</v>
      </c>
      <c r="Y53" s="2">
        <v>100</v>
      </c>
      <c r="Z53" s="2">
        <v>32.9514</v>
      </c>
      <c r="AA53" s="2">
        <v>2909</v>
      </c>
      <c r="AB53" s="2" t="s">
        <v>57</v>
      </c>
      <c r="AC53" s="2" t="s">
        <v>58</v>
      </c>
      <c r="AD53" s="2" t="s">
        <v>55</v>
      </c>
      <c r="AE53" s="2">
        <v>3.51</v>
      </c>
      <c r="AF53" s="2">
        <v>256.89999999999998</v>
      </c>
      <c r="AG53" s="2">
        <v>113</v>
      </c>
      <c r="AH53" s="2">
        <v>25.7</v>
      </c>
      <c r="AI53" s="2">
        <v>3.1033955203572499E-4</v>
      </c>
      <c r="AJ53" s="2">
        <v>7.6534515895690901E-4</v>
      </c>
      <c r="AK53" s="2">
        <v>7.5312545935945997E-4</v>
      </c>
      <c r="AL53" s="2">
        <v>1.07874859337926E-3</v>
      </c>
      <c r="AM53" s="2">
        <v>1.75725281162857E-2</v>
      </c>
      <c r="AN53" s="2">
        <v>1.6697587816371299E-3</v>
      </c>
      <c r="AO53" s="2">
        <v>1.6645089390695601E-3</v>
      </c>
      <c r="AP53" s="2">
        <v>2.6497083916423702E-3</v>
      </c>
      <c r="AQ53" s="2">
        <v>0</v>
      </c>
      <c r="AR53" s="2">
        <v>58</v>
      </c>
      <c r="AS53" s="2">
        <v>1</v>
      </c>
    </row>
    <row r="54" spans="1:45" x14ac:dyDescent="0.25">
      <c r="A54" s="2" t="b">
        <v>1</v>
      </c>
      <c r="B54" s="2" t="s">
        <v>44</v>
      </c>
      <c r="C54" s="2" t="s">
        <v>56</v>
      </c>
      <c r="D54" s="2" t="s">
        <v>46</v>
      </c>
      <c r="E54" s="2" t="s">
        <v>110</v>
      </c>
      <c r="F54" s="2" t="s">
        <v>111</v>
      </c>
      <c r="G54" s="2">
        <v>1</v>
      </c>
      <c r="H54" s="2" t="s">
        <v>108</v>
      </c>
      <c r="I54" s="2" t="s">
        <v>109</v>
      </c>
      <c r="J54" s="2" t="s">
        <v>108</v>
      </c>
      <c r="K54" s="2">
        <v>0</v>
      </c>
      <c r="L54" s="2">
        <v>2</v>
      </c>
      <c r="M54" s="2">
        <v>1</v>
      </c>
      <c r="N54" s="2">
        <v>0</v>
      </c>
      <c r="O54" s="2">
        <v>1</v>
      </c>
      <c r="P54" s="2">
        <v>1</v>
      </c>
      <c r="Q54" s="2">
        <v>563.25271999999995</v>
      </c>
      <c r="R54" s="2">
        <v>1125.4981700000001</v>
      </c>
      <c r="S54" s="2">
        <v>1125.5061599999999</v>
      </c>
      <c r="T54" s="2">
        <v>-7.1</v>
      </c>
      <c r="U54" s="2">
        <v>-4.0000000000000001E-3</v>
      </c>
      <c r="V54" s="2" t="s">
        <v>51</v>
      </c>
      <c r="W54" s="2" t="s">
        <v>52</v>
      </c>
      <c r="X54" s="2">
        <v>65.503879999999995</v>
      </c>
      <c r="Y54" s="2">
        <v>100</v>
      </c>
      <c r="Z54" s="2">
        <v>31.942900000000002</v>
      </c>
      <c r="AA54" s="2">
        <v>2671</v>
      </c>
      <c r="AB54" s="2" t="s">
        <v>57</v>
      </c>
      <c r="AC54" s="2" t="s">
        <v>58</v>
      </c>
      <c r="AD54" s="2" t="s">
        <v>55</v>
      </c>
      <c r="AE54" s="2">
        <v>1.53</v>
      </c>
      <c r="AF54" s="2">
        <v>178.7</v>
      </c>
      <c r="AG54" s="2">
        <v>73.900000000000006</v>
      </c>
      <c r="AH54" s="2">
        <v>73.900000000000006</v>
      </c>
      <c r="AI54" s="2">
        <v>2.9300117885225799E-2</v>
      </c>
      <c r="AJ54" s="2">
        <v>3.4013605028989299E-3</v>
      </c>
      <c r="AK54" s="2">
        <v>3.37960164900903E-3</v>
      </c>
      <c r="AL54" s="2">
        <v>1.07874859337926E-3</v>
      </c>
      <c r="AM54" s="2">
        <v>0.63845339933261203</v>
      </c>
      <c r="AN54" s="2">
        <v>5.2247035397752502E-2</v>
      </c>
      <c r="AO54" s="2">
        <v>5.22038560302499E-2</v>
      </c>
      <c r="AP54" s="2">
        <v>2.6497083916423702E-3</v>
      </c>
      <c r="AQ54" s="2">
        <v>0</v>
      </c>
      <c r="AR54" s="2">
        <v>58</v>
      </c>
      <c r="AS54" s="2">
        <v>1</v>
      </c>
    </row>
    <row r="55" spans="1:45" x14ac:dyDescent="0.25">
      <c r="A55" s="2" t="b">
        <v>1</v>
      </c>
      <c r="B55" s="2" t="s">
        <v>44</v>
      </c>
      <c r="C55" s="2" t="s">
        <v>56</v>
      </c>
      <c r="D55" s="2" t="s">
        <v>46</v>
      </c>
      <c r="E55" s="2" t="s">
        <v>110</v>
      </c>
      <c r="F55" s="2" t="s">
        <v>111</v>
      </c>
      <c r="G55" s="2">
        <v>1</v>
      </c>
      <c r="H55" s="2" t="s">
        <v>108</v>
      </c>
      <c r="I55" s="2" t="s">
        <v>109</v>
      </c>
      <c r="J55" s="2" t="s">
        <v>108</v>
      </c>
      <c r="K55" s="2">
        <v>0</v>
      </c>
      <c r="L55" s="2">
        <v>2</v>
      </c>
      <c r="M55" s="2">
        <v>1</v>
      </c>
      <c r="N55" s="2">
        <v>0</v>
      </c>
      <c r="O55" s="2">
        <v>1</v>
      </c>
      <c r="P55" s="2">
        <v>1</v>
      </c>
      <c r="Q55" s="2">
        <v>563.25486000000001</v>
      </c>
      <c r="R55" s="2">
        <v>1125.50244</v>
      </c>
      <c r="S55" s="2">
        <v>1125.5061599999999</v>
      </c>
      <c r="T55" s="2">
        <v>-3.31</v>
      </c>
      <c r="U55" s="2">
        <v>-1.8600000000000001E-3</v>
      </c>
      <c r="V55" s="2" t="s">
        <v>51</v>
      </c>
      <c r="W55" s="2" t="s">
        <v>52</v>
      </c>
      <c r="X55" s="2">
        <v>27.367599999999999</v>
      </c>
      <c r="Y55" s="2">
        <v>100</v>
      </c>
      <c r="Z55" s="2">
        <v>33.912399999999998</v>
      </c>
      <c r="AA55" s="2">
        <v>3070</v>
      </c>
      <c r="AB55" s="2" t="s">
        <v>53</v>
      </c>
      <c r="AC55" s="2" t="s">
        <v>54</v>
      </c>
      <c r="AD55" s="2" t="s">
        <v>55</v>
      </c>
      <c r="AE55" s="2">
        <v>1.19</v>
      </c>
      <c r="AF55" s="2">
        <v>117.8</v>
      </c>
      <c r="AG55" s="2">
        <v>41.3</v>
      </c>
      <c r="AH55" s="2">
        <v>41.3</v>
      </c>
      <c r="AI55" s="2">
        <v>6.4669125285757398E-2</v>
      </c>
      <c r="AJ55" s="2">
        <v>4.2694496647361297E-3</v>
      </c>
      <c r="AK55" s="2">
        <v>4.2318090486445402E-3</v>
      </c>
      <c r="AL55" s="2">
        <v>1.07874859337926E-3</v>
      </c>
      <c r="AM55" s="2">
        <v>0.80131371287511699</v>
      </c>
      <c r="AN55" s="2">
        <v>7.5366916893204794E-2</v>
      </c>
      <c r="AO55" s="2">
        <v>7.5356952996338503E-2</v>
      </c>
      <c r="AP55" s="2">
        <v>2.6497083916423702E-3</v>
      </c>
      <c r="AQ55" s="2">
        <v>0</v>
      </c>
      <c r="AR55" s="2">
        <v>58</v>
      </c>
      <c r="AS55" s="2">
        <v>1</v>
      </c>
    </row>
    <row r="56" spans="1:45" x14ac:dyDescent="0.25">
      <c r="A56" s="2" t="b">
        <v>1</v>
      </c>
      <c r="B56" s="2" t="s">
        <v>44</v>
      </c>
      <c r="C56" s="2" t="s">
        <v>56</v>
      </c>
      <c r="D56" s="2" t="s">
        <v>46</v>
      </c>
      <c r="E56" s="2" t="s">
        <v>112</v>
      </c>
      <c r="F56" s="2" t="s">
        <v>113</v>
      </c>
      <c r="G56" s="2">
        <v>1</v>
      </c>
      <c r="H56" s="2" t="s">
        <v>114</v>
      </c>
      <c r="I56" s="2" t="s">
        <v>115</v>
      </c>
      <c r="J56" s="2" t="s">
        <v>114</v>
      </c>
      <c r="K56" s="2">
        <v>0</v>
      </c>
      <c r="L56" s="2">
        <v>2</v>
      </c>
      <c r="M56" s="2">
        <v>1</v>
      </c>
      <c r="N56" s="2">
        <v>0</v>
      </c>
      <c r="O56" s="2">
        <v>1</v>
      </c>
      <c r="P56" s="2">
        <v>1</v>
      </c>
      <c r="Q56" s="2">
        <v>612.28350999999998</v>
      </c>
      <c r="R56" s="2">
        <v>1223.5597499999999</v>
      </c>
      <c r="S56" s="2">
        <v>1223.5654099999999</v>
      </c>
      <c r="T56" s="2">
        <v>-4.63</v>
      </c>
      <c r="U56" s="2">
        <v>-2.8300000000000001E-3</v>
      </c>
      <c r="V56" s="2" t="s">
        <v>51</v>
      </c>
      <c r="W56" s="2" t="s">
        <v>52</v>
      </c>
      <c r="X56" s="2">
        <v>32.366210000000002</v>
      </c>
      <c r="Y56" s="2">
        <v>100</v>
      </c>
      <c r="Z56" s="2">
        <v>36.384</v>
      </c>
      <c r="AA56" s="2">
        <v>4010</v>
      </c>
      <c r="AB56" s="2" t="s">
        <v>57</v>
      </c>
      <c r="AC56" s="2" t="s">
        <v>58</v>
      </c>
      <c r="AD56" s="2" t="s">
        <v>55</v>
      </c>
      <c r="AE56" s="2">
        <v>1.52</v>
      </c>
      <c r="AF56" s="2">
        <v>170.1</v>
      </c>
      <c r="AG56" s="2">
        <v>86.1</v>
      </c>
      <c r="AH56" s="2">
        <v>86.1</v>
      </c>
      <c r="AI56" s="2">
        <v>3.03077940166755E-2</v>
      </c>
      <c r="AJ56" s="2">
        <v>3.4013605028989299E-3</v>
      </c>
      <c r="AK56" s="2">
        <v>3.3641715323300299E-3</v>
      </c>
      <c r="AL56" s="2">
        <v>5.2105946499958903E-3</v>
      </c>
      <c r="AM56" s="2">
        <v>0.251986987397119</v>
      </c>
      <c r="AN56" s="2">
        <v>1.6342412197005302E-2</v>
      </c>
      <c r="AO56" s="2">
        <v>1.6311946305546901E-2</v>
      </c>
      <c r="AP56" s="2">
        <v>2.5720619701968098E-2</v>
      </c>
      <c r="AQ56" s="2">
        <v>0</v>
      </c>
      <c r="AR56" s="2">
        <v>516</v>
      </c>
      <c r="AS56" s="2">
        <v>1</v>
      </c>
    </row>
    <row r="57" spans="1:45" x14ac:dyDescent="0.25">
      <c r="A57" s="2" t="b">
        <v>1</v>
      </c>
      <c r="B57" s="2" t="s">
        <v>44</v>
      </c>
      <c r="C57" s="2" t="s">
        <v>56</v>
      </c>
      <c r="D57" s="2" t="s">
        <v>46</v>
      </c>
      <c r="E57" s="2" t="s">
        <v>112</v>
      </c>
      <c r="F57" s="2" t="s">
        <v>113</v>
      </c>
      <c r="G57" s="2">
        <v>1</v>
      </c>
      <c r="H57" s="2" t="s">
        <v>114</v>
      </c>
      <c r="I57" s="2" t="s">
        <v>115</v>
      </c>
      <c r="J57" s="2" t="s">
        <v>114</v>
      </c>
      <c r="K57" s="2">
        <v>0</v>
      </c>
      <c r="L57" s="2">
        <v>2</v>
      </c>
      <c r="M57" s="2">
        <v>1</v>
      </c>
      <c r="N57" s="2">
        <v>0</v>
      </c>
      <c r="O57" s="2">
        <v>1</v>
      </c>
      <c r="P57" s="2">
        <v>1</v>
      </c>
      <c r="Q57" s="2">
        <v>612.28588999999999</v>
      </c>
      <c r="R57" s="2">
        <v>1223.5645099999999</v>
      </c>
      <c r="S57" s="2">
        <v>1223.5654099999999</v>
      </c>
      <c r="T57" s="2">
        <v>-0.74</v>
      </c>
      <c r="U57" s="2">
        <v>-4.4999999999999999E-4</v>
      </c>
      <c r="V57" s="2" t="s">
        <v>51</v>
      </c>
      <c r="W57" s="2" t="s">
        <v>52</v>
      </c>
      <c r="X57" s="2">
        <v>60.816560000000003</v>
      </c>
      <c r="Y57" s="2">
        <v>100</v>
      </c>
      <c r="Z57" s="2">
        <v>37.873600000000003</v>
      </c>
      <c r="AA57" s="2">
        <v>4455</v>
      </c>
      <c r="AB57" s="2" t="s">
        <v>53</v>
      </c>
      <c r="AC57" s="2" t="s">
        <v>54</v>
      </c>
      <c r="AD57" s="2" t="s">
        <v>55</v>
      </c>
      <c r="AE57" s="2">
        <v>1.38</v>
      </c>
      <c r="AF57" s="2">
        <v>141</v>
      </c>
      <c r="AG57" s="2">
        <v>64.400000000000006</v>
      </c>
      <c r="AH57" s="2">
        <v>64.400000000000006</v>
      </c>
      <c r="AI57" s="2">
        <v>4.17045500770837E-2</v>
      </c>
      <c r="AJ57" s="2">
        <v>3.9398280331921203E-3</v>
      </c>
      <c r="AK57" s="2">
        <v>3.9253002982597802E-3</v>
      </c>
      <c r="AL57" s="2">
        <v>5.2105946499958903E-3</v>
      </c>
      <c r="AM57" s="2">
        <v>0.339291101466555</v>
      </c>
      <c r="AN57" s="2">
        <v>2.1673233984946399E-2</v>
      </c>
      <c r="AO57" s="2">
        <v>2.1666666338383801E-2</v>
      </c>
      <c r="AP57" s="2">
        <v>2.5720619701968098E-2</v>
      </c>
      <c r="AQ57" s="2">
        <v>0</v>
      </c>
      <c r="AR57" s="2">
        <v>516</v>
      </c>
      <c r="AS57" s="2">
        <v>1</v>
      </c>
    </row>
    <row r="58" spans="1:45" x14ac:dyDescent="0.25">
      <c r="A58" s="2" t="b">
        <v>1</v>
      </c>
      <c r="B58" s="2" t="s">
        <v>44</v>
      </c>
      <c r="C58" s="2" t="s">
        <v>56</v>
      </c>
      <c r="D58" s="2" t="s">
        <v>46</v>
      </c>
      <c r="E58" s="2" t="s">
        <v>116</v>
      </c>
      <c r="F58" s="2" t="s">
        <v>111</v>
      </c>
      <c r="G58" s="2">
        <v>1</v>
      </c>
      <c r="H58" s="2" t="s">
        <v>117</v>
      </c>
      <c r="I58" s="2" t="s">
        <v>118</v>
      </c>
      <c r="J58" s="2" t="s">
        <v>117</v>
      </c>
      <c r="K58" s="2">
        <v>0</v>
      </c>
      <c r="L58" s="2">
        <v>2</v>
      </c>
      <c r="M58" s="2">
        <v>1</v>
      </c>
      <c r="N58" s="2">
        <v>0</v>
      </c>
      <c r="O58" s="2">
        <v>1</v>
      </c>
      <c r="P58" s="2">
        <v>1</v>
      </c>
      <c r="Q58" s="2">
        <v>798.85170000000005</v>
      </c>
      <c r="R58" s="2">
        <v>1596.69613</v>
      </c>
      <c r="S58" s="2">
        <v>1596.6928</v>
      </c>
      <c r="T58" s="2">
        <v>2.09</v>
      </c>
      <c r="U58" s="2">
        <v>1.67E-3</v>
      </c>
      <c r="V58" s="2" t="s">
        <v>51</v>
      </c>
      <c r="W58" s="2" t="s">
        <v>52</v>
      </c>
      <c r="X58" s="2">
        <v>38.312080000000002</v>
      </c>
      <c r="Y58" s="2">
        <v>100</v>
      </c>
      <c r="Z58" s="2">
        <v>48.6188</v>
      </c>
      <c r="AA58" s="2">
        <v>9694</v>
      </c>
      <c r="AB58" s="2" t="s">
        <v>57</v>
      </c>
      <c r="AC58" s="2" t="s">
        <v>58</v>
      </c>
      <c r="AD58" s="2" t="s">
        <v>55</v>
      </c>
      <c r="AE58" s="2">
        <v>5.0199999999999996</v>
      </c>
      <c r="AF58" s="2">
        <v>251.8</v>
      </c>
      <c r="AG58" s="2">
        <v>156.30000000000001</v>
      </c>
      <c r="AH58" s="2">
        <v>156.30000000000001</v>
      </c>
      <c r="AI58" s="2">
        <v>9.4907297593843798E-6</v>
      </c>
      <c r="AJ58" s="2">
        <v>4.6816478304857701E-4</v>
      </c>
      <c r="AK58" s="2">
        <v>3.6543028749442202E-4</v>
      </c>
      <c r="AL58" s="2">
        <v>6.3775506136766198E-4</v>
      </c>
      <c r="AM58" s="2">
        <v>8.2112827882940305E-5</v>
      </c>
      <c r="AN58" s="2">
        <v>7.18132828792358E-4</v>
      </c>
      <c r="AO58" s="2">
        <v>5.0238632247208404E-4</v>
      </c>
      <c r="AP58" s="2">
        <v>7.2886292063681303E-4</v>
      </c>
      <c r="AQ58" s="2">
        <v>0</v>
      </c>
      <c r="AR58" s="2">
        <v>85</v>
      </c>
      <c r="AS58" s="2">
        <v>1</v>
      </c>
    </row>
    <row r="59" spans="1:45" x14ac:dyDescent="0.25">
      <c r="A59" s="2" t="b">
        <v>1</v>
      </c>
      <c r="B59" s="2" t="s">
        <v>44</v>
      </c>
      <c r="C59" s="2" t="s">
        <v>119</v>
      </c>
      <c r="D59" s="2" t="s">
        <v>46</v>
      </c>
      <c r="E59" s="2" t="s">
        <v>116</v>
      </c>
      <c r="F59" s="2" t="s">
        <v>111</v>
      </c>
      <c r="G59" s="2">
        <v>1</v>
      </c>
      <c r="H59" s="2" t="s">
        <v>117</v>
      </c>
      <c r="I59" s="2" t="s">
        <v>118</v>
      </c>
      <c r="J59" s="2" t="s">
        <v>117</v>
      </c>
      <c r="K59" s="2">
        <v>0</v>
      </c>
      <c r="L59" s="2">
        <v>2</v>
      </c>
      <c r="M59" s="2">
        <v>0.51339999999999997</v>
      </c>
      <c r="N59" s="2">
        <v>0</v>
      </c>
      <c r="O59" s="2">
        <v>1</v>
      </c>
      <c r="P59" s="2">
        <v>1</v>
      </c>
      <c r="Q59" s="2">
        <v>798.84960999999998</v>
      </c>
      <c r="R59" s="2">
        <v>1596.6919399999999</v>
      </c>
      <c r="S59" s="2">
        <v>1596.6928</v>
      </c>
      <c r="T59" s="2">
        <v>-0.53</v>
      </c>
      <c r="U59" s="2">
        <v>-4.2999999999999999E-4</v>
      </c>
      <c r="V59" s="2" t="s">
        <v>120</v>
      </c>
      <c r="W59" s="2" t="s">
        <v>52</v>
      </c>
      <c r="X59" s="2">
        <v>45.66572</v>
      </c>
      <c r="Y59" s="2">
        <v>250</v>
      </c>
      <c r="Z59" s="2">
        <v>52.240699999999997</v>
      </c>
      <c r="AA59" s="2">
        <v>11262</v>
      </c>
      <c r="AB59" s="2" t="s">
        <v>53</v>
      </c>
      <c r="AC59" s="2" t="s">
        <v>54</v>
      </c>
      <c r="AD59" s="2">
        <v>2.61</v>
      </c>
      <c r="AE59" s="2" t="s">
        <v>55</v>
      </c>
      <c r="AF59" s="2" t="s">
        <v>55</v>
      </c>
      <c r="AG59" s="2" t="s">
        <v>55</v>
      </c>
      <c r="AH59" s="2" t="s">
        <v>55</v>
      </c>
      <c r="AI59" s="2" t="s">
        <v>55</v>
      </c>
      <c r="AJ59" s="2" t="s">
        <v>55</v>
      </c>
      <c r="AK59" s="2" t="s">
        <v>55</v>
      </c>
      <c r="AL59" s="2" t="s">
        <v>55</v>
      </c>
      <c r="AM59" s="2" t="s">
        <v>55</v>
      </c>
      <c r="AN59" s="2" t="s">
        <v>55</v>
      </c>
      <c r="AO59" s="2" t="s">
        <v>55</v>
      </c>
      <c r="AP59" s="2" t="s">
        <v>55</v>
      </c>
      <c r="AQ59" s="2">
        <v>0</v>
      </c>
      <c r="AR59" s="2">
        <v>0</v>
      </c>
      <c r="AS59" s="2">
        <v>1</v>
      </c>
    </row>
    <row r="60" spans="1:45" x14ac:dyDescent="0.25">
      <c r="A60" s="2" t="b">
        <v>1</v>
      </c>
      <c r="B60" s="2" t="s">
        <v>44</v>
      </c>
      <c r="C60" s="2" t="s">
        <v>56</v>
      </c>
      <c r="D60" s="2" t="s">
        <v>46</v>
      </c>
      <c r="E60" s="2" t="s">
        <v>116</v>
      </c>
      <c r="F60" s="2" t="s">
        <v>111</v>
      </c>
      <c r="G60" s="2">
        <v>1</v>
      </c>
      <c r="H60" s="2" t="s">
        <v>117</v>
      </c>
      <c r="I60" s="2" t="s">
        <v>118</v>
      </c>
      <c r="J60" s="2" t="s">
        <v>117</v>
      </c>
      <c r="K60" s="2">
        <v>0</v>
      </c>
      <c r="L60" s="2">
        <v>2</v>
      </c>
      <c r="M60" s="2">
        <v>1</v>
      </c>
      <c r="N60" s="2">
        <v>0</v>
      </c>
      <c r="O60" s="2">
        <v>1</v>
      </c>
      <c r="P60" s="2">
        <v>1</v>
      </c>
      <c r="Q60" s="2">
        <v>798.84960999999998</v>
      </c>
      <c r="R60" s="2">
        <v>1596.6919399999999</v>
      </c>
      <c r="S60" s="2">
        <v>1596.6928</v>
      </c>
      <c r="T60" s="2">
        <v>-0.53</v>
      </c>
      <c r="U60" s="2">
        <v>-4.2999999999999999E-4</v>
      </c>
      <c r="V60" s="2" t="s">
        <v>51</v>
      </c>
      <c r="W60" s="2" t="s">
        <v>52</v>
      </c>
      <c r="X60" s="2">
        <v>45.66572</v>
      </c>
      <c r="Y60" s="2">
        <v>100</v>
      </c>
      <c r="Z60" s="2">
        <v>52.236400000000003</v>
      </c>
      <c r="AA60" s="2">
        <v>11259</v>
      </c>
      <c r="AB60" s="2" t="s">
        <v>53</v>
      </c>
      <c r="AC60" s="2" t="s">
        <v>54</v>
      </c>
      <c r="AD60" s="2" t="s">
        <v>55</v>
      </c>
      <c r="AE60" s="2">
        <v>5.05</v>
      </c>
      <c r="AF60" s="2">
        <v>312</v>
      </c>
      <c r="AG60" s="2">
        <v>144.6</v>
      </c>
      <c r="AH60" s="2">
        <v>144.6</v>
      </c>
      <c r="AI60" s="2">
        <v>8.8125662011598908E-6</v>
      </c>
      <c r="AJ60" s="2">
        <v>4.6816478304857701E-4</v>
      </c>
      <c r="AK60" s="2">
        <v>3.6757948230877602E-4</v>
      </c>
      <c r="AL60" s="2">
        <v>6.3775506136766198E-4</v>
      </c>
      <c r="AM60" s="2">
        <v>7.6245484922133196E-5</v>
      </c>
      <c r="AN60" s="2">
        <v>7.18132828792358E-4</v>
      </c>
      <c r="AO60" s="2">
        <v>5.0620094896985696E-4</v>
      </c>
      <c r="AP60" s="2">
        <v>7.2886292063681303E-4</v>
      </c>
      <c r="AQ60" s="2">
        <v>0</v>
      </c>
      <c r="AR60" s="2">
        <v>85</v>
      </c>
      <c r="AS60" s="2">
        <v>1</v>
      </c>
    </row>
    <row r="61" spans="1:45" x14ac:dyDescent="0.25">
      <c r="A61" s="2" t="b">
        <v>1</v>
      </c>
      <c r="B61" s="2" t="s">
        <v>44</v>
      </c>
      <c r="C61" s="2" t="s">
        <v>45</v>
      </c>
      <c r="D61" s="2" t="s">
        <v>46</v>
      </c>
      <c r="E61" s="2" t="s">
        <v>116</v>
      </c>
      <c r="F61" s="2" t="s">
        <v>111</v>
      </c>
      <c r="G61" s="2">
        <v>1</v>
      </c>
      <c r="H61" s="2" t="s">
        <v>117</v>
      </c>
      <c r="I61" s="2" t="s">
        <v>118</v>
      </c>
      <c r="J61" s="2" t="s">
        <v>117</v>
      </c>
      <c r="K61" s="2">
        <v>0</v>
      </c>
      <c r="L61" s="2">
        <v>2</v>
      </c>
      <c r="M61" s="2">
        <v>0.51870000000000005</v>
      </c>
      <c r="N61" s="2">
        <v>0</v>
      </c>
      <c r="O61" s="2">
        <v>1</v>
      </c>
      <c r="P61" s="2">
        <v>1</v>
      </c>
      <c r="Q61" s="2">
        <v>798.84960999999998</v>
      </c>
      <c r="R61" s="2">
        <v>1596.6919399999999</v>
      </c>
      <c r="S61" s="2">
        <v>1596.6928</v>
      </c>
      <c r="T61" s="2">
        <v>-0.53</v>
      </c>
      <c r="U61" s="2">
        <v>-4.2999999999999999E-4</v>
      </c>
      <c r="V61" s="2" t="s">
        <v>51</v>
      </c>
      <c r="W61" s="2" t="s">
        <v>52</v>
      </c>
      <c r="X61" s="2">
        <v>45.66572</v>
      </c>
      <c r="Y61" s="2">
        <v>100</v>
      </c>
      <c r="Z61" s="2">
        <v>52.236400000000003</v>
      </c>
      <c r="AA61" s="2">
        <v>11259</v>
      </c>
      <c r="AB61" s="2" t="s">
        <v>53</v>
      </c>
      <c r="AC61" s="2" t="s">
        <v>54</v>
      </c>
      <c r="AD61" s="2">
        <v>2.41</v>
      </c>
      <c r="AE61" s="2" t="s">
        <v>55</v>
      </c>
      <c r="AF61" s="2" t="s">
        <v>55</v>
      </c>
      <c r="AG61" s="2" t="s">
        <v>55</v>
      </c>
      <c r="AH61" s="2" t="s">
        <v>55</v>
      </c>
      <c r="AI61" s="2" t="s">
        <v>55</v>
      </c>
      <c r="AJ61" s="2" t="s">
        <v>55</v>
      </c>
      <c r="AK61" s="2" t="s">
        <v>55</v>
      </c>
      <c r="AL61" s="2" t="s">
        <v>55</v>
      </c>
      <c r="AM61" s="2" t="s">
        <v>55</v>
      </c>
      <c r="AN61" s="2" t="s">
        <v>55</v>
      </c>
      <c r="AO61" s="2" t="s">
        <v>55</v>
      </c>
      <c r="AP61" s="2" t="s">
        <v>55</v>
      </c>
      <c r="AQ61" s="2">
        <v>0</v>
      </c>
      <c r="AR61" s="2">
        <v>0</v>
      </c>
      <c r="AS61" s="2">
        <v>1</v>
      </c>
    </row>
    <row r="62" spans="1:45" x14ac:dyDescent="0.25">
      <c r="A62" s="2" t="b">
        <v>1</v>
      </c>
      <c r="B62" s="2" t="s">
        <v>44</v>
      </c>
      <c r="C62" s="2" t="s">
        <v>45</v>
      </c>
      <c r="D62" s="2" t="s">
        <v>46</v>
      </c>
      <c r="E62" s="2" t="s">
        <v>116</v>
      </c>
      <c r="F62" s="2" t="s">
        <v>111</v>
      </c>
      <c r="G62" s="2">
        <v>1</v>
      </c>
      <c r="H62" s="2" t="s">
        <v>117</v>
      </c>
      <c r="I62" s="2" t="s">
        <v>118</v>
      </c>
      <c r="J62" s="2" t="s">
        <v>117</v>
      </c>
      <c r="K62" s="2">
        <v>0</v>
      </c>
      <c r="L62" s="2">
        <v>2</v>
      </c>
      <c r="M62" s="2">
        <v>0.48309999999999997</v>
      </c>
      <c r="N62" s="2">
        <v>0</v>
      </c>
      <c r="O62" s="2">
        <v>1</v>
      </c>
      <c r="P62" s="2">
        <v>1</v>
      </c>
      <c r="Q62" s="2">
        <v>798.85170000000005</v>
      </c>
      <c r="R62" s="2">
        <v>1596.69613</v>
      </c>
      <c r="S62" s="2">
        <v>1596.6928</v>
      </c>
      <c r="T62" s="2">
        <v>2.09</v>
      </c>
      <c r="U62" s="2">
        <v>1.67E-3</v>
      </c>
      <c r="V62" s="2" t="s">
        <v>51</v>
      </c>
      <c r="W62" s="2" t="s">
        <v>52</v>
      </c>
      <c r="X62" s="2">
        <v>38.312080000000002</v>
      </c>
      <c r="Y62" s="2">
        <v>100</v>
      </c>
      <c r="Z62" s="2">
        <v>48.6188</v>
      </c>
      <c r="AA62" s="2">
        <v>9694</v>
      </c>
      <c r="AB62" s="2" t="s">
        <v>57</v>
      </c>
      <c r="AC62" s="2" t="s">
        <v>58</v>
      </c>
      <c r="AD62" s="2">
        <v>2.36</v>
      </c>
      <c r="AE62" s="2" t="s">
        <v>55</v>
      </c>
      <c r="AF62" s="2" t="s">
        <v>55</v>
      </c>
      <c r="AG62" s="2" t="s">
        <v>55</v>
      </c>
      <c r="AH62" s="2" t="s">
        <v>55</v>
      </c>
      <c r="AI62" s="2" t="s">
        <v>55</v>
      </c>
      <c r="AJ62" s="2" t="s">
        <v>55</v>
      </c>
      <c r="AK62" s="2" t="s">
        <v>55</v>
      </c>
      <c r="AL62" s="2" t="s">
        <v>55</v>
      </c>
      <c r="AM62" s="2" t="s">
        <v>55</v>
      </c>
      <c r="AN62" s="2" t="s">
        <v>55</v>
      </c>
      <c r="AO62" s="2" t="s">
        <v>55</v>
      </c>
      <c r="AP62" s="2" t="s">
        <v>55</v>
      </c>
      <c r="AQ62" s="2">
        <v>0</v>
      </c>
      <c r="AR62" s="2">
        <v>0</v>
      </c>
      <c r="AS62" s="2">
        <v>1</v>
      </c>
    </row>
    <row r="63" spans="1:45" x14ac:dyDescent="0.25">
      <c r="A63" s="2" t="b">
        <v>1</v>
      </c>
      <c r="B63" s="2" t="s">
        <v>44</v>
      </c>
      <c r="C63" s="2" t="s">
        <v>56</v>
      </c>
      <c r="D63" s="2" t="s">
        <v>46</v>
      </c>
      <c r="E63" s="2" t="s">
        <v>116</v>
      </c>
      <c r="F63" s="2" t="s">
        <v>111</v>
      </c>
      <c r="G63" s="2">
        <v>1</v>
      </c>
      <c r="H63" s="2" t="s">
        <v>117</v>
      </c>
      <c r="I63" s="2" t="s">
        <v>118</v>
      </c>
      <c r="J63" s="2" t="s">
        <v>117</v>
      </c>
      <c r="K63" s="2">
        <v>0</v>
      </c>
      <c r="L63" s="2">
        <v>2</v>
      </c>
      <c r="M63" s="2">
        <v>1</v>
      </c>
      <c r="N63" s="2">
        <v>0</v>
      </c>
      <c r="O63" s="2">
        <v>1</v>
      </c>
      <c r="P63" s="2">
        <v>1</v>
      </c>
      <c r="Q63" s="2">
        <v>798.84960999999998</v>
      </c>
      <c r="R63" s="2">
        <v>1596.6919399999999</v>
      </c>
      <c r="S63" s="2">
        <v>1596.6928</v>
      </c>
      <c r="T63" s="2">
        <v>-0.53</v>
      </c>
      <c r="U63" s="2">
        <v>-4.2999999999999999E-4</v>
      </c>
      <c r="V63" s="2" t="s">
        <v>120</v>
      </c>
      <c r="W63" s="2" t="s">
        <v>52</v>
      </c>
      <c r="X63" s="2">
        <v>45.66572</v>
      </c>
      <c r="Y63" s="2">
        <v>250</v>
      </c>
      <c r="Z63" s="2">
        <v>52.240699999999997</v>
      </c>
      <c r="AA63" s="2">
        <v>11262</v>
      </c>
      <c r="AB63" s="2" t="s">
        <v>53</v>
      </c>
      <c r="AC63" s="2" t="s">
        <v>54</v>
      </c>
      <c r="AD63" s="2" t="s">
        <v>55</v>
      </c>
      <c r="AE63" s="2">
        <v>4.66</v>
      </c>
      <c r="AF63" s="2">
        <v>285.39999999999998</v>
      </c>
      <c r="AG63" s="2">
        <v>129.4</v>
      </c>
      <c r="AH63" s="2">
        <v>5.0999999999999996</v>
      </c>
      <c r="AI63" s="2">
        <v>2.18766571245203E-5</v>
      </c>
      <c r="AJ63" s="2">
        <v>5.1894135064969101E-4</v>
      </c>
      <c r="AK63" s="2">
        <v>5.1679585673047596E-4</v>
      </c>
      <c r="AL63" s="2">
        <v>1.2091897696983201E-3</v>
      </c>
      <c r="AM63" s="2">
        <v>1.8927193013271201E-4</v>
      </c>
      <c r="AN63" s="2">
        <v>7.18132828792358E-4</v>
      </c>
      <c r="AO63" s="2">
        <v>7.0159025487394203E-4</v>
      </c>
      <c r="AP63" s="2">
        <v>1.34138153310654E-3</v>
      </c>
      <c r="AQ63" s="2">
        <v>0</v>
      </c>
      <c r="AR63" s="2">
        <v>85</v>
      </c>
      <c r="AS63" s="2">
        <v>1</v>
      </c>
    </row>
    <row r="64" spans="1:45" x14ac:dyDescent="0.25">
      <c r="A64" s="2" t="b">
        <v>1</v>
      </c>
      <c r="B64" s="2" t="s">
        <v>44</v>
      </c>
      <c r="C64" s="2" t="s">
        <v>56</v>
      </c>
      <c r="D64" s="2" t="s">
        <v>46</v>
      </c>
      <c r="E64" s="2" t="s">
        <v>121</v>
      </c>
      <c r="F64" s="2" t="s">
        <v>105</v>
      </c>
      <c r="G64" s="2">
        <v>1</v>
      </c>
      <c r="H64" s="2" t="s">
        <v>122</v>
      </c>
      <c r="I64" s="2" t="s">
        <v>123</v>
      </c>
      <c r="J64" s="2" t="s">
        <v>122</v>
      </c>
      <c r="K64" s="2">
        <v>0</v>
      </c>
      <c r="L64" s="2">
        <v>2</v>
      </c>
      <c r="M64" s="2">
        <v>1</v>
      </c>
      <c r="N64" s="2">
        <v>0</v>
      </c>
      <c r="O64" s="2">
        <v>1</v>
      </c>
      <c r="P64" s="2">
        <v>1</v>
      </c>
      <c r="Q64" s="2">
        <v>946.48413000000005</v>
      </c>
      <c r="R64" s="2">
        <v>1891.9609800000001</v>
      </c>
      <c r="S64" s="2">
        <v>1891.96505</v>
      </c>
      <c r="T64" s="2">
        <v>-2.15</v>
      </c>
      <c r="U64" s="2">
        <v>-2.0400000000000001E-3</v>
      </c>
      <c r="V64" s="2" t="s">
        <v>51</v>
      </c>
      <c r="W64" s="2" t="s">
        <v>52</v>
      </c>
      <c r="X64" s="2">
        <v>59.427590000000002</v>
      </c>
      <c r="Y64" s="2">
        <v>100</v>
      </c>
      <c r="Z64" s="2">
        <v>78.444299999999998</v>
      </c>
      <c r="AA64" s="2">
        <v>25654</v>
      </c>
      <c r="AB64" s="2" t="s">
        <v>57</v>
      </c>
      <c r="AC64" s="2" t="s">
        <v>58</v>
      </c>
      <c r="AD64" s="2" t="s">
        <v>55</v>
      </c>
      <c r="AE64" s="2">
        <v>8.19</v>
      </c>
      <c r="AF64" s="2">
        <v>415.9</v>
      </c>
      <c r="AG64" s="2">
        <v>355</v>
      </c>
      <c r="AH64" s="2">
        <v>124.3</v>
      </c>
      <c r="AI64" s="2">
        <v>6.4130904368020603E-9</v>
      </c>
      <c r="AJ64" s="2">
        <v>9.4044915193023995E-10</v>
      </c>
      <c r="AK64" s="2">
        <v>0</v>
      </c>
      <c r="AL64" s="2">
        <v>0</v>
      </c>
      <c r="AM64" s="2">
        <v>3.7045323485471301E-7</v>
      </c>
      <c r="AN64" s="2">
        <v>5.6207070021540403E-8</v>
      </c>
      <c r="AO64" s="2">
        <v>0</v>
      </c>
      <c r="AP64" s="2">
        <v>0</v>
      </c>
      <c r="AQ64" s="2">
        <v>0</v>
      </c>
      <c r="AR64" s="2">
        <v>82</v>
      </c>
      <c r="AS64" s="2">
        <v>1</v>
      </c>
    </row>
    <row r="65" spans="1:45" x14ac:dyDescent="0.25">
      <c r="A65" s="2" t="b">
        <v>1</v>
      </c>
      <c r="B65" s="2" t="s">
        <v>44</v>
      </c>
      <c r="C65" s="2" t="s">
        <v>56</v>
      </c>
      <c r="D65" s="2" t="s">
        <v>46</v>
      </c>
      <c r="E65" s="2" t="s">
        <v>124</v>
      </c>
      <c r="F65" s="2" t="s">
        <v>113</v>
      </c>
      <c r="G65" s="2">
        <v>1</v>
      </c>
      <c r="H65" s="2" t="s">
        <v>125</v>
      </c>
      <c r="I65" s="2" t="s">
        <v>126</v>
      </c>
      <c r="J65" s="2" t="s">
        <v>125</v>
      </c>
      <c r="K65" s="2">
        <v>0</v>
      </c>
      <c r="L65" s="2">
        <v>3</v>
      </c>
      <c r="M65" s="2">
        <v>1</v>
      </c>
      <c r="N65" s="2">
        <v>0</v>
      </c>
      <c r="O65" s="2">
        <v>1</v>
      </c>
      <c r="P65" s="2">
        <v>1</v>
      </c>
      <c r="Q65" s="2">
        <v>705.65557000000001</v>
      </c>
      <c r="R65" s="2">
        <v>2114.9521599999998</v>
      </c>
      <c r="S65" s="2">
        <v>2114.9529299999999</v>
      </c>
      <c r="T65" s="2">
        <v>-0.36</v>
      </c>
      <c r="U65" s="2">
        <v>-2.5000000000000001E-4</v>
      </c>
      <c r="V65" s="2" t="s">
        <v>51</v>
      </c>
      <c r="W65" s="2" t="s">
        <v>52</v>
      </c>
      <c r="X65" s="2">
        <v>31.75356</v>
      </c>
      <c r="Y65" s="2">
        <v>100</v>
      </c>
      <c r="Z65" s="2">
        <v>50.559399999999997</v>
      </c>
      <c r="AA65" s="2">
        <v>10599</v>
      </c>
      <c r="AB65" s="2" t="s">
        <v>57</v>
      </c>
      <c r="AC65" s="2" t="s">
        <v>58</v>
      </c>
      <c r="AD65" s="2" t="s">
        <v>55</v>
      </c>
      <c r="AE65" s="2">
        <v>3.65</v>
      </c>
      <c r="AF65" s="2">
        <v>222.1</v>
      </c>
      <c r="AG65" s="2">
        <v>133</v>
      </c>
      <c r="AH65" s="2">
        <v>129.6</v>
      </c>
      <c r="AI65" s="2">
        <v>2.25857121698142E-4</v>
      </c>
      <c r="AJ65" s="2">
        <v>7.6534515895690901E-4</v>
      </c>
      <c r="AK65" s="2">
        <v>7.6266014700030295E-4</v>
      </c>
      <c r="AL65" s="2">
        <v>1.0905124814333401E-3</v>
      </c>
      <c r="AM65" s="2">
        <v>1.9536087665625599E-3</v>
      </c>
      <c r="AN65" s="2">
        <v>1.02417040097971E-3</v>
      </c>
      <c r="AO65" s="2">
        <v>1.02082480561811E-3</v>
      </c>
      <c r="AP65" s="2">
        <v>1.1730204590603801E-3</v>
      </c>
      <c r="AQ65" s="2">
        <v>0</v>
      </c>
      <c r="AR65" s="2">
        <v>194</v>
      </c>
      <c r="AS65" s="2">
        <v>1</v>
      </c>
    </row>
    <row r="66" spans="1:45" x14ac:dyDescent="0.25">
      <c r="A66" s="2" t="b">
        <v>1</v>
      </c>
      <c r="B66" s="2" t="s">
        <v>44</v>
      </c>
      <c r="C66" s="2" t="s">
        <v>56</v>
      </c>
      <c r="D66" s="2" t="s">
        <v>46</v>
      </c>
      <c r="E66" s="2" t="s">
        <v>124</v>
      </c>
      <c r="F66" s="2" t="s">
        <v>127</v>
      </c>
      <c r="G66" s="2">
        <v>1</v>
      </c>
      <c r="H66" s="2" t="s">
        <v>125</v>
      </c>
      <c r="I66" s="2" t="s">
        <v>126</v>
      </c>
      <c r="J66" s="2" t="s">
        <v>125</v>
      </c>
      <c r="K66" s="2">
        <v>0</v>
      </c>
      <c r="L66" s="2">
        <v>3</v>
      </c>
      <c r="M66" s="2">
        <v>1</v>
      </c>
      <c r="N66" s="2">
        <v>0</v>
      </c>
      <c r="O66" s="2">
        <v>1</v>
      </c>
      <c r="P66" s="2">
        <v>1</v>
      </c>
      <c r="Q66" s="2">
        <v>704.98261000000002</v>
      </c>
      <c r="R66" s="2">
        <v>2112.9332800000002</v>
      </c>
      <c r="S66" s="2">
        <v>2112.94038</v>
      </c>
      <c r="T66" s="2">
        <v>-3.36</v>
      </c>
      <c r="U66" s="2">
        <v>-2.3700000000000001E-3</v>
      </c>
      <c r="V66" s="2" t="s">
        <v>51</v>
      </c>
      <c r="W66" s="2" t="s">
        <v>52</v>
      </c>
      <c r="X66" s="2">
        <v>80.476749999999996</v>
      </c>
      <c r="Y66" s="2">
        <v>100</v>
      </c>
      <c r="Z66" s="2">
        <v>50.784399999999998</v>
      </c>
      <c r="AA66" s="2">
        <v>10712</v>
      </c>
      <c r="AB66" s="2" t="s">
        <v>57</v>
      </c>
      <c r="AC66" s="2" t="s">
        <v>58</v>
      </c>
      <c r="AD66" s="2" t="s">
        <v>55</v>
      </c>
      <c r="AE66" s="2">
        <v>1.21</v>
      </c>
      <c r="AF66" s="2">
        <v>84.6</v>
      </c>
      <c r="AG66" s="2">
        <v>84.6</v>
      </c>
      <c r="AH66" s="2">
        <v>34.299999999999997</v>
      </c>
      <c r="AI66" s="2">
        <v>6.1977582617384203E-2</v>
      </c>
      <c r="AJ66" s="2">
        <v>4.2694496647361297E-3</v>
      </c>
      <c r="AK66" s="2">
        <v>4.2357923963314203E-3</v>
      </c>
      <c r="AL66" s="2">
        <v>6.3721322696630297E-3</v>
      </c>
      <c r="AM66" s="2">
        <v>0.48031770651872502</v>
      </c>
      <c r="AN66" s="2">
        <v>3.3256216985884698E-2</v>
      </c>
      <c r="AO66" s="2">
        <v>3.3217792703382501E-2</v>
      </c>
      <c r="AP66" s="2">
        <v>5.3247274979940501E-2</v>
      </c>
      <c r="AQ66" s="2">
        <v>0</v>
      </c>
      <c r="AR66" s="2">
        <v>194</v>
      </c>
      <c r="AS66" s="2">
        <v>1</v>
      </c>
    </row>
    <row r="67" spans="1:45" x14ac:dyDescent="0.25">
      <c r="A67" s="2" t="b">
        <v>1</v>
      </c>
      <c r="B67" s="2" t="s">
        <v>44</v>
      </c>
      <c r="C67" s="2" t="s">
        <v>45</v>
      </c>
      <c r="D67" s="2" t="s">
        <v>46</v>
      </c>
      <c r="E67" s="2" t="s">
        <v>128</v>
      </c>
      <c r="F67" s="2" t="s">
        <v>129</v>
      </c>
      <c r="G67" s="2">
        <v>1</v>
      </c>
      <c r="H67" s="2" t="s">
        <v>130</v>
      </c>
      <c r="I67" s="2" t="s">
        <v>131</v>
      </c>
      <c r="J67" s="2" t="s">
        <v>130</v>
      </c>
      <c r="K67" s="2">
        <v>0</v>
      </c>
      <c r="L67" s="2">
        <v>2</v>
      </c>
      <c r="M67" s="2">
        <v>0.75390000000000001</v>
      </c>
      <c r="N67" s="2">
        <v>0</v>
      </c>
      <c r="O67" s="2">
        <v>1</v>
      </c>
      <c r="P67" s="2">
        <v>1</v>
      </c>
      <c r="Q67" s="2">
        <v>785.26581999999996</v>
      </c>
      <c r="R67" s="2">
        <v>1569.5243599999999</v>
      </c>
      <c r="S67" s="2">
        <v>1569.5228400000001</v>
      </c>
      <c r="T67" s="2">
        <v>0.97</v>
      </c>
      <c r="U67" s="2">
        <v>7.6000000000000004E-4</v>
      </c>
      <c r="V67" s="2" t="s">
        <v>51</v>
      </c>
      <c r="W67" s="2" t="s">
        <v>52</v>
      </c>
      <c r="X67" s="2">
        <v>42.083150000000003</v>
      </c>
      <c r="Y67" s="2">
        <v>100</v>
      </c>
      <c r="Z67" s="2">
        <v>48.383699999999997</v>
      </c>
      <c r="AA67" s="2">
        <v>9301</v>
      </c>
      <c r="AB67" s="2" t="s">
        <v>53</v>
      </c>
      <c r="AC67" s="2" t="s">
        <v>54</v>
      </c>
      <c r="AD67" s="2">
        <v>1.91</v>
      </c>
      <c r="AE67" s="2" t="s">
        <v>55</v>
      </c>
      <c r="AF67" s="2" t="s">
        <v>55</v>
      </c>
      <c r="AG67" s="2" t="s">
        <v>55</v>
      </c>
      <c r="AH67" s="2" t="s">
        <v>55</v>
      </c>
      <c r="AI67" s="2" t="s">
        <v>55</v>
      </c>
      <c r="AJ67" s="2" t="s">
        <v>55</v>
      </c>
      <c r="AK67" s="2" t="s">
        <v>55</v>
      </c>
      <c r="AL67" s="2" t="s">
        <v>55</v>
      </c>
      <c r="AM67" s="2" t="s">
        <v>55</v>
      </c>
      <c r="AN67" s="2" t="s">
        <v>55</v>
      </c>
      <c r="AO67" s="2" t="s">
        <v>55</v>
      </c>
      <c r="AP67" s="2" t="s">
        <v>55</v>
      </c>
      <c r="AQ67" s="2">
        <v>0</v>
      </c>
      <c r="AR67" s="2">
        <v>0</v>
      </c>
      <c r="AS67" s="2">
        <v>1</v>
      </c>
    </row>
    <row r="68" spans="1:45" x14ac:dyDescent="0.25">
      <c r="A68" s="2" t="b">
        <v>1</v>
      </c>
      <c r="B68" s="2" t="s">
        <v>44</v>
      </c>
      <c r="C68" s="2" t="s">
        <v>45</v>
      </c>
      <c r="D68" s="2" t="s">
        <v>46</v>
      </c>
      <c r="E68" s="2" t="s">
        <v>128</v>
      </c>
      <c r="F68" s="2" t="s">
        <v>129</v>
      </c>
      <c r="G68" s="2">
        <v>1</v>
      </c>
      <c r="H68" s="2" t="s">
        <v>130</v>
      </c>
      <c r="I68" s="2" t="s">
        <v>131</v>
      </c>
      <c r="J68" s="2" t="s">
        <v>130</v>
      </c>
      <c r="K68" s="2">
        <v>0</v>
      </c>
      <c r="L68" s="2">
        <v>2</v>
      </c>
      <c r="M68" s="2">
        <v>0.77559999999999996</v>
      </c>
      <c r="N68" s="2">
        <v>0</v>
      </c>
      <c r="O68" s="2">
        <v>1</v>
      </c>
      <c r="P68" s="2">
        <v>1</v>
      </c>
      <c r="Q68" s="2">
        <v>785.26526000000001</v>
      </c>
      <c r="R68" s="2">
        <v>1569.52324</v>
      </c>
      <c r="S68" s="2">
        <v>1569.5228400000001</v>
      </c>
      <c r="T68" s="2">
        <v>0.26</v>
      </c>
      <c r="U68" s="2">
        <v>2.0000000000000001E-4</v>
      </c>
      <c r="V68" s="2" t="s">
        <v>51</v>
      </c>
      <c r="W68" s="2" t="s">
        <v>52</v>
      </c>
      <c r="X68" s="2">
        <v>60.453919999999997</v>
      </c>
      <c r="Y68" s="2">
        <v>100</v>
      </c>
      <c r="Z68" s="2">
        <v>44.9512</v>
      </c>
      <c r="AA68" s="2">
        <v>8056</v>
      </c>
      <c r="AB68" s="2" t="s">
        <v>57</v>
      </c>
      <c r="AC68" s="2" t="s">
        <v>58</v>
      </c>
      <c r="AD68" s="2">
        <v>2.0499999999999998</v>
      </c>
      <c r="AE68" s="2" t="s">
        <v>55</v>
      </c>
      <c r="AF68" s="2" t="s">
        <v>55</v>
      </c>
      <c r="AG68" s="2" t="s">
        <v>55</v>
      </c>
      <c r="AH68" s="2" t="s">
        <v>55</v>
      </c>
      <c r="AI68" s="2" t="s">
        <v>55</v>
      </c>
      <c r="AJ68" s="2" t="s">
        <v>55</v>
      </c>
      <c r="AK68" s="2" t="s">
        <v>55</v>
      </c>
      <c r="AL68" s="2" t="s">
        <v>55</v>
      </c>
      <c r="AM68" s="2" t="s">
        <v>55</v>
      </c>
      <c r="AN68" s="2" t="s">
        <v>55</v>
      </c>
      <c r="AO68" s="2" t="s">
        <v>55</v>
      </c>
      <c r="AP68" s="2" t="s">
        <v>55</v>
      </c>
      <c r="AQ68" s="2">
        <v>0</v>
      </c>
      <c r="AR68" s="2">
        <v>0</v>
      </c>
      <c r="AS68" s="2">
        <v>1</v>
      </c>
    </row>
    <row r="69" spans="1:45" x14ac:dyDescent="0.25">
      <c r="A69" s="2" t="b">
        <v>1</v>
      </c>
      <c r="B69" s="2" t="s">
        <v>44</v>
      </c>
      <c r="C69" s="2" t="s">
        <v>56</v>
      </c>
      <c r="D69" s="2" t="s">
        <v>46</v>
      </c>
      <c r="E69" s="2" t="s">
        <v>132</v>
      </c>
      <c r="F69" s="2" t="s">
        <v>80</v>
      </c>
      <c r="G69" s="2">
        <v>1</v>
      </c>
      <c r="H69" s="2" t="s">
        <v>133</v>
      </c>
      <c r="I69" s="2" t="s">
        <v>134</v>
      </c>
      <c r="J69" s="2" t="s">
        <v>133</v>
      </c>
      <c r="K69" s="2">
        <v>0</v>
      </c>
      <c r="L69" s="2">
        <v>2</v>
      </c>
      <c r="M69" s="2">
        <v>1</v>
      </c>
      <c r="N69" s="2">
        <v>0</v>
      </c>
      <c r="O69" s="2">
        <v>1</v>
      </c>
      <c r="P69" s="2">
        <v>1</v>
      </c>
      <c r="Q69" s="2">
        <v>870.42400999999995</v>
      </c>
      <c r="R69" s="2">
        <v>1739.8407500000001</v>
      </c>
      <c r="S69" s="2">
        <v>1739.8424399999999</v>
      </c>
      <c r="T69" s="2">
        <v>-0.97</v>
      </c>
      <c r="U69" s="2">
        <v>-8.4000000000000003E-4</v>
      </c>
      <c r="V69" s="2" t="s">
        <v>51</v>
      </c>
      <c r="W69" s="2" t="s">
        <v>52</v>
      </c>
      <c r="X69" s="2">
        <v>33.921230000000001</v>
      </c>
      <c r="Y69" s="2">
        <v>100</v>
      </c>
      <c r="Z69" s="2">
        <v>68.608699999999999</v>
      </c>
      <c r="AA69" s="2">
        <v>19773</v>
      </c>
      <c r="AB69" s="2" t="s">
        <v>53</v>
      </c>
      <c r="AC69" s="2" t="s">
        <v>54</v>
      </c>
      <c r="AD69" s="2" t="s">
        <v>55</v>
      </c>
      <c r="AE69" s="2">
        <v>5.77</v>
      </c>
      <c r="AF69" s="2">
        <v>349</v>
      </c>
      <c r="AG69" s="2">
        <v>238.5</v>
      </c>
      <c r="AH69" s="2">
        <v>113.6</v>
      </c>
      <c r="AI69" s="2">
        <v>1.7135187543073099E-6</v>
      </c>
      <c r="AJ69" s="2">
        <v>4.6816478304857701E-4</v>
      </c>
      <c r="AK69" s="2">
        <v>4.25260462996801E-4</v>
      </c>
      <c r="AL69" s="2">
        <v>7.2727267438016895E-4</v>
      </c>
      <c r="AM69" s="2">
        <v>1.48253216768236E-5</v>
      </c>
      <c r="AN69" s="2">
        <v>7.18132828792358E-4</v>
      </c>
      <c r="AO69" s="2">
        <v>6.1881186204171203E-4</v>
      </c>
      <c r="AP69" s="2">
        <v>8.5910645540322598E-4</v>
      </c>
      <c r="AQ69" s="2">
        <v>0</v>
      </c>
      <c r="AR69" s="2">
        <v>384</v>
      </c>
      <c r="AS69" s="2">
        <v>1</v>
      </c>
    </row>
    <row r="70" spans="1:45" x14ac:dyDescent="0.25">
      <c r="A70" s="2" t="b">
        <v>1</v>
      </c>
      <c r="B70" s="2" t="s">
        <v>44</v>
      </c>
      <c r="C70" s="2" t="s">
        <v>56</v>
      </c>
      <c r="D70" s="2" t="s">
        <v>46</v>
      </c>
      <c r="E70" s="2" t="s">
        <v>135</v>
      </c>
      <c r="F70" s="2" t="s">
        <v>113</v>
      </c>
      <c r="G70" s="2">
        <v>1</v>
      </c>
      <c r="H70" s="2" t="s">
        <v>136</v>
      </c>
      <c r="I70" s="2" t="s">
        <v>137</v>
      </c>
      <c r="J70" s="2" t="s">
        <v>136</v>
      </c>
      <c r="K70" s="2">
        <v>0</v>
      </c>
      <c r="L70" s="2">
        <v>2</v>
      </c>
      <c r="M70" s="2">
        <v>1</v>
      </c>
      <c r="N70" s="2">
        <v>0</v>
      </c>
      <c r="O70" s="2">
        <v>1</v>
      </c>
      <c r="P70" s="2">
        <v>1</v>
      </c>
      <c r="Q70" s="2">
        <v>760.85463000000004</v>
      </c>
      <c r="R70" s="2">
        <v>1520.70198</v>
      </c>
      <c r="S70" s="2">
        <v>1520.6978799999999</v>
      </c>
      <c r="T70" s="2">
        <v>2.69</v>
      </c>
      <c r="U70" s="2">
        <v>2.0500000000000002E-3</v>
      </c>
      <c r="V70" s="2" t="s">
        <v>51</v>
      </c>
      <c r="W70" s="2" t="s">
        <v>52</v>
      </c>
      <c r="X70" s="2">
        <v>32.789659999999998</v>
      </c>
      <c r="Y70" s="2">
        <v>100</v>
      </c>
      <c r="Z70" s="2">
        <v>48.6158</v>
      </c>
      <c r="AA70" s="2">
        <v>9426</v>
      </c>
      <c r="AB70" s="2" t="s">
        <v>53</v>
      </c>
      <c r="AC70" s="2" t="s">
        <v>54</v>
      </c>
      <c r="AD70" s="2" t="s">
        <v>55</v>
      </c>
      <c r="AE70" s="2">
        <v>6.58</v>
      </c>
      <c r="AF70" s="2">
        <v>404.3</v>
      </c>
      <c r="AG70" s="2">
        <v>265.3</v>
      </c>
      <c r="AH70" s="2">
        <v>154.6</v>
      </c>
      <c r="AI70" s="2">
        <v>2.6445503386496501E-7</v>
      </c>
      <c r="AJ70" s="2">
        <v>3.6997727193477202E-8</v>
      </c>
      <c r="AK70" s="2">
        <v>0</v>
      </c>
      <c r="AL70" s="2">
        <v>0</v>
      </c>
      <c r="AM70" s="2">
        <v>1.5276065783825999E-5</v>
      </c>
      <c r="AN70" s="2">
        <v>7.18132828792358E-4</v>
      </c>
      <c r="AO70" s="2">
        <v>6.1652279233900104E-4</v>
      </c>
      <c r="AP70" s="2">
        <v>0</v>
      </c>
      <c r="AQ70" s="2">
        <v>0</v>
      </c>
      <c r="AR70" s="2">
        <v>47</v>
      </c>
      <c r="AS70" s="2">
        <v>1</v>
      </c>
    </row>
    <row r="71" spans="1:45" x14ac:dyDescent="0.25">
      <c r="A71" s="2" t="b">
        <v>1</v>
      </c>
      <c r="B71" s="2" t="s">
        <v>44</v>
      </c>
      <c r="C71" s="2" t="s">
        <v>56</v>
      </c>
      <c r="D71" s="2" t="s">
        <v>46</v>
      </c>
      <c r="E71" s="2" t="s">
        <v>135</v>
      </c>
      <c r="F71" s="2" t="s">
        <v>113</v>
      </c>
      <c r="G71" s="2">
        <v>1</v>
      </c>
      <c r="H71" s="2" t="s">
        <v>136</v>
      </c>
      <c r="I71" s="2" t="s">
        <v>137</v>
      </c>
      <c r="J71" s="2" t="s">
        <v>136</v>
      </c>
      <c r="K71" s="2">
        <v>0</v>
      </c>
      <c r="L71" s="2">
        <v>2</v>
      </c>
      <c r="M71" s="2">
        <v>1</v>
      </c>
      <c r="N71" s="2">
        <v>0</v>
      </c>
      <c r="O71" s="2">
        <v>1</v>
      </c>
      <c r="P71" s="2">
        <v>1</v>
      </c>
      <c r="Q71" s="2">
        <v>760.85197000000005</v>
      </c>
      <c r="R71" s="2">
        <v>1520.6966600000001</v>
      </c>
      <c r="S71" s="2">
        <v>1520.6978799999999</v>
      </c>
      <c r="T71" s="2">
        <v>-0.8</v>
      </c>
      <c r="U71" s="2">
        <v>-6.0999999999999997E-4</v>
      </c>
      <c r="V71" s="2" t="s">
        <v>51</v>
      </c>
      <c r="W71" s="2" t="s">
        <v>52</v>
      </c>
      <c r="X71" s="2">
        <v>23.659839999999999</v>
      </c>
      <c r="Y71" s="2">
        <v>100</v>
      </c>
      <c r="Z71" s="2">
        <v>45.066400000000002</v>
      </c>
      <c r="AA71" s="2">
        <v>8119</v>
      </c>
      <c r="AB71" s="2" t="s">
        <v>57</v>
      </c>
      <c r="AC71" s="2" t="s">
        <v>58</v>
      </c>
      <c r="AD71" s="2" t="s">
        <v>55</v>
      </c>
      <c r="AE71" s="2">
        <v>4.2</v>
      </c>
      <c r="AF71" s="2">
        <v>229.5</v>
      </c>
      <c r="AG71" s="2">
        <v>164.1</v>
      </c>
      <c r="AH71" s="2">
        <v>102.6</v>
      </c>
      <c r="AI71" s="2">
        <v>6.2898065494861602E-5</v>
      </c>
      <c r="AJ71" s="2">
        <v>6.7854112504595195E-4</v>
      </c>
      <c r="AK71" s="2">
        <v>6.4724918046522395E-4</v>
      </c>
      <c r="AL71" s="2">
        <v>0</v>
      </c>
      <c r="AM71" s="2">
        <v>3.6204246842769898E-3</v>
      </c>
      <c r="AN71" s="2">
        <v>1.02417040097971E-3</v>
      </c>
      <c r="AO71" s="2">
        <v>9.8502756136667501E-4</v>
      </c>
      <c r="AP71" s="2">
        <v>0</v>
      </c>
      <c r="AQ71" s="2">
        <v>0</v>
      </c>
      <c r="AR71" s="2">
        <v>47</v>
      </c>
      <c r="AS71" s="2">
        <v>1</v>
      </c>
    </row>
    <row r="72" spans="1:45" x14ac:dyDescent="0.25">
      <c r="A72" s="2" t="b">
        <v>1</v>
      </c>
      <c r="B72" s="2" t="s">
        <v>44</v>
      </c>
      <c r="C72" s="2" t="s">
        <v>56</v>
      </c>
      <c r="D72" s="2" t="s">
        <v>46</v>
      </c>
      <c r="E72" s="2" t="s">
        <v>135</v>
      </c>
      <c r="F72" s="2" t="s">
        <v>113</v>
      </c>
      <c r="G72" s="2">
        <v>1</v>
      </c>
      <c r="H72" s="2" t="s">
        <v>136</v>
      </c>
      <c r="I72" s="2" t="s">
        <v>137</v>
      </c>
      <c r="J72" s="2" t="s">
        <v>136</v>
      </c>
      <c r="K72" s="2">
        <v>0</v>
      </c>
      <c r="L72" s="2">
        <v>2</v>
      </c>
      <c r="M72" s="2">
        <v>1</v>
      </c>
      <c r="N72" s="2">
        <v>0</v>
      </c>
      <c r="O72" s="2">
        <v>1</v>
      </c>
      <c r="P72" s="2">
        <v>1</v>
      </c>
      <c r="Q72" s="2">
        <v>760.85299999999995</v>
      </c>
      <c r="R72" s="2">
        <v>1520.6987200000001</v>
      </c>
      <c r="S72" s="2">
        <v>1520.6978799999999</v>
      </c>
      <c r="T72" s="2">
        <v>0.55000000000000004</v>
      </c>
      <c r="U72" s="2">
        <v>4.2000000000000002E-4</v>
      </c>
      <c r="V72" s="2" t="s">
        <v>51</v>
      </c>
      <c r="W72" s="2" t="s">
        <v>52</v>
      </c>
      <c r="X72" s="2">
        <v>6.7605940000000002</v>
      </c>
      <c r="Y72" s="2">
        <v>100</v>
      </c>
      <c r="Z72" s="2">
        <v>46.1449</v>
      </c>
      <c r="AA72" s="2">
        <v>8620</v>
      </c>
      <c r="AB72" s="2" t="s">
        <v>57</v>
      </c>
      <c r="AC72" s="2" t="s">
        <v>58</v>
      </c>
      <c r="AD72" s="2" t="s">
        <v>55</v>
      </c>
      <c r="AE72" s="2">
        <v>8.33</v>
      </c>
      <c r="AF72" s="2">
        <v>446</v>
      </c>
      <c r="AG72" s="2">
        <v>295.3</v>
      </c>
      <c r="AH72" s="2">
        <v>96.5</v>
      </c>
      <c r="AI72" s="2">
        <v>4.7120228662676004E-9</v>
      </c>
      <c r="AJ72" s="2">
        <v>6.1729072435082904E-10</v>
      </c>
      <c r="AK72" s="2">
        <v>0</v>
      </c>
      <c r="AL72" s="2">
        <v>0</v>
      </c>
      <c r="AM72" s="2">
        <v>2.72190810164161E-7</v>
      </c>
      <c r="AN72" s="2">
        <v>3.7128098633059598E-8</v>
      </c>
      <c r="AO72" s="2">
        <v>0</v>
      </c>
      <c r="AP72" s="2">
        <v>0</v>
      </c>
      <c r="AQ72" s="2">
        <v>0</v>
      </c>
      <c r="AR72" s="2">
        <v>47</v>
      </c>
      <c r="AS72" s="2">
        <v>1</v>
      </c>
    </row>
    <row r="73" spans="1:45" x14ac:dyDescent="0.25">
      <c r="A73" s="2" t="b">
        <v>1</v>
      </c>
      <c r="B73" s="2" t="s">
        <v>44</v>
      </c>
      <c r="C73" s="2" t="s">
        <v>45</v>
      </c>
      <c r="D73" s="2" t="s">
        <v>46</v>
      </c>
      <c r="E73" s="2" t="s">
        <v>135</v>
      </c>
      <c r="F73" s="2" t="s">
        <v>113</v>
      </c>
      <c r="G73" s="2">
        <v>1</v>
      </c>
      <c r="H73" s="2" t="s">
        <v>136</v>
      </c>
      <c r="I73" s="2" t="s">
        <v>137</v>
      </c>
      <c r="J73" s="2" t="s">
        <v>136</v>
      </c>
      <c r="K73" s="2">
        <v>0</v>
      </c>
      <c r="L73" s="2">
        <v>2</v>
      </c>
      <c r="M73" s="2">
        <v>9.2299999999999993E-2</v>
      </c>
      <c r="N73" s="2">
        <v>0</v>
      </c>
      <c r="O73" s="2">
        <v>1</v>
      </c>
      <c r="P73" s="2">
        <v>1</v>
      </c>
      <c r="Q73" s="2">
        <v>760.85428000000002</v>
      </c>
      <c r="R73" s="2">
        <v>1520.70127</v>
      </c>
      <c r="S73" s="2">
        <v>1520.6978799999999</v>
      </c>
      <c r="T73" s="2">
        <v>2.23</v>
      </c>
      <c r="U73" s="2">
        <v>1.6999999999999999E-3</v>
      </c>
      <c r="V73" s="2" t="s">
        <v>51</v>
      </c>
      <c r="W73" s="2" t="s">
        <v>52</v>
      </c>
      <c r="X73" s="2">
        <v>10.702209999999999</v>
      </c>
      <c r="Y73" s="2">
        <v>100</v>
      </c>
      <c r="Z73" s="2">
        <v>49.669499999999999</v>
      </c>
      <c r="AA73" s="2">
        <v>9953</v>
      </c>
      <c r="AB73" s="2" t="s">
        <v>53</v>
      </c>
      <c r="AC73" s="2" t="s">
        <v>54</v>
      </c>
      <c r="AD73" s="2">
        <v>2.6</v>
      </c>
      <c r="AE73" s="2" t="s">
        <v>55</v>
      </c>
      <c r="AF73" s="2" t="s">
        <v>55</v>
      </c>
      <c r="AG73" s="2" t="s">
        <v>55</v>
      </c>
      <c r="AH73" s="2" t="s">
        <v>55</v>
      </c>
      <c r="AI73" s="2" t="s">
        <v>55</v>
      </c>
      <c r="AJ73" s="2" t="s">
        <v>55</v>
      </c>
      <c r="AK73" s="2" t="s">
        <v>55</v>
      </c>
      <c r="AL73" s="2" t="s">
        <v>55</v>
      </c>
      <c r="AM73" s="2" t="s">
        <v>55</v>
      </c>
      <c r="AN73" s="2" t="s">
        <v>55</v>
      </c>
      <c r="AO73" s="2" t="s">
        <v>55</v>
      </c>
      <c r="AP73" s="2" t="s">
        <v>55</v>
      </c>
      <c r="AQ73" s="2">
        <v>0</v>
      </c>
      <c r="AR73" s="2">
        <v>0</v>
      </c>
      <c r="AS73" s="2">
        <v>3</v>
      </c>
    </row>
    <row r="74" spans="1:45" x14ac:dyDescent="0.25">
      <c r="A74" s="2" t="b">
        <v>1</v>
      </c>
      <c r="B74" s="2" t="s">
        <v>44</v>
      </c>
      <c r="C74" s="2" t="s">
        <v>56</v>
      </c>
      <c r="D74" s="2" t="s">
        <v>46</v>
      </c>
      <c r="E74" s="2" t="s">
        <v>135</v>
      </c>
      <c r="F74" s="2" t="s">
        <v>113</v>
      </c>
      <c r="G74" s="2">
        <v>1</v>
      </c>
      <c r="H74" s="2" t="s">
        <v>136</v>
      </c>
      <c r="I74" s="2" t="s">
        <v>137</v>
      </c>
      <c r="J74" s="2" t="s">
        <v>136</v>
      </c>
      <c r="K74" s="2">
        <v>0</v>
      </c>
      <c r="L74" s="2">
        <v>2</v>
      </c>
      <c r="M74" s="2">
        <v>1</v>
      </c>
      <c r="N74" s="2">
        <v>0</v>
      </c>
      <c r="O74" s="2">
        <v>1</v>
      </c>
      <c r="P74" s="2">
        <v>1</v>
      </c>
      <c r="Q74" s="2">
        <v>760.85428000000002</v>
      </c>
      <c r="R74" s="2">
        <v>1520.70127</v>
      </c>
      <c r="S74" s="2">
        <v>1520.6978799999999</v>
      </c>
      <c r="T74" s="2">
        <v>2.23</v>
      </c>
      <c r="U74" s="2">
        <v>1.6999999999999999E-3</v>
      </c>
      <c r="V74" s="2" t="s">
        <v>51</v>
      </c>
      <c r="W74" s="2" t="s">
        <v>52</v>
      </c>
      <c r="X74" s="2">
        <v>10.702209999999999</v>
      </c>
      <c r="Y74" s="2">
        <v>100</v>
      </c>
      <c r="Z74" s="2">
        <v>49.669499999999999</v>
      </c>
      <c r="AA74" s="2">
        <v>9953</v>
      </c>
      <c r="AB74" s="2" t="s">
        <v>53</v>
      </c>
      <c r="AC74" s="2" t="s">
        <v>54</v>
      </c>
      <c r="AD74" s="2" t="s">
        <v>55</v>
      </c>
      <c r="AE74" s="2">
        <v>8.31</v>
      </c>
      <c r="AF74" s="2">
        <v>414.6</v>
      </c>
      <c r="AG74" s="2">
        <v>337.2</v>
      </c>
      <c r="AH74" s="2">
        <v>122.5</v>
      </c>
      <c r="AI74" s="2">
        <v>4.8997410401493197E-9</v>
      </c>
      <c r="AJ74" s="2">
        <v>6.5954387836479203E-10</v>
      </c>
      <c r="AK74" s="2">
        <v>0</v>
      </c>
      <c r="AL74" s="2">
        <v>0</v>
      </c>
      <c r="AM74" s="2">
        <v>2.8303437971083801E-7</v>
      </c>
      <c r="AN74" s="2">
        <v>3.9691339744383698E-8</v>
      </c>
      <c r="AO74" s="2">
        <v>0</v>
      </c>
      <c r="AP74" s="2">
        <v>0</v>
      </c>
      <c r="AQ74" s="2">
        <v>0</v>
      </c>
      <c r="AR74" s="2">
        <v>47</v>
      </c>
      <c r="AS74" s="2">
        <v>1</v>
      </c>
    </row>
    <row r="75" spans="1:45" x14ac:dyDescent="0.25">
      <c r="A75" s="2" t="b">
        <v>1</v>
      </c>
      <c r="B75" s="2" t="s">
        <v>44</v>
      </c>
      <c r="C75" s="2" t="s">
        <v>56</v>
      </c>
      <c r="D75" s="2" t="s">
        <v>46</v>
      </c>
      <c r="E75" s="2" t="s">
        <v>140</v>
      </c>
      <c r="F75" s="2" t="s">
        <v>68</v>
      </c>
      <c r="G75" s="2">
        <v>1</v>
      </c>
      <c r="H75" s="2" t="s">
        <v>138</v>
      </c>
      <c r="I75" s="2" t="s">
        <v>139</v>
      </c>
      <c r="J75" s="2" t="s">
        <v>138</v>
      </c>
      <c r="K75" s="2">
        <v>0</v>
      </c>
      <c r="L75" s="2">
        <v>2</v>
      </c>
      <c r="M75" s="2">
        <v>1</v>
      </c>
      <c r="N75" s="2">
        <v>0</v>
      </c>
      <c r="O75" s="2">
        <v>1</v>
      </c>
      <c r="P75" s="2">
        <v>1</v>
      </c>
      <c r="Q75" s="2">
        <v>1148.5528999999999</v>
      </c>
      <c r="R75" s="2">
        <v>2296.0985300000002</v>
      </c>
      <c r="S75" s="2">
        <v>2296.0995899999998</v>
      </c>
      <c r="T75" s="2">
        <v>-0.46</v>
      </c>
      <c r="U75" s="2">
        <v>-5.2999999999999998E-4</v>
      </c>
      <c r="V75" s="2" t="s">
        <v>51</v>
      </c>
      <c r="W75" s="2" t="s">
        <v>52</v>
      </c>
      <c r="X75" s="2">
        <v>15.211399999999999</v>
      </c>
      <c r="Y75" s="2">
        <v>100</v>
      </c>
      <c r="Z75" s="2">
        <v>79.965800000000002</v>
      </c>
      <c r="AA75" s="2">
        <v>26521</v>
      </c>
      <c r="AB75" s="2" t="s">
        <v>57</v>
      </c>
      <c r="AC75" s="2" t="s">
        <v>58</v>
      </c>
      <c r="AD75" s="2" t="s">
        <v>55</v>
      </c>
      <c r="AE75" s="2">
        <v>9.92</v>
      </c>
      <c r="AF75" s="2">
        <v>490.1</v>
      </c>
      <c r="AG75" s="2">
        <v>428.2</v>
      </c>
      <c r="AH75" s="2">
        <v>31.1</v>
      </c>
      <c r="AI75" s="2">
        <v>1.19307120311213E-10</v>
      </c>
      <c r="AJ75" s="2">
        <v>1.89730881556328E-11</v>
      </c>
      <c r="AK75" s="2">
        <v>0</v>
      </c>
      <c r="AL75" s="2">
        <v>0</v>
      </c>
      <c r="AM75" s="2">
        <v>6.8917980880879101E-9</v>
      </c>
      <c r="AN75" s="2">
        <v>1.1362426345827999E-9</v>
      </c>
      <c r="AO75" s="2">
        <v>0</v>
      </c>
      <c r="AP75" s="2">
        <v>0</v>
      </c>
      <c r="AQ75" s="2">
        <v>0</v>
      </c>
      <c r="AR75" s="2">
        <v>657</v>
      </c>
      <c r="AS75" s="2">
        <v>1</v>
      </c>
    </row>
    <row r="76" spans="1:45" x14ac:dyDescent="0.25">
      <c r="A76" s="2" t="b">
        <v>1</v>
      </c>
      <c r="B76" s="2" t="s">
        <v>44</v>
      </c>
      <c r="C76" s="2" t="s">
        <v>56</v>
      </c>
      <c r="D76" s="2" t="s">
        <v>46</v>
      </c>
      <c r="E76" s="2" t="s">
        <v>140</v>
      </c>
      <c r="F76" s="2" t="s">
        <v>68</v>
      </c>
      <c r="G76" s="2">
        <v>1</v>
      </c>
      <c r="H76" s="2" t="s">
        <v>138</v>
      </c>
      <c r="I76" s="2" t="s">
        <v>139</v>
      </c>
      <c r="J76" s="2" t="s">
        <v>138</v>
      </c>
      <c r="K76" s="2">
        <v>0</v>
      </c>
      <c r="L76" s="2">
        <v>2</v>
      </c>
      <c r="M76" s="2">
        <v>1</v>
      </c>
      <c r="N76" s="2">
        <v>0</v>
      </c>
      <c r="O76" s="2">
        <v>1</v>
      </c>
      <c r="P76" s="2">
        <v>1</v>
      </c>
      <c r="Q76" s="2">
        <v>1148.5530000000001</v>
      </c>
      <c r="R76" s="2">
        <v>2296.09872</v>
      </c>
      <c r="S76" s="2">
        <v>2296.0995899999998</v>
      </c>
      <c r="T76" s="2">
        <v>-0.38</v>
      </c>
      <c r="U76" s="2">
        <v>-4.4000000000000002E-4</v>
      </c>
      <c r="V76" s="2" t="s">
        <v>51</v>
      </c>
      <c r="W76" s="2" t="s">
        <v>52</v>
      </c>
      <c r="X76" s="2">
        <v>23.359449999999999</v>
      </c>
      <c r="Y76" s="2">
        <v>100</v>
      </c>
      <c r="Z76" s="2">
        <v>85.643199999999993</v>
      </c>
      <c r="AA76" s="2">
        <v>29675</v>
      </c>
      <c r="AB76" s="2" t="s">
        <v>53</v>
      </c>
      <c r="AC76" s="2" t="s">
        <v>54</v>
      </c>
      <c r="AD76" s="2" t="s">
        <v>55</v>
      </c>
      <c r="AE76" s="2">
        <v>9.92</v>
      </c>
      <c r="AF76" s="2">
        <v>482.1</v>
      </c>
      <c r="AG76" s="2">
        <v>431.9</v>
      </c>
      <c r="AH76" s="2">
        <v>16</v>
      </c>
      <c r="AI76" s="2">
        <v>1.19307120311213E-10</v>
      </c>
      <c r="AJ76" s="2">
        <v>1.8884218338743E-11</v>
      </c>
      <c r="AK76" s="2">
        <v>0</v>
      </c>
      <c r="AL76" s="2">
        <v>0</v>
      </c>
      <c r="AM76" s="2">
        <v>6.8917980880879101E-9</v>
      </c>
      <c r="AN76" s="2">
        <v>1.12997296701576E-9</v>
      </c>
      <c r="AO76" s="2">
        <v>0</v>
      </c>
      <c r="AP76" s="2">
        <v>0</v>
      </c>
      <c r="AQ76" s="2">
        <v>0</v>
      </c>
      <c r="AR76" s="2">
        <v>657</v>
      </c>
      <c r="AS76" s="2">
        <v>1</v>
      </c>
    </row>
    <row r="77" spans="1:45" x14ac:dyDescent="0.25">
      <c r="A77" s="2" t="b">
        <v>1</v>
      </c>
      <c r="B77" s="2" t="s">
        <v>44</v>
      </c>
      <c r="C77" s="2" t="s">
        <v>45</v>
      </c>
      <c r="D77" s="2" t="s">
        <v>46</v>
      </c>
      <c r="E77" s="2" t="s">
        <v>140</v>
      </c>
      <c r="F77" s="2" t="s">
        <v>68</v>
      </c>
      <c r="G77" s="2">
        <v>1</v>
      </c>
      <c r="H77" s="2" t="s">
        <v>138</v>
      </c>
      <c r="I77" s="2" t="s">
        <v>139</v>
      </c>
      <c r="J77" s="2" t="s">
        <v>138</v>
      </c>
      <c r="K77" s="2">
        <v>0</v>
      </c>
      <c r="L77" s="2">
        <v>2</v>
      </c>
      <c r="M77" s="2">
        <v>5.1799999999999999E-2</v>
      </c>
      <c r="N77" s="2">
        <v>0</v>
      </c>
      <c r="O77" s="2">
        <v>1</v>
      </c>
      <c r="P77" s="2">
        <v>1</v>
      </c>
      <c r="Q77" s="2">
        <v>1148.5530000000001</v>
      </c>
      <c r="R77" s="2">
        <v>2296.09872</v>
      </c>
      <c r="S77" s="2">
        <v>2296.0995899999998</v>
      </c>
      <c r="T77" s="2">
        <v>-0.38</v>
      </c>
      <c r="U77" s="2">
        <v>-4.4000000000000002E-4</v>
      </c>
      <c r="V77" s="2" t="s">
        <v>51</v>
      </c>
      <c r="W77" s="2" t="s">
        <v>52</v>
      </c>
      <c r="X77" s="2">
        <v>23.359449999999999</v>
      </c>
      <c r="Y77" s="2">
        <v>100</v>
      </c>
      <c r="Z77" s="2">
        <v>85.643199999999993</v>
      </c>
      <c r="AA77" s="2">
        <v>29675</v>
      </c>
      <c r="AB77" s="2" t="s">
        <v>53</v>
      </c>
      <c r="AC77" s="2" t="s">
        <v>54</v>
      </c>
      <c r="AD77" s="2">
        <v>3.86</v>
      </c>
      <c r="AE77" s="2" t="s">
        <v>55</v>
      </c>
      <c r="AF77" s="2" t="s">
        <v>55</v>
      </c>
      <c r="AG77" s="2" t="s">
        <v>55</v>
      </c>
      <c r="AH77" s="2" t="s">
        <v>55</v>
      </c>
      <c r="AI77" s="2" t="s">
        <v>55</v>
      </c>
      <c r="AJ77" s="2" t="s">
        <v>55</v>
      </c>
      <c r="AK77" s="2" t="s">
        <v>55</v>
      </c>
      <c r="AL77" s="2" t="s">
        <v>55</v>
      </c>
      <c r="AM77" s="2" t="s">
        <v>55</v>
      </c>
      <c r="AN77" s="2" t="s">
        <v>55</v>
      </c>
      <c r="AO77" s="2" t="s">
        <v>55</v>
      </c>
      <c r="AP77" s="2" t="s">
        <v>55</v>
      </c>
      <c r="AQ77" s="2">
        <v>0</v>
      </c>
      <c r="AR77" s="2">
        <v>0</v>
      </c>
      <c r="AS77" s="2">
        <v>1</v>
      </c>
    </row>
    <row r="78" spans="1:45" x14ac:dyDescent="0.25">
      <c r="A78" s="2" t="b">
        <v>1</v>
      </c>
      <c r="B78" s="2" t="s">
        <v>44</v>
      </c>
      <c r="C78" s="2" t="s">
        <v>56</v>
      </c>
      <c r="D78" s="2" t="s">
        <v>46</v>
      </c>
      <c r="E78" s="2" t="s">
        <v>141</v>
      </c>
      <c r="F78" s="2" t="s">
        <v>113</v>
      </c>
      <c r="G78" s="2">
        <v>1</v>
      </c>
      <c r="H78" s="2" t="s">
        <v>142</v>
      </c>
      <c r="I78" s="2" t="s">
        <v>143</v>
      </c>
      <c r="J78" s="2" t="s">
        <v>142</v>
      </c>
      <c r="K78" s="2">
        <v>0</v>
      </c>
      <c r="L78" s="2">
        <v>2</v>
      </c>
      <c r="M78" s="2">
        <v>1</v>
      </c>
      <c r="N78" s="2">
        <v>0</v>
      </c>
      <c r="O78" s="2">
        <v>1</v>
      </c>
      <c r="P78" s="2">
        <v>1</v>
      </c>
      <c r="Q78" s="2">
        <v>837.95585000000005</v>
      </c>
      <c r="R78" s="2">
        <v>1674.90443</v>
      </c>
      <c r="S78" s="2">
        <v>1674.90642</v>
      </c>
      <c r="T78" s="2">
        <v>-1.19</v>
      </c>
      <c r="U78" s="2">
        <v>-9.8999999999999999E-4</v>
      </c>
      <c r="V78" s="2" t="s">
        <v>51</v>
      </c>
      <c r="W78" s="2" t="s">
        <v>52</v>
      </c>
      <c r="X78" s="2">
        <v>39.598730000000003</v>
      </c>
      <c r="Y78" s="2">
        <v>100</v>
      </c>
      <c r="Z78" s="2">
        <v>62.7166</v>
      </c>
      <c r="AA78" s="2">
        <v>16776</v>
      </c>
      <c r="AB78" s="2" t="s">
        <v>57</v>
      </c>
      <c r="AC78" s="2" t="s">
        <v>58</v>
      </c>
      <c r="AD78" s="2" t="s">
        <v>55</v>
      </c>
      <c r="AE78" s="2">
        <v>8.1300000000000008</v>
      </c>
      <c r="AF78" s="2">
        <v>400.5</v>
      </c>
      <c r="AG78" s="2">
        <v>207.5</v>
      </c>
      <c r="AH78" s="2">
        <v>154.9</v>
      </c>
      <c r="AI78" s="2">
        <v>7.4175215596933097E-9</v>
      </c>
      <c r="AJ78" s="2">
        <v>1.11796465630373E-9</v>
      </c>
      <c r="AK78" s="2">
        <v>0</v>
      </c>
      <c r="AL78" s="2">
        <v>0</v>
      </c>
      <c r="AM78" s="2">
        <v>4.28474341223425E-7</v>
      </c>
      <c r="AN78" s="2">
        <v>6.5608771531018605E-8</v>
      </c>
      <c r="AO78" s="2">
        <v>0</v>
      </c>
      <c r="AP78" s="2">
        <v>0</v>
      </c>
      <c r="AQ78" s="2">
        <v>0</v>
      </c>
      <c r="AR78" s="2">
        <v>102</v>
      </c>
      <c r="AS78" s="2">
        <v>1</v>
      </c>
    </row>
    <row r="79" spans="1:45" x14ac:dyDescent="0.25">
      <c r="A79" s="2" t="b">
        <v>1</v>
      </c>
      <c r="B79" s="2" t="s">
        <v>44</v>
      </c>
      <c r="C79" s="2" t="s">
        <v>56</v>
      </c>
      <c r="D79" s="2" t="s">
        <v>46</v>
      </c>
      <c r="E79" s="2" t="s">
        <v>141</v>
      </c>
      <c r="F79" s="2" t="s">
        <v>113</v>
      </c>
      <c r="G79" s="2">
        <v>1</v>
      </c>
      <c r="H79" s="2" t="s">
        <v>142</v>
      </c>
      <c r="I79" s="2" t="s">
        <v>143</v>
      </c>
      <c r="J79" s="2" t="s">
        <v>142</v>
      </c>
      <c r="K79" s="2">
        <v>0</v>
      </c>
      <c r="L79" s="2">
        <v>2</v>
      </c>
      <c r="M79" s="2">
        <v>1</v>
      </c>
      <c r="N79" s="2">
        <v>0</v>
      </c>
      <c r="O79" s="2">
        <v>1</v>
      </c>
      <c r="P79" s="2">
        <v>1</v>
      </c>
      <c r="Q79" s="2">
        <v>837.95737999999994</v>
      </c>
      <c r="R79" s="2">
        <v>1674.9074800000001</v>
      </c>
      <c r="S79" s="2">
        <v>1674.90642</v>
      </c>
      <c r="T79" s="2">
        <v>0.63</v>
      </c>
      <c r="U79" s="2">
        <v>5.2999999999999998E-4</v>
      </c>
      <c r="V79" s="2" t="s">
        <v>51</v>
      </c>
      <c r="W79" s="2" t="s">
        <v>52</v>
      </c>
      <c r="X79" s="2">
        <v>37.222299999999997</v>
      </c>
      <c r="Y79" s="2">
        <v>100</v>
      </c>
      <c r="Z79" s="2">
        <v>63.786499999999997</v>
      </c>
      <c r="AA79" s="2">
        <v>17348</v>
      </c>
      <c r="AB79" s="2" t="s">
        <v>57</v>
      </c>
      <c r="AC79" s="2" t="s">
        <v>58</v>
      </c>
      <c r="AD79" s="2" t="s">
        <v>55</v>
      </c>
      <c r="AE79" s="2">
        <v>2.89</v>
      </c>
      <c r="AF79" s="2">
        <v>241.4</v>
      </c>
      <c r="AG79" s="2">
        <v>76.099999999999994</v>
      </c>
      <c r="AH79" s="2">
        <v>76.099999999999994</v>
      </c>
      <c r="AI79" s="2">
        <v>1.2857621413580999E-3</v>
      </c>
      <c r="AJ79" s="2">
        <v>8.5130532276808603E-4</v>
      </c>
      <c r="AK79" s="2">
        <v>8.5058121844937295E-4</v>
      </c>
      <c r="AL79" s="2">
        <v>0</v>
      </c>
      <c r="AM79" s="2">
        <v>6.9257772857591798E-2</v>
      </c>
      <c r="AN79" s="2">
        <v>4.5138888105227598E-3</v>
      </c>
      <c r="AO79" s="2">
        <v>4.5037241554872001E-3</v>
      </c>
      <c r="AP79" s="2">
        <v>0</v>
      </c>
      <c r="AQ79" s="2">
        <v>0</v>
      </c>
      <c r="AR79" s="2">
        <v>102</v>
      </c>
      <c r="AS79" s="2">
        <v>1</v>
      </c>
    </row>
    <row r="80" spans="1:45" x14ac:dyDescent="0.25">
      <c r="A80" s="2" t="b">
        <v>1</v>
      </c>
      <c r="B80" s="2" t="s">
        <v>44</v>
      </c>
      <c r="C80" s="2" t="s">
        <v>56</v>
      </c>
      <c r="D80" s="2" t="s">
        <v>46</v>
      </c>
      <c r="E80" s="2" t="s">
        <v>141</v>
      </c>
      <c r="F80" s="2" t="s">
        <v>113</v>
      </c>
      <c r="G80" s="2">
        <v>1</v>
      </c>
      <c r="H80" s="2" t="s">
        <v>142</v>
      </c>
      <c r="I80" s="2" t="s">
        <v>143</v>
      </c>
      <c r="J80" s="2" t="s">
        <v>142</v>
      </c>
      <c r="K80" s="2">
        <v>0</v>
      </c>
      <c r="L80" s="2">
        <v>2</v>
      </c>
      <c r="M80" s="2">
        <v>1</v>
      </c>
      <c r="N80" s="2">
        <v>0</v>
      </c>
      <c r="O80" s="2">
        <v>1</v>
      </c>
      <c r="P80" s="2">
        <v>1</v>
      </c>
      <c r="Q80" s="2">
        <v>837.95537000000002</v>
      </c>
      <c r="R80" s="2">
        <v>1674.90347</v>
      </c>
      <c r="S80" s="2">
        <v>1674.90642</v>
      </c>
      <c r="T80" s="2">
        <v>-1.76</v>
      </c>
      <c r="U80" s="2">
        <v>-1.47E-3</v>
      </c>
      <c r="V80" s="2" t="s">
        <v>51</v>
      </c>
      <c r="W80" s="2" t="s">
        <v>52</v>
      </c>
      <c r="X80" s="2">
        <v>33.095660000000002</v>
      </c>
      <c r="Y80" s="2">
        <v>100</v>
      </c>
      <c r="Z80" s="2">
        <v>68.086699999999993</v>
      </c>
      <c r="AA80" s="2">
        <v>19480</v>
      </c>
      <c r="AB80" s="2" t="s">
        <v>53</v>
      </c>
      <c r="AC80" s="2" t="s">
        <v>54</v>
      </c>
      <c r="AD80" s="2" t="s">
        <v>55</v>
      </c>
      <c r="AE80" s="2">
        <v>6.86</v>
      </c>
      <c r="AF80" s="2">
        <v>365.4</v>
      </c>
      <c r="AG80" s="2">
        <v>188.7</v>
      </c>
      <c r="AH80" s="2">
        <v>152.4</v>
      </c>
      <c r="AI80" s="2">
        <v>1.37875553125485E-7</v>
      </c>
      <c r="AJ80" s="2">
        <v>2.0466343758072901E-8</v>
      </c>
      <c r="AK80" s="2">
        <v>0</v>
      </c>
      <c r="AL80" s="2">
        <v>0</v>
      </c>
      <c r="AM80" s="2">
        <v>7.9643449554741706E-6</v>
      </c>
      <c r="AN80" s="2">
        <v>7.18132828792358E-4</v>
      </c>
      <c r="AO80" s="2">
        <v>6.8493148339275698E-4</v>
      </c>
      <c r="AP80" s="2">
        <v>0</v>
      </c>
      <c r="AQ80" s="2">
        <v>0</v>
      </c>
      <c r="AR80" s="2">
        <v>102</v>
      </c>
      <c r="AS80" s="2">
        <v>1</v>
      </c>
    </row>
    <row r="81" spans="1:45" x14ac:dyDescent="0.25">
      <c r="A81" s="2" t="b">
        <v>1</v>
      </c>
      <c r="B81" s="2" t="s">
        <v>44</v>
      </c>
      <c r="C81" s="2" t="s">
        <v>45</v>
      </c>
      <c r="D81" s="2" t="s">
        <v>46</v>
      </c>
      <c r="E81" s="2" t="s">
        <v>144</v>
      </c>
      <c r="F81" s="2" t="s">
        <v>113</v>
      </c>
      <c r="G81" s="2">
        <v>1</v>
      </c>
      <c r="H81" s="2" t="s">
        <v>145</v>
      </c>
      <c r="I81" s="2" t="s">
        <v>146</v>
      </c>
      <c r="J81" s="2" t="s">
        <v>145</v>
      </c>
      <c r="K81" s="2">
        <v>0</v>
      </c>
      <c r="L81" s="2">
        <v>2</v>
      </c>
      <c r="M81" s="2">
        <v>0.69779999999999998</v>
      </c>
      <c r="N81" s="2">
        <v>0</v>
      </c>
      <c r="O81" s="2">
        <v>1</v>
      </c>
      <c r="P81" s="2">
        <v>1</v>
      </c>
      <c r="Q81" s="2">
        <v>1066.4893</v>
      </c>
      <c r="R81" s="2">
        <v>2131.9713299999999</v>
      </c>
      <c r="S81" s="2">
        <v>2131.9762900000001</v>
      </c>
      <c r="T81" s="2">
        <v>-2.3199999999999998</v>
      </c>
      <c r="U81" s="2">
        <v>-2.48E-3</v>
      </c>
      <c r="V81" s="2" t="s">
        <v>51</v>
      </c>
      <c r="W81" s="2" t="s">
        <v>52</v>
      </c>
      <c r="X81" s="2">
        <v>47.453029999999998</v>
      </c>
      <c r="Y81" s="2">
        <v>100</v>
      </c>
      <c r="Z81" s="2">
        <v>78.590699999999998</v>
      </c>
      <c r="AA81" s="2">
        <v>25743</v>
      </c>
      <c r="AB81" s="2" t="s">
        <v>57</v>
      </c>
      <c r="AC81" s="2" t="s">
        <v>58</v>
      </c>
      <c r="AD81" s="2">
        <v>2.78</v>
      </c>
      <c r="AE81" s="2" t="s">
        <v>55</v>
      </c>
      <c r="AF81" s="2" t="s">
        <v>55</v>
      </c>
      <c r="AG81" s="2" t="s">
        <v>55</v>
      </c>
      <c r="AH81" s="2" t="s">
        <v>55</v>
      </c>
      <c r="AI81" s="2" t="s">
        <v>55</v>
      </c>
      <c r="AJ81" s="2" t="s">
        <v>55</v>
      </c>
      <c r="AK81" s="2" t="s">
        <v>55</v>
      </c>
      <c r="AL81" s="2" t="s">
        <v>55</v>
      </c>
      <c r="AM81" s="2" t="s">
        <v>55</v>
      </c>
      <c r="AN81" s="2" t="s">
        <v>55</v>
      </c>
      <c r="AO81" s="2" t="s">
        <v>55</v>
      </c>
      <c r="AP81" s="2" t="s">
        <v>55</v>
      </c>
      <c r="AQ81" s="2">
        <v>0</v>
      </c>
      <c r="AR81" s="2">
        <v>0</v>
      </c>
      <c r="AS81" s="2">
        <v>1</v>
      </c>
    </row>
    <row r="82" spans="1:45" x14ac:dyDescent="0.25">
      <c r="A82" s="2" t="b">
        <v>1</v>
      </c>
      <c r="B82" s="2" t="s">
        <v>44</v>
      </c>
      <c r="C82" s="2" t="s">
        <v>56</v>
      </c>
      <c r="D82" s="2" t="s">
        <v>46</v>
      </c>
      <c r="E82" s="2" t="s">
        <v>144</v>
      </c>
      <c r="F82" s="2" t="s">
        <v>113</v>
      </c>
      <c r="G82" s="2">
        <v>1</v>
      </c>
      <c r="H82" s="2" t="s">
        <v>145</v>
      </c>
      <c r="I82" s="2" t="s">
        <v>146</v>
      </c>
      <c r="J82" s="2" t="s">
        <v>145</v>
      </c>
      <c r="K82" s="2">
        <v>0</v>
      </c>
      <c r="L82" s="2">
        <v>2</v>
      </c>
      <c r="M82" s="2">
        <v>1</v>
      </c>
      <c r="N82" s="2">
        <v>0</v>
      </c>
      <c r="O82" s="2">
        <v>1</v>
      </c>
      <c r="P82" s="2">
        <v>1</v>
      </c>
      <c r="Q82" s="2">
        <v>1066.4893</v>
      </c>
      <c r="R82" s="2">
        <v>2131.9713299999999</v>
      </c>
      <c r="S82" s="2">
        <v>2131.9762900000001</v>
      </c>
      <c r="T82" s="2">
        <v>-2.3199999999999998</v>
      </c>
      <c r="U82" s="2">
        <v>-2.48E-3</v>
      </c>
      <c r="V82" s="2" t="s">
        <v>51</v>
      </c>
      <c r="W82" s="2" t="s">
        <v>52</v>
      </c>
      <c r="X82" s="2">
        <v>47.453029999999998</v>
      </c>
      <c r="Y82" s="2">
        <v>100</v>
      </c>
      <c r="Z82" s="2">
        <v>78.590699999999998</v>
      </c>
      <c r="AA82" s="2">
        <v>25743</v>
      </c>
      <c r="AB82" s="2" t="s">
        <v>57</v>
      </c>
      <c r="AC82" s="2" t="s">
        <v>58</v>
      </c>
      <c r="AD82" s="2" t="s">
        <v>55</v>
      </c>
      <c r="AE82" s="2">
        <v>9.52</v>
      </c>
      <c r="AF82" s="2">
        <v>440.1</v>
      </c>
      <c r="AG82" s="2">
        <v>417.1</v>
      </c>
      <c r="AH82" s="2">
        <v>417.1</v>
      </c>
      <c r="AI82" s="2">
        <v>2.99216697323099E-10</v>
      </c>
      <c r="AJ82" s="2">
        <v>4.9596045244904198E-11</v>
      </c>
      <c r="AK82" s="2">
        <v>0</v>
      </c>
      <c r="AL82" s="2">
        <v>0</v>
      </c>
      <c r="AM82" s="2">
        <v>1.72843082303009E-8</v>
      </c>
      <c r="AN82" s="2">
        <v>3.05258762004799E-9</v>
      </c>
      <c r="AO82" s="2">
        <v>0</v>
      </c>
      <c r="AP82" s="2">
        <v>0</v>
      </c>
      <c r="AQ82" s="2">
        <v>0</v>
      </c>
      <c r="AR82" s="2">
        <v>123</v>
      </c>
      <c r="AS82" s="2">
        <v>1</v>
      </c>
    </row>
    <row r="83" spans="1:45" x14ac:dyDescent="0.25">
      <c r="A83" s="2" t="b">
        <v>1</v>
      </c>
      <c r="B83" s="2" t="s">
        <v>44</v>
      </c>
      <c r="C83" s="2" t="s">
        <v>56</v>
      </c>
      <c r="D83" s="2" t="s">
        <v>46</v>
      </c>
      <c r="E83" s="2" t="s">
        <v>147</v>
      </c>
      <c r="F83" s="2" t="s">
        <v>68</v>
      </c>
      <c r="G83" s="2">
        <v>1</v>
      </c>
      <c r="H83" s="2" t="s">
        <v>96</v>
      </c>
      <c r="I83" s="2" t="s">
        <v>97</v>
      </c>
      <c r="J83" s="2" t="s">
        <v>96</v>
      </c>
      <c r="K83" s="2">
        <v>0</v>
      </c>
      <c r="L83" s="2">
        <v>2</v>
      </c>
      <c r="M83" s="2">
        <v>1</v>
      </c>
      <c r="N83" s="2">
        <v>0</v>
      </c>
      <c r="O83" s="2">
        <v>1</v>
      </c>
      <c r="P83" s="2">
        <v>1</v>
      </c>
      <c r="Q83" s="2">
        <v>557.28292999999996</v>
      </c>
      <c r="R83" s="2">
        <v>1113.5585699999999</v>
      </c>
      <c r="S83" s="2">
        <v>1113.55781</v>
      </c>
      <c r="T83" s="2">
        <v>0.69</v>
      </c>
      <c r="U83" s="2">
        <v>3.8000000000000002E-4</v>
      </c>
      <c r="V83" s="2" t="s">
        <v>51</v>
      </c>
      <c r="W83" s="2" t="s">
        <v>52</v>
      </c>
      <c r="X83" s="2">
        <v>55.59</v>
      </c>
      <c r="Y83" s="2">
        <v>100</v>
      </c>
      <c r="Z83" s="2">
        <v>54.318800000000003</v>
      </c>
      <c r="AA83" s="2">
        <v>12450</v>
      </c>
      <c r="AB83" s="2" t="s">
        <v>57</v>
      </c>
      <c r="AC83" s="2" t="s">
        <v>58</v>
      </c>
      <c r="AD83" s="2" t="s">
        <v>55</v>
      </c>
      <c r="AE83" s="2">
        <v>2.75</v>
      </c>
      <c r="AF83" s="2">
        <v>264.60000000000002</v>
      </c>
      <c r="AG83" s="2">
        <v>21.4</v>
      </c>
      <c r="AH83" s="2">
        <v>21.4</v>
      </c>
      <c r="AI83" s="2">
        <v>1.76399372791505E-3</v>
      </c>
      <c r="AJ83" s="2">
        <v>8.5130532276808603E-4</v>
      </c>
      <c r="AK83" s="2">
        <v>8.2781455811514098E-4</v>
      </c>
      <c r="AL83" s="2">
        <v>1.00100095090085E-3</v>
      </c>
      <c r="AM83" s="2">
        <v>9.3497417344803394E-2</v>
      </c>
      <c r="AN83" s="2">
        <v>6.6800266085499903E-3</v>
      </c>
      <c r="AO83" s="2">
        <v>6.6789112259323597E-3</v>
      </c>
      <c r="AP83" s="2">
        <v>1.24760070788864E-2</v>
      </c>
      <c r="AQ83" s="2">
        <v>0</v>
      </c>
      <c r="AR83" s="2">
        <v>275</v>
      </c>
      <c r="AS83" s="2">
        <v>1</v>
      </c>
    </row>
    <row r="84" spans="1:45" x14ac:dyDescent="0.25">
      <c r="A84" s="2" t="b">
        <v>1</v>
      </c>
      <c r="B84" s="2" t="s">
        <v>44</v>
      </c>
      <c r="C84" s="2" t="s">
        <v>45</v>
      </c>
      <c r="D84" s="2" t="s">
        <v>46</v>
      </c>
      <c r="E84" s="2" t="s">
        <v>147</v>
      </c>
      <c r="F84" s="2" t="s">
        <v>68</v>
      </c>
      <c r="G84" s="2">
        <v>1</v>
      </c>
      <c r="H84" s="2" t="s">
        <v>96</v>
      </c>
      <c r="I84" s="2" t="s">
        <v>97</v>
      </c>
      <c r="J84" s="2" t="s">
        <v>96</v>
      </c>
      <c r="K84" s="2">
        <v>0</v>
      </c>
      <c r="L84" s="2">
        <v>2</v>
      </c>
      <c r="M84" s="2">
        <v>5.2400000000000002E-2</v>
      </c>
      <c r="N84" s="2">
        <v>0</v>
      </c>
      <c r="O84" s="2">
        <v>1</v>
      </c>
      <c r="P84" s="2">
        <v>1</v>
      </c>
      <c r="Q84" s="2">
        <v>557.28292999999996</v>
      </c>
      <c r="R84" s="2">
        <v>1113.5585699999999</v>
      </c>
      <c r="S84" s="2">
        <v>1113.55781</v>
      </c>
      <c r="T84" s="2">
        <v>0.69</v>
      </c>
      <c r="U84" s="2">
        <v>3.8000000000000002E-4</v>
      </c>
      <c r="V84" s="2" t="s">
        <v>51</v>
      </c>
      <c r="W84" s="2" t="s">
        <v>52</v>
      </c>
      <c r="X84" s="2">
        <v>55.59</v>
      </c>
      <c r="Y84" s="2">
        <v>100</v>
      </c>
      <c r="Z84" s="2">
        <v>54.318800000000003</v>
      </c>
      <c r="AA84" s="2">
        <v>12450</v>
      </c>
      <c r="AB84" s="2" t="s">
        <v>57</v>
      </c>
      <c r="AC84" s="2" t="s">
        <v>58</v>
      </c>
      <c r="AD84" s="2">
        <v>1.91</v>
      </c>
      <c r="AE84" s="2" t="s">
        <v>55</v>
      </c>
      <c r="AF84" s="2" t="s">
        <v>55</v>
      </c>
      <c r="AG84" s="2" t="s">
        <v>55</v>
      </c>
      <c r="AH84" s="2" t="s">
        <v>55</v>
      </c>
      <c r="AI84" s="2" t="s">
        <v>55</v>
      </c>
      <c r="AJ84" s="2" t="s">
        <v>55</v>
      </c>
      <c r="AK84" s="2" t="s">
        <v>55</v>
      </c>
      <c r="AL84" s="2" t="s">
        <v>55</v>
      </c>
      <c r="AM84" s="2" t="s">
        <v>55</v>
      </c>
      <c r="AN84" s="2" t="s">
        <v>55</v>
      </c>
      <c r="AO84" s="2" t="s">
        <v>55</v>
      </c>
      <c r="AP84" s="2" t="s">
        <v>55</v>
      </c>
      <c r="AQ84" s="2">
        <v>0</v>
      </c>
      <c r="AR84" s="2">
        <v>0</v>
      </c>
      <c r="AS84" s="2">
        <v>1</v>
      </c>
    </row>
    <row r="85" spans="1:45" x14ac:dyDescent="0.25">
      <c r="A85" s="2" t="b">
        <v>1</v>
      </c>
      <c r="B85" s="2" t="s">
        <v>44</v>
      </c>
      <c r="C85" s="2" t="s">
        <v>56</v>
      </c>
      <c r="D85" s="2" t="s">
        <v>46</v>
      </c>
      <c r="E85" s="2" t="s">
        <v>148</v>
      </c>
      <c r="F85" s="2" t="s">
        <v>64</v>
      </c>
      <c r="G85" s="2">
        <v>1</v>
      </c>
      <c r="H85" s="2" t="s">
        <v>149</v>
      </c>
      <c r="I85" s="2" t="s">
        <v>150</v>
      </c>
      <c r="J85" s="2" t="s">
        <v>149</v>
      </c>
      <c r="K85" s="2">
        <v>0</v>
      </c>
      <c r="L85" s="2">
        <v>2</v>
      </c>
      <c r="M85" s="2">
        <v>1</v>
      </c>
      <c r="N85" s="2">
        <v>0</v>
      </c>
      <c r="O85" s="2">
        <v>1</v>
      </c>
      <c r="P85" s="2">
        <v>1</v>
      </c>
      <c r="Q85" s="2">
        <v>752.88628000000006</v>
      </c>
      <c r="R85" s="2">
        <v>1504.7652800000001</v>
      </c>
      <c r="S85" s="2">
        <v>1504.7645</v>
      </c>
      <c r="T85" s="2">
        <v>0.52</v>
      </c>
      <c r="U85" s="2">
        <v>3.8999999999999999E-4</v>
      </c>
      <c r="V85" s="2" t="s">
        <v>51</v>
      </c>
      <c r="W85" s="2" t="s">
        <v>52</v>
      </c>
      <c r="X85" s="2">
        <v>40.659260000000003</v>
      </c>
      <c r="Y85" s="2">
        <v>100</v>
      </c>
      <c r="Z85" s="2">
        <v>62.663699999999999</v>
      </c>
      <c r="AA85" s="2">
        <v>16554</v>
      </c>
      <c r="AB85" s="2" t="s">
        <v>53</v>
      </c>
      <c r="AC85" s="2" t="s">
        <v>54</v>
      </c>
      <c r="AD85" s="2" t="s">
        <v>55</v>
      </c>
      <c r="AE85" s="2">
        <v>7.64</v>
      </c>
      <c r="AF85" s="2">
        <v>484.5</v>
      </c>
      <c r="AG85" s="2">
        <v>306</v>
      </c>
      <c r="AH85" s="2">
        <v>183.1</v>
      </c>
      <c r="AI85" s="2">
        <v>2.28883597595876E-8</v>
      </c>
      <c r="AJ85" s="2">
        <v>2.8076057713313099E-9</v>
      </c>
      <c r="AK85" s="2">
        <v>0</v>
      </c>
      <c r="AL85" s="2">
        <v>0</v>
      </c>
      <c r="AM85" s="2">
        <v>1.3221486718788899E-6</v>
      </c>
      <c r="AN85" s="2">
        <v>1.6170230054375799E-7</v>
      </c>
      <c r="AO85" s="2">
        <v>0</v>
      </c>
      <c r="AP85" s="2">
        <v>0</v>
      </c>
      <c r="AQ85" s="2">
        <v>0</v>
      </c>
      <c r="AR85" s="2">
        <v>207</v>
      </c>
      <c r="AS85" s="2">
        <v>1</v>
      </c>
    </row>
    <row r="86" spans="1:45" x14ac:dyDescent="0.25">
      <c r="A86" s="2" t="b">
        <v>1</v>
      </c>
      <c r="B86" s="2" t="s">
        <v>44</v>
      </c>
      <c r="C86" s="2" t="s">
        <v>56</v>
      </c>
      <c r="D86" s="2" t="s">
        <v>46</v>
      </c>
      <c r="E86" s="2" t="s">
        <v>151</v>
      </c>
      <c r="F86" s="2" t="s">
        <v>152</v>
      </c>
      <c r="G86" s="2">
        <v>1</v>
      </c>
      <c r="H86" s="2" t="s">
        <v>153</v>
      </c>
      <c r="I86" s="2" t="s">
        <v>154</v>
      </c>
      <c r="J86" s="2" t="s">
        <v>153</v>
      </c>
      <c r="K86" s="2">
        <v>0</v>
      </c>
      <c r="L86" s="2">
        <v>2</v>
      </c>
      <c r="M86" s="2">
        <v>1</v>
      </c>
      <c r="N86" s="2">
        <v>0</v>
      </c>
      <c r="O86" s="2">
        <v>1</v>
      </c>
      <c r="P86" s="2">
        <v>1</v>
      </c>
      <c r="Q86" s="2">
        <v>1039.52459</v>
      </c>
      <c r="R86" s="2">
        <v>2078.0419000000002</v>
      </c>
      <c r="S86" s="2">
        <v>2078.0338200000001</v>
      </c>
      <c r="T86" s="2">
        <v>3.89</v>
      </c>
      <c r="U86" s="2">
        <v>4.0400000000000002E-3</v>
      </c>
      <c r="V86" s="2" t="s">
        <v>51</v>
      </c>
      <c r="W86" s="2" t="s">
        <v>52</v>
      </c>
      <c r="X86" s="2">
        <v>39.299300000000002</v>
      </c>
      <c r="Y86" s="2">
        <v>100</v>
      </c>
      <c r="Z86" s="2">
        <v>83.604299999999995</v>
      </c>
      <c r="AA86" s="2">
        <v>28564</v>
      </c>
      <c r="AB86" s="2" t="s">
        <v>57</v>
      </c>
      <c r="AC86" s="2" t="s">
        <v>58</v>
      </c>
      <c r="AD86" s="2" t="s">
        <v>55</v>
      </c>
      <c r="AE86" s="2">
        <v>5.73</v>
      </c>
      <c r="AF86" s="2">
        <v>358.4</v>
      </c>
      <c r="AG86" s="2">
        <v>293.3</v>
      </c>
      <c r="AH86" s="2">
        <v>0.6</v>
      </c>
      <c r="AI86" s="2">
        <v>1.87563549560791E-6</v>
      </c>
      <c r="AJ86" s="2">
        <v>2.4987505622501102E-4</v>
      </c>
      <c r="AK86" s="2">
        <v>2.3084025321236699E-4</v>
      </c>
      <c r="AL86" s="2">
        <v>7.6161456499508303E-4</v>
      </c>
      <c r="AM86" s="2">
        <v>1.6846020273357301E-4</v>
      </c>
      <c r="AN86" s="2">
        <v>7.0150821811616195E-4</v>
      </c>
      <c r="AO86" s="2">
        <v>5.33617915325029E-4</v>
      </c>
      <c r="AP86" s="2">
        <v>7.4850293798630696E-4</v>
      </c>
      <c r="AQ86" s="2">
        <v>0</v>
      </c>
      <c r="AR86" s="2">
        <v>1445</v>
      </c>
      <c r="AS86" s="2">
        <v>1</v>
      </c>
    </row>
    <row r="87" spans="1:45" x14ac:dyDescent="0.25">
      <c r="A87" s="2" t="b">
        <v>1</v>
      </c>
      <c r="B87" s="2" t="s">
        <v>44</v>
      </c>
      <c r="C87" s="2" t="s">
        <v>155</v>
      </c>
      <c r="D87" s="2" t="s">
        <v>46</v>
      </c>
      <c r="E87" s="2" t="s">
        <v>151</v>
      </c>
      <c r="F87" s="2" t="s">
        <v>152</v>
      </c>
      <c r="G87" s="2">
        <v>1</v>
      </c>
      <c r="H87" s="2" t="s">
        <v>153</v>
      </c>
      <c r="I87" s="2" t="s">
        <v>154</v>
      </c>
      <c r="J87" s="2" t="s">
        <v>153</v>
      </c>
      <c r="K87" s="2">
        <v>0</v>
      </c>
      <c r="L87" s="2">
        <v>2</v>
      </c>
      <c r="M87" s="2">
        <v>9.2299999999999993E-2</v>
      </c>
      <c r="N87" s="2">
        <v>0</v>
      </c>
      <c r="O87" s="2">
        <v>1</v>
      </c>
      <c r="P87" s="2">
        <v>1</v>
      </c>
      <c r="Q87" s="2">
        <v>1039.52459</v>
      </c>
      <c r="R87" s="2">
        <v>2078.0419000000002</v>
      </c>
      <c r="S87" s="2">
        <v>2078.0338200000001</v>
      </c>
      <c r="T87" s="2">
        <v>3.89</v>
      </c>
      <c r="U87" s="2">
        <v>4.0400000000000002E-3</v>
      </c>
      <c r="V87" s="2" t="s">
        <v>51</v>
      </c>
      <c r="W87" s="2" t="s">
        <v>52</v>
      </c>
      <c r="X87" s="2">
        <v>39.299300000000002</v>
      </c>
      <c r="Y87" s="2">
        <v>100</v>
      </c>
      <c r="Z87" s="2">
        <v>83.604299999999995</v>
      </c>
      <c r="AA87" s="2">
        <v>28564</v>
      </c>
      <c r="AB87" s="2" t="s">
        <v>57</v>
      </c>
      <c r="AC87" s="2" t="s">
        <v>58</v>
      </c>
      <c r="AD87" s="2">
        <v>2.71</v>
      </c>
      <c r="AE87" s="2" t="s">
        <v>55</v>
      </c>
      <c r="AF87" s="2" t="s">
        <v>55</v>
      </c>
      <c r="AG87" s="2" t="s">
        <v>55</v>
      </c>
      <c r="AH87" s="2" t="s">
        <v>55</v>
      </c>
      <c r="AI87" s="2" t="s">
        <v>55</v>
      </c>
      <c r="AJ87" s="2" t="s">
        <v>55</v>
      </c>
      <c r="AK87" s="2" t="s">
        <v>55</v>
      </c>
      <c r="AL87" s="2" t="s">
        <v>55</v>
      </c>
      <c r="AM87" s="2" t="s">
        <v>55</v>
      </c>
      <c r="AN87" s="2" t="s">
        <v>55</v>
      </c>
      <c r="AO87" s="2" t="s">
        <v>55</v>
      </c>
      <c r="AP87" s="2" t="s">
        <v>55</v>
      </c>
      <c r="AQ87" s="2">
        <v>0</v>
      </c>
      <c r="AR87" s="2">
        <v>0</v>
      </c>
      <c r="AS87" s="2">
        <v>1</v>
      </c>
    </row>
    <row r="88" spans="1:45" x14ac:dyDescent="0.25">
      <c r="A88" s="2" t="b">
        <v>1</v>
      </c>
      <c r="B88" s="2" t="s">
        <v>44</v>
      </c>
      <c r="C88" s="2" t="s">
        <v>56</v>
      </c>
      <c r="D88" s="2" t="s">
        <v>46</v>
      </c>
      <c r="E88" s="2" t="s">
        <v>156</v>
      </c>
      <c r="F88" s="2" t="s">
        <v>157</v>
      </c>
      <c r="G88" s="2">
        <v>1</v>
      </c>
      <c r="H88" s="2" t="s">
        <v>158</v>
      </c>
      <c r="I88" s="2" t="s">
        <v>159</v>
      </c>
      <c r="J88" s="2" t="s">
        <v>158</v>
      </c>
      <c r="K88" s="2">
        <v>1</v>
      </c>
      <c r="L88" s="2">
        <v>2</v>
      </c>
      <c r="M88" s="2">
        <v>1</v>
      </c>
      <c r="N88" s="2">
        <v>0</v>
      </c>
      <c r="O88" s="2">
        <v>1</v>
      </c>
      <c r="P88" s="2">
        <v>1</v>
      </c>
      <c r="Q88" s="2">
        <v>817.90317000000005</v>
      </c>
      <c r="R88" s="2">
        <v>1634.7990500000001</v>
      </c>
      <c r="S88" s="2">
        <v>1634.79648</v>
      </c>
      <c r="T88" s="2">
        <v>1.57</v>
      </c>
      <c r="U88" s="2">
        <v>1.2899999999999999E-3</v>
      </c>
      <c r="V88" s="2" t="s">
        <v>51</v>
      </c>
      <c r="W88" s="2" t="s">
        <v>52</v>
      </c>
      <c r="X88" s="2">
        <v>40.887650000000001</v>
      </c>
      <c r="Y88" s="2">
        <v>100</v>
      </c>
      <c r="Z88" s="2">
        <v>65.210300000000004</v>
      </c>
      <c r="AA88" s="2">
        <v>18126</v>
      </c>
      <c r="AB88" s="2" t="s">
        <v>57</v>
      </c>
      <c r="AC88" s="2" t="s">
        <v>58</v>
      </c>
      <c r="AD88" s="2" t="s">
        <v>55</v>
      </c>
      <c r="AE88" s="2">
        <v>4.12</v>
      </c>
      <c r="AF88" s="2">
        <v>364</v>
      </c>
      <c r="AG88" s="2">
        <v>167.5</v>
      </c>
      <c r="AH88" s="2">
        <v>115.2</v>
      </c>
      <c r="AI88" s="2">
        <v>7.5566854419589104E-5</v>
      </c>
      <c r="AJ88" s="2">
        <v>4.5156919278462E-4</v>
      </c>
      <c r="AK88" s="2">
        <v>3.47765599934523E-4</v>
      </c>
      <c r="AL88" s="2">
        <v>7.7700071662776095E-4</v>
      </c>
      <c r="AM88" s="2">
        <v>6.7389203263541197E-3</v>
      </c>
      <c r="AN88" s="2">
        <v>2.7530706744373001E-3</v>
      </c>
      <c r="AO88" s="2">
        <v>2.7455120856280401E-3</v>
      </c>
      <c r="AP88" s="2">
        <v>7.6452593543379699E-4</v>
      </c>
      <c r="AQ88" s="2">
        <v>0</v>
      </c>
      <c r="AR88" s="2">
        <v>268</v>
      </c>
      <c r="AS88" s="2">
        <v>1</v>
      </c>
    </row>
    <row r="89" spans="1:45" x14ac:dyDescent="0.25">
      <c r="A89" s="2" t="b">
        <v>1</v>
      </c>
      <c r="B89" s="2" t="s">
        <v>44</v>
      </c>
      <c r="C89" s="2" t="s">
        <v>56</v>
      </c>
      <c r="D89" s="2" t="s">
        <v>46</v>
      </c>
      <c r="E89" s="2" t="s">
        <v>156</v>
      </c>
      <c r="F89" s="2" t="s">
        <v>157</v>
      </c>
      <c r="G89" s="2">
        <v>1</v>
      </c>
      <c r="H89" s="2" t="s">
        <v>158</v>
      </c>
      <c r="I89" s="2" t="s">
        <v>159</v>
      </c>
      <c r="J89" s="2" t="s">
        <v>158</v>
      </c>
      <c r="K89" s="2">
        <v>1</v>
      </c>
      <c r="L89" s="2">
        <v>2</v>
      </c>
      <c r="M89" s="2">
        <v>1</v>
      </c>
      <c r="N89" s="2">
        <v>0</v>
      </c>
      <c r="O89" s="2">
        <v>1</v>
      </c>
      <c r="P89" s="2">
        <v>1</v>
      </c>
      <c r="Q89" s="2">
        <v>817.90115000000003</v>
      </c>
      <c r="R89" s="2">
        <v>1634.79502</v>
      </c>
      <c r="S89" s="2">
        <v>1634.79648</v>
      </c>
      <c r="T89" s="2">
        <v>-0.89</v>
      </c>
      <c r="U89" s="2">
        <v>-7.2999999999999996E-4</v>
      </c>
      <c r="V89" s="2" t="s">
        <v>51</v>
      </c>
      <c r="W89" s="2" t="s">
        <v>52</v>
      </c>
      <c r="X89" s="2">
        <v>36.563020000000002</v>
      </c>
      <c r="Y89" s="2">
        <v>100</v>
      </c>
      <c r="Z89" s="2">
        <v>64.070599999999999</v>
      </c>
      <c r="AA89" s="2">
        <v>17503</v>
      </c>
      <c r="AB89" s="2" t="s">
        <v>57</v>
      </c>
      <c r="AC89" s="2" t="s">
        <v>58</v>
      </c>
      <c r="AD89" s="2" t="s">
        <v>55</v>
      </c>
      <c r="AE89" s="2">
        <v>4.51</v>
      </c>
      <c r="AF89" s="2">
        <v>373.2</v>
      </c>
      <c r="AG89" s="2">
        <v>205.9</v>
      </c>
      <c r="AH89" s="2">
        <v>114.5</v>
      </c>
      <c r="AI89" s="2">
        <v>3.0586387210442199E-5</v>
      </c>
      <c r="AJ89" s="2">
        <v>4.5156919278462E-4</v>
      </c>
      <c r="AK89" s="2">
        <v>3.6643458471171498E-4</v>
      </c>
      <c r="AL89" s="2">
        <v>7.7700071662776095E-4</v>
      </c>
      <c r="AM89" s="2">
        <v>2.74009220056207E-3</v>
      </c>
      <c r="AN89" s="2">
        <v>1.33008199223937E-3</v>
      </c>
      <c r="AO89" s="2">
        <v>1.31434827350825E-3</v>
      </c>
      <c r="AP89" s="2">
        <v>7.6452593543379699E-4</v>
      </c>
      <c r="AQ89" s="2">
        <v>0</v>
      </c>
      <c r="AR89" s="2">
        <v>268</v>
      </c>
      <c r="AS89" s="2">
        <v>1</v>
      </c>
    </row>
    <row r="90" spans="1:45" x14ac:dyDescent="0.25">
      <c r="A90" s="2" t="b">
        <v>1</v>
      </c>
      <c r="B90" s="2" t="s">
        <v>44</v>
      </c>
      <c r="C90" s="2" t="s">
        <v>56</v>
      </c>
      <c r="D90" s="2" t="s">
        <v>46</v>
      </c>
      <c r="E90" s="2" t="s">
        <v>156</v>
      </c>
      <c r="F90" s="2" t="s">
        <v>157</v>
      </c>
      <c r="G90" s="2">
        <v>1</v>
      </c>
      <c r="H90" s="2" t="s">
        <v>158</v>
      </c>
      <c r="I90" s="2" t="s">
        <v>159</v>
      </c>
      <c r="J90" s="2" t="s">
        <v>158</v>
      </c>
      <c r="K90" s="2">
        <v>1</v>
      </c>
      <c r="L90" s="2">
        <v>2</v>
      </c>
      <c r="M90" s="2">
        <v>1</v>
      </c>
      <c r="N90" s="2">
        <v>0</v>
      </c>
      <c r="O90" s="2">
        <v>1</v>
      </c>
      <c r="P90" s="2">
        <v>1</v>
      </c>
      <c r="Q90" s="2">
        <v>817.90178000000003</v>
      </c>
      <c r="R90" s="2">
        <v>1634.79628</v>
      </c>
      <c r="S90" s="2">
        <v>1634.79648</v>
      </c>
      <c r="T90" s="2">
        <v>-0.12</v>
      </c>
      <c r="U90" s="2">
        <v>-1E-4</v>
      </c>
      <c r="V90" s="2" t="s">
        <v>51</v>
      </c>
      <c r="W90" s="2" t="s">
        <v>52</v>
      </c>
      <c r="X90" s="2">
        <v>15.968170000000001</v>
      </c>
      <c r="Y90" s="2">
        <v>100</v>
      </c>
      <c r="Z90" s="2">
        <v>69.806299999999993</v>
      </c>
      <c r="AA90" s="2">
        <v>20452</v>
      </c>
      <c r="AB90" s="2" t="s">
        <v>53</v>
      </c>
      <c r="AC90" s="2" t="s">
        <v>54</v>
      </c>
      <c r="AD90" s="2" t="s">
        <v>55</v>
      </c>
      <c r="AE90" s="2">
        <v>3.35</v>
      </c>
      <c r="AF90" s="2">
        <v>415.1</v>
      </c>
      <c r="AG90" s="2">
        <v>94.7</v>
      </c>
      <c r="AH90" s="2">
        <v>89.7</v>
      </c>
      <c r="AI90" s="2">
        <v>4.46694310694923E-4</v>
      </c>
      <c r="AJ90" s="2">
        <v>9.5724312448559196E-4</v>
      </c>
      <c r="AK90" s="2">
        <v>9.5617528356692805E-4</v>
      </c>
      <c r="AL90" s="2">
        <v>7.7700071662776095E-4</v>
      </c>
      <c r="AM90" s="2">
        <v>3.8536936792609701E-2</v>
      </c>
      <c r="AN90" s="2">
        <v>4.3418195314422802E-3</v>
      </c>
      <c r="AO90" s="2">
        <v>4.3086563981853399E-3</v>
      </c>
      <c r="AP90" s="2">
        <v>7.6452593543379699E-4</v>
      </c>
      <c r="AQ90" s="2">
        <v>0</v>
      </c>
      <c r="AR90" s="2">
        <v>268</v>
      </c>
      <c r="AS90" s="2">
        <v>1</v>
      </c>
    </row>
    <row r="91" spans="1:45" x14ac:dyDescent="0.25">
      <c r="A91" s="2" t="b">
        <v>1</v>
      </c>
      <c r="B91" s="2" t="s">
        <v>44</v>
      </c>
      <c r="C91" s="2" t="s">
        <v>56</v>
      </c>
      <c r="D91" s="2" t="s">
        <v>46</v>
      </c>
      <c r="E91" s="2" t="s">
        <v>156</v>
      </c>
      <c r="F91" s="2" t="s">
        <v>157</v>
      </c>
      <c r="G91" s="2">
        <v>1</v>
      </c>
      <c r="H91" s="2" t="s">
        <v>158</v>
      </c>
      <c r="I91" s="2" t="s">
        <v>159</v>
      </c>
      <c r="J91" s="2" t="s">
        <v>158</v>
      </c>
      <c r="K91" s="2">
        <v>1</v>
      </c>
      <c r="L91" s="2">
        <v>3</v>
      </c>
      <c r="M91" s="2">
        <v>1</v>
      </c>
      <c r="N91" s="2">
        <v>0</v>
      </c>
      <c r="O91" s="2">
        <v>1</v>
      </c>
      <c r="P91" s="2">
        <v>1</v>
      </c>
      <c r="Q91" s="2">
        <v>545.60447999999997</v>
      </c>
      <c r="R91" s="2">
        <v>1634.7989</v>
      </c>
      <c r="S91" s="2">
        <v>1634.79648</v>
      </c>
      <c r="T91" s="2">
        <v>1.48</v>
      </c>
      <c r="U91" s="2">
        <v>8.0999999999999996E-4</v>
      </c>
      <c r="V91" s="2" t="s">
        <v>51</v>
      </c>
      <c r="W91" s="2" t="s">
        <v>52</v>
      </c>
      <c r="X91" s="2">
        <v>60.811140000000002</v>
      </c>
      <c r="Y91" s="2">
        <v>100</v>
      </c>
      <c r="Z91" s="2">
        <v>68.952200000000005</v>
      </c>
      <c r="AA91" s="2">
        <v>19975</v>
      </c>
      <c r="AB91" s="2" t="s">
        <v>53</v>
      </c>
      <c r="AC91" s="2" t="s">
        <v>54</v>
      </c>
      <c r="AD91" s="2" t="s">
        <v>55</v>
      </c>
      <c r="AE91" s="2">
        <v>5.81</v>
      </c>
      <c r="AF91" s="2">
        <v>337.7</v>
      </c>
      <c r="AG91" s="2">
        <v>230.9</v>
      </c>
      <c r="AH91" s="2">
        <v>179.8</v>
      </c>
      <c r="AI91" s="2">
        <v>1.5339808641823599E-6</v>
      </c>
      <c r="AJ91" s="2">
        <v>2.4987505622501102E-4</v>
      </c>
      <c r="AK91" s="2">
        <v>2.3612750327916201E-4</v>
      </c>
      <c r="AL91" s="2">
        <v>7.7700071662776095E-4</v>
      </c>
      <c r="AM91" s="2">
        <v>1.37778694844382E-4</v>
      </c>
      <c r="AN91" s="2">
        <v>7.0150821811616195E-4</v>
      </c>
      <c r="AO91" s="2">
        <v>5.4540494831183703E-4</v>
      </c>
      <c r="AP91" s="2">
        <v>7.6452593543379699E-4</v>
      </c>
      <c r="AQ91" s="2">
        <v>0</v>
      </c>
      <c r="AR91" s="2">
        <v>268</v>
      </c>
      <c r="AS91" s="2">
        <v>1</v>
      </c>
    </row>
    <row r="92" spans="1:45" x14ac:dyDescent="0.25">
      <c r="A92" s="2" t="b">
        <v>1</v>
      </c>
      <c r="B92" s="2" t="s">
        <v>44</v>
      </c>
      <c r="C92" s="2" t="s">
        <v>56</v>
      </c>
      <c r="D92" s="2" t="s">
        <v>46</v>
      </c>
      <c r="E92" s="2" t="s">
        <v>91</v>
      </c>
      <c r="F92" s="2" t="s">
        <v>160</v>
      </c>
      <c r="G92" s="2">
        <v>1</v>
      </c>
      <c r="H92" s="2" t="s">
        <v>92</v>
      </c>
      <c r="I92" s="2" t="s">
        <v>93</v>
      </c>
      <c r="J92" s="2" t="s">
        <v>92</v>
      </c>
      <c r="K92" s="2">
        <v>0</v>
      </c>
      <c r="L92" s="2">
        <v>2</v>
      </c>
      <c r="M92" s="2">
        <v>1</v>
      </c>
      <c r="N92" s="2">
        <v>0</v>
      </c>
      <c r="O92" s="2">
        <v>1</v>
      </c>
      <c r="P92" s="2">
        <v>1</v>
      </c>
      <c r="Q92" s="2">
        <v>511.72856000000002</v>
      </c>
      <c r="R92" s="2">
        <v>1022.44984</v>
      </c>
      <c r="S92" s="2">
        <v>1022.45407</v>
      </c>
      <c r="T92" s="2">
        <v>-4.1500000000000004</v>
      </c>
      <c r="U92" s="2">
        <v>-2.1199999999999999E-3</v>
      </c>
      <c r="V92" s="2" t="s">
        <v>51</v>
      </c>
      <c r="W92" s="2" t="s">
        <v>52</v>
      </c>
      <c r="X92" s="2">
        <v>25.982749999999999</v>
      </c>
      <c r="Y92" s="2">
        <v>100</v>
      </c>
      <c r="Z92" s="2">
        <v>35.115299999999998</v>
      </c>
      <c r="AA92" s="2">
        <v>3547</v>
      </c>
      <c r="AB92" s="2" t="s">
        <v>57</v>
      </c>
      <c r="AC92" s="2" t="s">
        <v>58</v>
      </c>
      <c r="AD92" s="2" t="s">
        <v>55</v>
      </c>
      <c r="AE92" s="2">
        <v>0.94</v>
      </c>
      <c r="AF92" s="2">
        <v>248.8</v>
      </c>
      <c r="AG92" s="2">
        <v>21.8</v>
      </c>
      <c r="AH92" s="2">
        <v>21.8</v>
      </c>
      <c r="AI92" s="2">
        <v>0.11376776863287</v>
      </c>
      <c r="AJ92" s="2">
        <v>6.7700639245437703E-3</v>
      </c>
      <c r="AK92" s="2">
        <v>6.7658997814503703E-3</v>
      </c>
      <c r="AL92" s="2">
        <v>3.2786883710216202E-3</v>
      </c>
      <c r="AM92" s="2">
        <v>0.52186205459924995</v>
      </c>
      <c r="AN92" s="2">
        <v>3.4391533856340903E-2</v>
      </c>
      <c r="AO92" s="2">
        <v>3.4375485544011701E-2</v>
      </c>
      <c r="AP92" s="2">
        <v>1.8353173692798899E-2</v>
      </c>
      <c r="AQ92" s="2">
        <v>0</v>
      </c>
      <c r="AR92" s="2">
        <v>41</v>
      </c>
      <c r="AS92" s="2">
        <v>1</v>
      </c>
    </row>
    <row r="93" spans="1:45" x14ac:dyDescent="0.25">
      <c r="A93" s="2" t="b">
        <v>1</v>
      </c>
      <c r="B93" s="2" t="s">
        <v>44</v>
      </c>
      <c r="C93" s="2" t="s">
        <v>56</v>
      </c>
      <c r="D93" s="2" t="s">
        <v>46</v>
      </c>
      <c r="E93" s="2" t="s">
        <v>91</v>
      </c>
      <c r="F93" s="2" t="s">
        <v>160</v>
      </c>
      <c r="G93" s="2">
        <v>1</v>
      </c>
      <c r="H93" s="2" t="s">
        <v>92</v>
      </c>
      <c r="I93" s="2" t="s">
        <v>93</v>
      </c>
      <c r="J93" s="2" t="s">
        <v>92</v>
      </c>
      <c r="K93" s="2">
        <v>0</v>
      </c>
      <c r="L93" s="2">
        <v>2</v>
      </c>
      <c r="M93" s="2">
        <v>1</v>
      </c>
      <c r="N93" s="2">
        <v>0</v>
      </c>
      <c r="O93" s="2">
        <v>1</v>
      </c>
      <c r="P93" s="2">
        <v>1</v>
      </c>
      <c r="Q93" s="2">
        <v>511.72993000000002</v>
      </c>
      <c r="R93" s="2">
        <v>1022.45258</v>
      </c>
      <c r="S93" s="2">
        <v>1022.45407</v>
      </c>
      <c r="T93" s="2">
        <v>-1.46</v>
      </c>
      <c r="U93" s="2">
        <v>-7.5000000000000002E-4</v>
      </c>
      <c r="V93" s="2" t="s">
        <v>51</v>
      </c>
      <c r="W93" s="2" t="s">
        <v>52</v>
      </c>
      <c r="X93" s="2">
        <v>32.80659</v>
      </c>
      <c r="Y93" s="2">
        <v>100</v>
      </c>
      <c r="Z93" s="2">
        <v>36.983199999999997</v>
      </c>
      <c r="AA93" s="2">
        <v>4105</v>
      </c>
      <c r="AB93" s="2" t="s">
        <v>53</v>
      </c>
      <c r="AC93" s="2" t="s">
        <v>54</v>
      </c>
      <c r="AD93" s="2" t="s">
        <v>55</v>
      </c>
      <c r="AE93" s="2">
        <v>1.39</v>
      </c>
      <c r="AF93" s="2">
        <v>242.2</v>
      </c>
      <c r="AG93" s="2">
        <v>77.400000000000006</v>
      </c>
      <c r="AH93" s="2">
        <v>57.3</v>
      </c>
      <c r="AI93" s="2">
        <v>4.0775131828528897E-2</v>
      </c>
      <c r="AJ93" s="2">
        <v>3.23206201380657E-3</v>
      </c>
      <c r="AK93" s="2">
        <v>3.2187459351262302E-3</v>
      </c>
      <c r="AL93" s="2">
        <v>3.2786883710216202E-3</v>
      </c>
      <c r="AM93" s="2">
        <v>0.19336574166711701</v>
      </c>
      <c r="AN93" s="2">
        <v>1.2031386015145799E-2</v>
      </c>
      <c r="AO93" s="2">
        <v>1.19999997913044E-2</v>
      </c>
      <c r="AP93" s="2">
        <v>1.8353173692798899E-2</v>
      </c>
      <c r="AQ93" s="2">
        <v>0</v>
      </c>
      <c r="AR93" s="2">
        <v>41</v>
      </c>
      <c r="AS93" s="2">
        <v>1</v>
      </c>
    </row>
    <row r="94" spans="1:45" x14ac:dyDescent="0.25">
      <c r="A94" s="2" t="b">
        <v>1</v>
      </c>
      <c r="B94" s="2" t="s">
        <v>44</v>
      </c>
      <c r="C94" s="2" t="s">
        <v>56</v>
      </c>
      <c r="D94" s="2" t="s">
        <v>46</v>
      </c>
      <c r="E94" s="2" t="s">
        <v>101</v>
      </c>
      <c r="F94" s="2" t="s">
        <v>161</v>
      </c>
      <c r="G94" s="2">
        <v>1</v>
      </c>
      <c r="H94" s="2" t="s">
        <v>102</v>
      </c>
      <c r="I94" s="2" t="s">
        <v>103</v>
      </c>
      <c r="J94" s="2" t="s">
        <v>102</v>
      </c>
      <c r="K94" s="2">
        <v>0</v>
      </c>
      <c r="L94" s="2">
        <v>2</v>
      </c>
      <c r="M94" s="2">
        <v>1</v>
      </c>
      <c r="N94" s="2">
        <v>0</v>
      </c>
      <c r="O94" s="2">
        <v>1</v>
      </c>
      <c r="P94" s="2">
        <v>1</v>
      </c>
      <c r="Q94" s="2">
        <v>699.34403999999995</v>
      </c>
      <c r="R94" s="2">
        <v>1397.6808100000001</v>
      </c>
      <c r="S94" s="2">
        <v>1397.6797799999999</v>
      </c>
      <c r="T94" s="2">
        <v>0.74</v>
      </c>
      <c r="U94" s="2">
        <v>5.1999999999999995E-4</v>
      </c>
      <c r="V94" s="2" t="s">
        <v>51</v>
      </c>
      <c r="W94" s="2" t="s">
        <v>52</v>
      </c>
      <c r="X94" s="2">
        <v>32.761009999999999</v>
      </c>
      <c r="Y94" s="2">
        <v>100</v>
      </c>
      <c r="Z94" s="2">
        <v>61.579300000000003</v>
      </c>
      <c r="AA94" s="2">
        <v>16156</v>
      </c>
      <c r="AB94" s="2" t="s">
        <v>57</v>
      </c>
      <c r="AC94" s="2" t="s">
        <v>58</v>
      </c>
      <c r="AD94" s="2" t="s">
        <v>55</v>
      </c>
      <c r="AE94" s="2">
        <v>7.17</v>
      </c>
      <c r="AF94" s="2">
        <v>529.9</v>
      </c>
      <c r="AG94" s="2">
        <v>204.5</v>
      </c>
      <c r="AH94" s="2">
        <v>110.6</v>
      </c>
      <c r="AI94" s="2">
        <v>6.7343579728173306E-8</v>
      </c>
      <c r="AJ94" s="2">
        <v>8.60409166914971E-9</v>
      </c>
      <c r="AK94" s="2">
        <v>0</v>
      </c>
      <c r="AL94" s="2">
        <v>0</v>
      </c>
      <c r="AM94" s="2">
        <v>6.0494403569842602E-6</v>
      </c>
      <c r="AN94" s="2">
        <v>7.80533471452747E-7</v>
      </c>
      <c r="AO94" s="2">
        <v>0</v>
      </c>
      <c r="AP94" s="2">
        <v>0</v>
      </c>
      <c r="AQ94" s="2">
        <v>0</v>
      </c>
      <c r="AR94" s="2">
        <v>33</v>
      </c>
      <c r="AS94" s="2">
        <v>1</v>
      </c>
    </row>
    <row r="95" spans="1:45" x14ac:dyDescent="0.25">
      <c r="A95" s="2" t="b">
        <v>1</v>
      </c>
      <c r="B95" s="2" t="s">
        <v>44</v>
      </c>
      <c r="C95" s="2" t="s">
        <v>56</v>
      </c>
      <c r="D95" s="2" t="s">
        <v>46</v>
      </c>
      <c r="E95" s="2" t="s">
        <v>101</v>
      </c>
      <c r="F95" s="2" t="s">
        <v>161</v>
      </c>
      <c r="G95" s="2">
        <v>1</v>
      </c>
      <c r="H95" s="2" t="s">
        <v>102</v>
      </c>
      <c r="I95" s="2" t="s">
        <v>103</v>
      </c>
      <c r="J95" s="2" t="s">
        <v>102</v>
      </c>
      <c r="K95" s="2">
        <v>0</v>
      </c>
      <c r="L95" s="2">
        <v>2</v>
      </c>
      <c r="M95" s="2">
        <v>1</v>
      </c>
      <c r="N95" s="2">
        <v>0</v>
      </c>
      <c r="O95" s="2">
        <v>1</v>
      </c>
      <c r="P95" s="2">
        <v>1</v>
      </c>
      <c r="Q95" s="2">
        <v>699.34244000000001</v>
      </c>
      <c r="R95" s="2">
        <v>1397.67761</v>
      </c>
      <c r="S95" s="2">
        <v>1397.6797799999999</v>
      </c>
      <c r="T95" s="2">
        <v>-1.55</v>
      </c>
      <c r="U95" s="2">
        <v>-1.08E-3</v>
      </c>
      <c r="V95" s="2" t="s">
        <v>51</v>
      </c>
      <c r="W95" s="2" t="s">
        <v>52</v>
      </c>
      <c r="X95" s="2">
        <v>32.224339999999998</v>
      </c>
      <c r="Y95" s="2">
        <v>100</v>
      </c>
      <c r="Z95" s="2">
        <v>67.160600000000002</v>
      </c>
      <c r="AA95" s="2">
        <v>18975</v>
      </c>
      <c r="AB95" s="2" t="s">
        <v>53</v>
      </c>
      <c r="AC95" s="2" t="s">
        <v>54</v>
      </c>
      <c r="AD95" s="2" t="s">
        <v>55</v>
      </c>
      <c r="AE95" s="2">
        <v>8.17</v>
      </c>
      <c r="AF95" s="2">
        <v>509</v>
      </c>
      <c r="AG95" s="2">
        <v>246.9</v>
      </c>
      <c r="AH95" s="2">
        <v>117.8</v>
      </c>
      <c r="AI95" s="2">
        <v>6.7489483997947796E-9</v>
      </c>
      <c r="AJ95" s="2">
        <v>8.5821396669043598E-10</v>
      </c>
      <c r="AK95" s="2">
        <v>0</v>
      </c>
      <c r="AL95" s="2">
        <v>0</v>
      </c>
      <c r="AM95" s="2">
        <v>6.0625796707169098E-7</v>
      </c>
      <c r="AN95" s="2">
        <v>8.4097719462060102E-8</v>
      </c>
      <c r="AO95" s="2">
        <v>0</v>
      </c>
      <c r="AP95" s="2">
        <v>0</v>
      </c>
      <c r="AQ95" s="2">
        <v>0</v>
      </c>
      <c r="AR95" s="2">
        <v>33</v>
      </c>
      <c r="AS95" s="2">
        <v>1</v>
      </c>
    </row>
    <row r="96" spans="1:45" x14ac:dyDescent="0.25">
      <c r="A96" s="2" t="b">
        <v>1</v>
      </c>
      <c r="B96" s="2" t="s">
        <v>44</v>
      </c>
      <c r="C96" s="2" t="s">
        <v>56</v>
      </c>
      <c r="D96" s="2" t="s">
        <v>46</v>
      </c>
      <c r="E96" s="2" t="s">
        <v>101</v>
      </c>
      <c r="F96" s="2" t="s">
        <v>161</v>
      </c>
      <c r="G96" s="2">
        <v>1</v>
      </c>
      <c r="H96" s="2" t="s">
        <v>102</v>
      </c>
      <c r="I96" s="2" t="s">
        <v>103</v>
      </c>
      <c r="J96" s="2" t="s">
        <v>102</v>
      </c>
      <c r="K96" s="2">
        <v>0</v>
      </c>
      <c r="L96" s="2">
        <v>2</v>
      </c>
      <c r="M96" s="2">
        <v>1</v>
      </c>
      <c r="N96" s="2">
        <v>0</v>
      </c>
      <c r="O96" s="2">
        <v>1</v>
      </c>
      <c r="P96" s="2">
        <v>1</v>
      </c>
      <c r="Q96" s="2">
        <v>699.33969000000002</v>
      </c>
      <c r="R96" s="2">
        <v>1397.67209</v>
      </c>
      <c r="S96" s="2">
        <v>1397.6797799999999</v>
      </c>
      <c r="T96" s="2">
        <v>-5.5</v>
      </c>
      <c r="U96" s="2">
        <v>-3.8400000000000001E-3</v>
      </c>
      <c r="V96" s="2" t="s">
        <v>51</v>
      </c>
      <c r="W96" s="2" t="s">
        <v>52</v>
      </c>
      <c r="X96" s="2">
        <v>68.151430000000005</v>
      </c>
      <c r="Y96" s="2">
        <v>100</v>
      </c>
      <c r="Z96" s="2">
        <v>68.214699999999993</v>
      </c>
      <c r="AA96" s="2">
        <v>19546</v>
      </c>
      <c r="AB96" s="2" t="s">
        <v>53</v>
      </c>
      <c r="AC96" s="2" t="s">
        <v>54</v>
      </c>
      <c r="AD96" s="2" t="s">
        <v>55</v>
      </c>
      <c r="AE96" s="2">
        <v>5.54</v>
      </c>
      <c r="AF96" s="2">
        <v>417</v>
      </c>
      <c r="AG96" s="2">
        <v>192</v>
      </c>
      <c r="AH96" s="2">
        <v>172.5</v>
      </c>
      <c r="AI96" s="2">
        <v>2.8716601983167799E-6</v>
      </c>
      <c r="AJ96" s="2">
        <v>4.5156919278462E-4</v>
      </c>
      <c r="AK96" s="2">
        <v>4.4247786631686101E-4</v>
      </c>
      <c r="AL96" s="2">
        <v>0</v>
      </c>
      <c r="AM96" s="2">
        <v>2.5789522675333102E-4</v>
      </c>
      <c r="AN96" s="2">
        <v>7.0150821811616195E-4</v>
      </c>
      <c r="AO96" s="2">
        <v>5.1268904094619195E-4</v>
      </c>
      <c r="AP96" s="2">
        <v>0</v>
      </c>
      <c r="AQ96" s="2">
        <v>0</v>
      </c>
      <c r="AR96" s="2">
        <v>33</v>
      </c>
      <c r="AS96" s="2">
        <v>1</v>
      </c>
    </row>
    <row r="97" spans="1:45" x14ac:dyDescent="0.25">
      <c r="A97" s="2" t="b">
        <v>1</v>
      </c>
      <c r="B97" s="2" t="s">
        <v>44</v>
      </c>
      <c r="C97" s="2" t="s">
        <v>155</v>
      </c>
      <c r="D97" s="2" t="s">
        <v>46</v>
      </c>
      <c r="E97" s="2" t="s">
        <v>101</v>
      </c>
      <c r="F97" s="2" t="s">
        <v>161</v>
      </c>
      <c r="G97" s="2">
        <v>1</v>
      </c>
      <c r="H97" s="2" t="s">
        <v>102</v>
      </c>
      <c r="I97" s="2" t="s">
        <v>103</v>
      </c>
      <c r="J97" s="2" t="s">
        <v>102</v>
      </c>
      <c r="K97" s="2">
        <v>0</v>
      </c>
      <c r="L97" s="2">
        <v>2</v>
      </c>
      <c r="M97" s="2">
        <v>0.21890000000000001</v>
      </c>
      <c r="N97" s="2">
        <v>0</v>
      </c>
      <c r="O97" s="2">
        <v>1</v>
      </c>
      <c r="P97" s="2">
        <v>1</v>
      </c>
      <c r="Q97" s="2">
        <v>699.34403999999995</v>
      </c>
      <c r="R97" s="2">
        <v>1397.6808100000001</v>
      </c>
      <c r="S97" s="2">
        <v>1397.6797799999999</v>
      </c>
      <c r="T97" s="2">
        <v>0.74</v>
      </c>
      <c r="U97" s="2">
        <v>5.1999999999999995E-4</v>
      </c>
      <c r="V97" s="2" t="s">
        <v>51</v>
      </c>
      <c r="W97" s="2" t="s">
        <v>52</v>
      </c>
      <c r="X97" s="2">
        <v>32.761009999999999</v>
      </c>
      <c r="Y97" s="2">
        <v>100</v>
      </c>
      <c r="Z97" s="2">
        <v>61.579300000000003</v>
      </c>
      <c r="AA97" s="2">
        <v>16156</v>
      </c>
      <c r="AB97" s="2" t="s">
        <v>57</v>
      </c>
      <c r="AC97" s="2" t="s">
        <v>58</v>
      </c>
      <c r="AD97" s="2">
        <v>2.97</v>
      </c>
      <c r="AE97" s="2" t="s">
        <v>55</v>
      </c>
      <c r="AF97" s="2" t="s">
        <v>55</v>
      </c>
      <c r="AG97" s="2" t="s">
        <v>55</v>
      </c>
      <c r="AH97" s="2" t="s">
        <v>55</v>
      </c>
      <c r="AI97" s="2" t="s">
        <v>55</v>
      </c>
      <c r="AJ97" s="2" t="s">
        <v>55</v>
      </c>
      <c r="AK97" s="2" t="s">
        <v>55</v>
      </c>
      <c r="AL97" s="2" t="s">
        <v>55</v>
      </c>
      <c r="AM97" s="2" t="s">
        <v>55</v>
      </c>
      <c r="AN97" s="2" t="s">
        <v>55</v>
      </c>
      <c r="AO97" s="2" t="s">
        <v>55</v>
      </c>
      <c r="AP97" s="2" t="s">
        <v>55</v>
      </c>
      <c r="AQ97" s="2">
        <v>0</v>
      </c>
      <c r="AR97" s="2">
        <v>0</v>
      </c>
      <c r="AS97" s="2">
        <v>1</v>
      </c>
    </row>
    <row r="98" spans="1:45" x14ac:dyDescent="0.25">
      <c r="A98" s="2" t="b">
        <v>1</v>
      </c>
      <c r="B98" s="2" t="s">
        <v>44</v>
      </c>
      <c r="C98" s="2" t="s">
        <v>155</v>
      </c>
      <c r="D98" s="2" t="s">
        <v>46</v>
      </c>
      <c r="E98" s="2" t="s">
        <v>101</v>
      </c>
      <c r="F98" s="2" t="s">
        <v>161</v>
      </c>
      <c r="G98" s="2">
        <v>1</v>
      </c>
      <c r="H98" s="2" t="s">
        <v>102</v>
      </c>
      <c r="I98" s="2" t="s">
        <v>103</v>
      </c>
      <c r="J98" s="2" t="s">
        <v>102</v>
      </c>
      <c r="K98" s="2">
        <v>0</v>
      </c>
      <c r="L98" s="2">
        <v>2</v>
      </c>
      <c r="M98" s="2">
        <v>0.249</v>
      </c>
      <c r="N98" s="2">
        <v>0</v>
      </c>
      <c r="O98" s="2">
        <v>1</v>
      </c>
      <c r="P98" s="2">
        <v>1</v>
      </c>
      <c r="Q98" s="2">
        <v>699.33969000000002</v>
      </c>
      <c r="R98" s="2">
        <v>1397.67209</v>
      </c>
      <c r="S98" s="2">
        <v>1397.6797799999999</v>
      </c>
      <c r="T98" s="2">
        <v>-5.5</v>
      </c>
      <c r="U98" s="2">
        <v>-3.8400000000000001E-3</v>
      </c>
      <c r="V98" s="2" t="s">
        <v>51</v>
      </c>
      <c r="W98" s="2" t="s">
        <v>52</v>
      </c>
      <c r="X98" s="2">
        <v>68.151430000000005</v>
      </c>
      <c r="Y98" s="2">
        <v>100</v>
      </c>
      <c r="Z98" s="2">
        <v>68.214699999999993</v>
      </c>
      <c r="AA98" s="2">
        <v>19546</v>
      </c>
      <c r="AB98" s="2" t="s">
        <v>53</v>
      </c>
      <c r="AC98" s="2" t="s">
        <v>54</v>
      </c>
      <c r="AD98" s="2">
        <v>2.4500000000000002</v>
      </c>
      <c r="AE98" s="2" t="s">
        <v>55</v>
      </c>
      <c r="AF98" s="2" t="s">
        <v>55</v>
      </c>
      <c r="AG98" s="2" t="s">
        <v>55</v>
      </c>
      <c r="AH98" s="2" t="s">
        <v>55</v>
      </c>
      <c r="AI98" s="2" t="s">
        <v>55</v>
      </c>
      <c r="AJ98" s="2" t="s">
        <v>55</v>
      </c>
      <c r="AK98" s="2" t="s">
        <v>55</v>
      </c>
      <c r="AL98" s="2" t="s">
        <v>55</v>
      </c>
      <c r="AM98" s="2" t="s">
        <v>55</v>
      </c>
      <c r="AN98" s="2" t="s">
        <v>55</v>
      </c>
      <c r="AO98" s="2" t="s">
        <v>55</v>
      </c>
      <c r="AP98" s="2" t="s">
        <v>55</v>
      </c>
      <c r="AQ98" s="2">
        <v>0</v>
      </c>
      <c r="AR98" s="2">
        <v>0</v>
      </c>
      <c r="AS98" s="2">
        <v>1</v>
      </c>
    </row>
    <row r="99" spans="1:45" x14ac:dyDescent="0.25">
      <c r="A99" s="2" t="b">
        <v>1</v>
      </c>
      <c r="B99" s="2" t="s">
        <v>44</v>
      </c>
      <c r="C99" s="2" t="s">
        <v>155</v>
      </c>
      <c r="D99" s="2" t="s">
        <v>46</v>
      </c>
      <c r="E99" s="2" t="s">
        <v>101</v>
      </c>
      <c r="F99" s="2" t="s">
        <v>161</v>
      </c>
      <c r="G99" s="2">
        <v>1</v>
      </c>
      <c r="H99" s="2" t="s">
        <v>102</v>
      </c>
      <c r="I99" s="2" t="s">
        <v>103</v>
      </c>
      <c r="J99" s="2" t="s">
        <v>102</v>
      </c>
      <c r="K99" s="2">
        <v>0</v>
      </c>
      <c r="L99" s="2">
        <v>2</v>
      </c>
      <c r="M99" s="2">
        <v>0.31929999999999997</v>
      </c>
      <c r="N99" s="2">
        <v>0</v>
      </c>
      <c r="O99" s="2">
        <v>1</v>
      </c>
      <c r="P99" s="2">
        <v>1</v>
      </c>
      <c r="Q99" s="2">
        <v>699.34244000000001</v>
      </c>
      <c r="R99" s="2">
        <v>1397.67761</v>
      </c>
      <c r="S99" s="2">
        <v>1397.6797799999999</v>
      </c>
      <c r="T99" s="2">
        <v>-1.55</v>
      </c>
      <c r="U99" s="2">
        <v>-1.08E-3</v>
      </c>
      <c r="V99" s="2" t="s">
        <v>51</v>
      </c>
      <c r="W99" s="2" t="s">
        <v>52</v>
      </c>
      <c r="X99" s="2">
        <v>32.224339999999998</v>
      </c>
      <c r="Y99" s="2">
        <v>100</v>
      </c>
      <c r="Z99" s="2">
        <v>67.160600000000002</v>
      </c>
      <c r="AA99" s="2">
        <v>18975</v>
      </c>
      <c r="AB99" s="2" t="s">
        <v>53</v>
      </c>
      <c r="AC99" s="2" t="s">
        <v>54</v>
      </c>
      <c r="AD99" s="2">
        <v>3.32</v>
      </c>
      <c r="AE99" s="2" t="s">
        <v>55</v>
      </c>
      <c r="AF99" s="2" t="s">
        <v>55</v>
      </c>
      <c r="AG99" s="2" t="s">
        <v>55</v>
      </c>
      <c r="AH99" s="2" t="s">
        <v>55</v>
      </c>
      <c r="AI99" s="2" t="s">
        <v>55</v>
      </c>
      <c r="AJ99" s="2" t="s">
        <v>55</v>
      </c>
      <c r="AK99" s="2" t="s">
        <v>55</v>
      </c>
      <c r="AL99" s="2" t="s">
        <v>55</v>
      </c>
      <c r="AM99" s="2" t="s">
        <v>55</v>
      </c>
      <c r="AN99" s="2" t="s">
        <v>55</v>
      </c>
      <c r="AO99" s="2" t="s">
        <v>55</v>
      </c>
      <c r="AP99" s="2" t="s">
        <v>55</v>
      </c>
      <c r="AQ99" s="2">
        <v>0</v>
      </c>
      <c r="AR99" s="2">
        <v>0</v>
      </c>
      <c r="AS99" s="2">
        <v>1</v>
      </c>
    </row>
    <row r="100" spans="1:45" x14ac:dyDescent="0.25">
      <c r="A100" s="2" t="b">
        <v>1</v>
      </c>
      <c r="B100" s="2" t="s">
        <v>44</v>
      </c>
      <c r="C100" s="2" t="s">
        <v>56</v>
      </c>
      <c r="D100" s="2" t="s">
        <v>46</v>
      </c>
      <c r="E100" s="2" t="s">
        <v>135</v>
      </c>
      <c r="F100" s="2" t="s">
        <v>157</v>
      </c>
      <c r="G100" s="2">
        <v>1</v>
      </c>
      <c r="H100" s="2" t="s">
        <v>136</v>
      </c>
      <c r="I100" s="2" t="s">
        <v>137</v>
      </c>
      <c r="J100" s="2" t="s">
        <v>136</v>
      </c>
      <c r="K100" s="2">
        <v>0</v>
      </c>
      <c r="L100" s="2">
        <v>2</v>
      </c>
      <c r="M100" s="2">
        <v>1</v>
      </c>
      <c r="N100" s="2">
        <v>0</v>
      </c>
      <c r="O100" s="2">
        <v>1</v>
      </c>
      <c r="P100" s="2">
        <v>1</v>
      </c>
      <c r="Q100" s="2">
        <v>781.85973000000001</v>
      </c>
      <c r="R100" s="2">
        <v>1562.71218</v>
      </c>
      <c r="S100" s="2">
        <v>1562.7084500000001</v>
      </c>
      <c r="T100" s="2">
        <v>2.38</v>
      </c>
      <c r="U100" s="2">
        <v>1.8600000000000001E-3</v>
      </c>
      <c r="V100" s="2" t="s">
        <v>51</v>
      </c>
      <c r="W100" s="2" t="s">
        <v>52</v>
      </c>
      <c r="X100" s="2">
        <v>64.300039999999996</v>
      </c>
      <c r="Y100" s="2">
        <v>100</v>
      </c>
      <c r="Z100" s="2">
        <v>54.7074</v>
      </c>
      <c r="AA100" s="2">
        <v>12368</v>
      </c>
      <c r="AB100" s="2" t="s">
        <v>53</v>
      </c>
      <c r="AC100" s="2" t="s">
        <v>54</v>
      </c>
      <c r="AD100" s="2" t="s">
        <v>55</v>
      </c>
      <c r="AE100" s="2">
        <v>5.83</v>
      </c>
      <c r="AF100" s="2">
        <v>337.5</v>
      </c>
      <c r="AG100" s="2">
        <v>210.8</v>
      </c>
      <c r="AH100" s="2">
        <v>79.2</v>
      </c>
      <c r="AI100" s="2">
        <v>1.49073221903095E-6</v>
      </c>
      <c r="AJ100" s="2">
        <v>2.4987505622501102E-4</v>
      </c>
      <c r="AK100" s="2">
        <v>2.36854565683217E-4</v>
      </c>
      <c r="AL100" s="2">
        <v>0</v>
      </c>
      <c r="AM100" s="2">
        <v>1.3389471631986E-4</v>
      </c>
      <c r="AN100" s="2">
        <v>7.0150821811616195E-4</v>
      </c>
      <c r="AO100" s="2">
        <v>5.4719560746386805E-4</v>
      </c>
      <c r="AP100" s="2">
        <v>1.03734429073192E-3</v>
      </c>
      <c r="AQ100" s="2">
        <v>0</v>
      </c>
      <c r="AR100" s="2">
        <v>47</v>
      </c>
      <c r="AS100" s="2">
        <v>1</v>
      </c>
    </row>
    <row r="101" spans="1:45" x14ac:dyDescent="0.25">
      <c r="A101" s="2" t="b">
        <v>1</v>
      </c>
      <c r="B101" s="2" t="s">
        <v>44</v>
      </c>
      <c r="C101" s="2" t="s">
        <v>56</v>
      </c>
      <c r="D101" s="2" t="s">
        <v>46</v>
      </c>
      <c r="E101" s="2" t="s">
        <v>135</v>
      </c>
      <c r="F101" s="2" t="s">
        <v>157</v>
      </c>
      <c r="G101" s="2">
        <v>1</v>
      </c>
      <c r="H101" s="2" t="s">
        <v>136</v>
      </c>
      <c r="I101" s="2" t="s">
        <v>137</v>
      </c>
      <c r="J101" s="2" t="s">
        <v>136</v>
      </c>
      <c r="K101" s="2">
        <v>0</v>
      </c>
      <c r="L101" s="2">
        <v>2</v>
      </c>
      <c r="M101" s="2">
        <v>1</v>
      </c>
      <c r="N101" s="2">
        <v>0</v>
      </c>
      <c r="O101" s="2">
        <v>1</v>
      </c>
      <c r="P101" s="2">
        <v>1</v>
      </c>
      <c r="Q101" s="2">
        <v>781.85941000000003</v>
      </c>
      <c r="R101" s="2">
        <v>1562.71155</v>
      </c>
      <c r="S101" s="2">
        <v>1562.7084500000001</v>
      </c>
      <c r="T101" s="2">
        <v>1.98</v>
      </c>
      <c r="U101" s="2">
        <v>1.5499999999999999E-3</v>
      </c>
      <c r="V101" s="2" t="s">
        <v>51</v>
      </c>
      <c r="W101" s="2" t="s">
        <v>52</v>
      </c>
      <c r="X101" s="2">
        <v>0</v>
      </c>
      <c r="Y101" s="2">
        <v>100</v>
      </c>
      <c r="Z101" s="2">
        <v>53.681199999999997</v>
      </c>
      <c r="AA101" s="2">
        <v>11916</v>
      </c>
      <c r="AB101" s="2" t="s">
        <v>53</v>
      </c>
      <c r="AC101" s="2" t="s">
        <v>54</v>
      </c>
      <c r="AD101" s="2" t="s">
        <v>55</v>
      </c>
      <c r="AE101" s="2">
        <v>6.85</v>
      </c>
      <c r="AF101" s="2">
        <v>360.5</v>
      </c>
      <c r="AG101" s="2">
        <v>251.6</v>
      </c>
      <c r="AH101" s="2">
        <v>92.5</v>
      </c>
      <c r="AI101" s="2">
        <v>1.4083264014338099E-7</v>
      </c>
      <c r="AJ101" s="2">
        <v>1.8760914237243901E-8</v>
      </c>
      <c r="AK101" s="2">
        <v>0</v>
      </c>
      <c r="AL101" s="2">
        <v>0</v>
      </c>
      <c r="AM101" s="2">
        <v>1.26508431723027E-5</v>
      </c>
      <c r="AN101" s="2">
        <v>4.1373601929102098E-4</v>
      </c>
      <c r="AO101" s="2">
        <v>3.86847180392759E-4</v>
      </c>
      <c r="AP101" s="2">
        <v>1.03734429073192E-3</v>
      </c>
      <c r="AQ101" s="2">
        <v>0</v>
      </c>
      <c r="AR101" s="2">
        <v>47</v>
      </c>
      <c r="AS101" s="2">
        <v>1</v>
      </c>
    </row>
    <row r="102" spans="1:45" x14ac:dyDescent="0.25">
      <c r="A102" s="2" t="b">
        <v>1</v>
      </c>
      <c r="B102" s="2" t="s">
        <v>44</v>
      </c>
      <c r="C102" s="2" t="s">
        <v>56</v>
      </c>
      <c r="D102" s="2" t="s">
        <v>46</v>
      </c>
      <c r="E102" s="2" t="s">
        <v>135</v>
      </c>
      <c r="F102" s="2" t="s">
        <v>157</v>
      </c>
      <c r="G102" s="2">
        <v>1</v>
      </c>
      <c r="H102" s="2" t="s">
        <v>136</v>
      </c>
      <c r="I102" s="2" t="s">
        <v>137</v>
      </c>
      <c r="J102" s="2" t="s">
        <v>136</v>
      </c>
      <c r="K102" s="2">
        <v>0</v>
      </c>
      <c r="L102" s="2">
        <v>2</v>
      </c>
      <c r="M102" s="2">
        <v>1</v>
      </c>
      <c r="N102" s="2">
        <v>0</v>
      </c>
      <c r="O102" s="2">
        <v>1</v>
      </c>
      <c r="P102" s="2">
        <v>1</v>
      </c>
      <c r="Q102" s="2">
        <v>781.85585000000003</v>
      </c>
      <c r="R102" s="2">
        <v>1562.70442</v>
      </c>
      <c r="S102" s="2">
        <v>1562.7084500000001</v>
      </c>
      <c r="T102" s="2">
        <v>-2.58</v>
      </c>
      <c r="U102" s="2">
        <v>-2.0200000000000001E-3</v>
      </c>
      <c r="V102" s="2" t="s">
        <v>51</v>
      </c>
      <c r="W102" s="2" t="s">
        <v>52</v>
      </c>
      <c r="X102" s="2">
        <v>0</v>
      </c>
      <c r="Y102" s="2">
        <v>100</v>
      </c>
      <c r="Z102" s="2">
        <v>49.505600000000001</v>
      </c>
      <c r="AA102" s="2">
        <v>10077</v>
      </c>
      <c r="AB102" s="2" t="s">
        <v>57</v>
      </c>
      <c r="AC102" s="2" t="s">
        <v>58</v>
      </c>
      <c r="AD102" s="2" t="s">
        <v>55</v>
      </c>
      <c r="AE102" s="2">
        <v>5.45</v>
      </c>
      <c r="AF102" s="2">
        <v>291.2</v>
      </c>
      <c r="AG102" s="2">
        <v>202.9</v>
      </c>
      <c r="AH102" s="2">
        <v>113.8</v>
      </c>
      <c r="AI102" s="2">
        <v>3.5808708976325101E-6</v>
      </c>
      <c r="AJ102" s="2">
        <v>4.5156919278462E-4</v>
      </c>
      <c r="AK102" s="2">
        <v>4.3327555387184699E-4</v>
      </c>
      <c r="AL102" s="2">
        <v>0</v>
      </c>
      <c r="AM102" s="2">
        <v>3.2156696098452602E-4</v>
      </c>
      <c r="AN102" s="2">
        <v>7.0150821811616195E-4</v>
      </c>
      <c r="AO102" s="2">
        <v>5.0352466003210795E-4</v>
      </c>
      <c r="AP102" s="2">
        <v>1.03734429073192E-3</v>
      </c>
      <c r="AQ102" s="2">
        <v>0</v>
      </c>
      <c r="AR102" s="2">
        <v>47</v>
      </c>
      <c r="AS102" s="2">
        <v>1</v>
      </c>
    </row>
    <row r="103" spans="1:45" x14ac:dyDescent="0.25">
      <c r="A103" s="2" t="b">
        <v>1</v>
      </c>
      <c r="B103" s="2" t="s">
        <v>44</v>
      </c>
      <c r="C103" s="2" t="s">
        <v>56</v>
      </c>
      <c r="D103" s="2" t="s">
        <v>46</v>
      </c>
      <c r="E103" s="2" t="s">
        <v>135</v>
      </c>
      <c r="F103" s="2" t="s">
        <v>157</v>
      </c>
      <c r="G103" s="2">
        <v>1</v>
      </c>
      <c r="H103" s="2" t="s">
        <v>136</v>
      </c>
      <c r="I103" s="2" t="s">
        <v>137</v>
      </c>
      <c r="J103" s="2" t="s">
        <v>136</v>
      </c>
      <c r="K103" s="2">
        <v>0</v>
      </c>
      <c r="L103" s="2">
        <v>2</v>
      </c>
      <c r="M103" s="2">
        <v>1</v>
      </c>
      <c r="N103" s="2">
        <v>0</v>
      </c>
      <c r="O103" s="2">
        <v>1</v>
      </c>
      <c r="P103" s="2">
        <v>1</v>
      </c>
      <c r="Q103" s="2">
        <v>781.85752000000002</v>
      </c>
      <c r="R103" s="2">
        <v>1562.70777</v>
      </c>
      <c r="S103" s="2">
        <v>1562.7084500000001</v>
      </c>
      <c r="T103" s="2">
        <v>-0.44</v>
      </c>
      <c r="U103" s="2">
        <v>-3.4000000000000002E-4</v>
      </c>
      <c r="V103" s="2" t="s">
        <v>51</v>
      </c>
      <c r="W103" s="2" t="s">
        <v>52</v>
      </c>
      <c r="X103" s="2">
        <v>25.77195</v>
      </c>
      <c r="Y103" s="2">
        <v>100</v>
      </c>
      <c r="Z103" s="2">
        <v>50.520499999999998</v>
      </c>
      <c r="AA103" s="2">
        <v>10579</v>
      </c>
      <c r="AB103" s="2" t="s">
        <v>57</v>
      </c>
      <c r="AC103" s="2" t="s">
        <v>58</v>
      </c>
      <c r="AD103" s="2" t="s">
        <v>55</v>
      </c>
      <c r="AE103" s="2">
        <v>6.86</v>
      </c>
      <c r="AF103" s="2">
        <v>387.2</v>
      </c>
      <c r="AG103" s="2">
        <v>255.4</v>
      </c>
      <c r="AH103" s="2">
        <v>92.2</v>
      </c>
      <c r="AI103" s="2">
        <v>1.3787241140521401E-7</v>
      </c>
      <c r="AJ103" s="2">
        <v>1.8440771490617999E-8</v>
      </c>
      <c r="AK103" s="2">
        <v>0</v>
      </c>
      <c r="AL103" s="2">
        <v>0</v>
      </c>
      <c r="AM103" s="2">
        <v>1.2384932312408001E-5</v>
      </c>
      <c r="AN103" s="2">
        <v>4.1373601929102098E-4</v>
      </c>
      <c r="AO103" s="2">
        <v>3.87897579988457E-4</v>
      </c>
      <c r="AP103" s="2">
        <v>1.03734429073192E-3</v>
      </c>
      <c r="AQ103" s="2">
        <v>0</v>
      </c>
      <c r="AR103" s="2">
        <v>47</v>
      </c>
      <c r="AS103" s="2">
        <v>1</v>
      </c>
    </row>
    <row r="104" spans="1:45" x14ac:dyDescent="0.25">
      <c r="A104" s="2" t="b">
        <v>1</v>
      </c>
      <c r="B104" s="2" t="s">
        <v>44</v>
      </c>
      <c r="C104" s="2" t="s">
        <v>56</v>
      </c>
      <c r="D104" s="2" t="s">
        <v>46</v>
      </c>
      <c r="E104" s="2" t="s">
        <v>135</v>
      </c>
      <c r="F104" s="2" t="s">
        <v>157</v>
      </c>
      <c r="G104" s="2">
        <v>1</v>
      </c>
      <c r="H104" s="2" t="s">
        <v>136</v>
      </c>
      <c r="I104" s="2" t="s">
        <v>137</v>
      </c>
      <c r="J104" s="2" t="s">
        <v>136</v>
      </c>
      <c r="K104" s="2">
        <v>0</v>
      </c>
      <c r="L104" s="2">
        <v>2</v>
      </c>
      <c r="M104" s="2">
        <v>1</v>
      </c>
      <c r="N104" s="2">
        <v>0</v>
      </c>
      <c r="O104" s="2">
        <v>1</v>
      </c>
      <c r="P104" s="2">
        <v>1</v>
      </c>
      <c r="Q104" s="2">
        <v>781.85730000000001</v>
      </c>
      <c r="R104" s="2">
        <v>1562.70733</v>
      </c>
      <c r="S104" s="2">
        <v>1562.7084500000001</v>
      </c>
      <c r="T104" s="2">
        <v>-0.72</v>
      </c>
      <c r="U104" s="2">
        <v>-5.5999999999999995E-4</v>
      </c>
      <c r="V104" s="2" t="s">
        <v>51</v>
      </c>
      <c r="W104" s="2" t="s">
        <v>52</v>
      </c>
      <c r="X104" s="2">
        <v>23.325389999999999</v>
      </c>
      <c r="Y104" s="2">
        <v>100</v>
      </c>
      <c r="Z104" s="2">
        <v>51.528199999999998</v>
      </c>
      <c r="AA104" s="2">
        <v>11070</v>
      </c>
      <c r="AB104" s="2" t="s">
        <v>57</v>
      </c>
      <c r="AC104" s="2" t="s">
        <v>58</v>
      </c>
      <c r="AD104" s="2" t="s">
        <v>55</v>
      </c>
      <c r="AE104" s="2">
        <v>4.6500000000000004</v>
      </c>
      <c r="AF104" s="2">
        <v>293.3</v>
      </c>
      <c r="AG104" s="2">
        <v>161.80000000000001</v>
      </c>
      <c r="AH104" s="2">
        <v>84.9</v>
      </c>
      <c r="AI104" s="2">
        <v>2.2632714469569498E-5</v>
      </c>
      <c r="AJ104" s="2">
        <v>4.5156919278462E-4</v>
      </c>
      <c r="AK104" s="2">
        <v>3.73203948997874E-4</v>
      </c>
      <c r="AL104" s="2">
        <v>0</v>
      </c>
      <c r="AM104" s="2">
        <v>2.02899686416323E-3</v>
      </c>
      <c r="AN104" s="2">
        <v>1.1566041832846599E-3</v>
      </c>
      <c r="AO104" s="2">
        <v>1.1106174786624299E-3</v>
      </c>
      <c r="AP104" s="2">
        <v>1.03734429073192E-3</v>
      </c>
      <c r="AQ104" s="2">
        <v>0</v>
      </c>
      <c r="AR104" s="2">
        <v>47</v>
      </c>
      <c r="AS104" s="2">
        <v>1</v>
      </c>
    </row>
    <row r="105" spans="1:45" x14ac:dyDescent="0.25">
      <c r="A105" s="2" t="b">
        <v>1</v>
      </c>
      <c r="B105" s="2" t="s">
        <v>44</v>
      </c>
      <c r="C105" s="2" t="s">
        <v>155</v>
      </c>
      <c r="D105" s="2" t="s">
        <v>46</v>
      </c>
      <c r="E105" s="2" t="s">
        <v>135</v>
      </c>
      <c r="F105" s="2" t="s">
        <v>157</v>
      </c>
      <c r="G105" s="2">
        <v>1</v>
      </c>
      <c r="H105" s="2" t="s">
        <v>136</v>
      </c>
      <c r="I105" s="2" t="s">
        <v>137</v>
      </c>
      <c r="J105" s="2" t="s">
        <v>136</v>
      </c>
      <c r="K105" s="2">
        <v>0</v>
      </c>
      <c r="L105" s="2">
        <v>2</v>
      </c>
      <c r="M105" s="2">
        <v>6.8500000000000005E-2</v>
      </c>
      <c r="N105" s="2">
        <v>0</v>
      </c>
      <c r="O105" s="2">
        <v>1</v>
      </c>
      <c r="P105" s="2">
        <v>1</v>
      </c>
      <c r="Q105" s="2">
        <v>781.85585000000003</v>
      </c>
      <c r="R105" s="2">
        <v>1562.70442</v>
      </c>
      <c r="S105" s="2">
        <v>1562.7084500000001</v>
      </c>
      <c r="T105" s="2">
        <v>-2.58</v>
      </c>
      <c r="U105" s="2">
        <v>-2.0200000000000001E-3</v>
      </c>
      <c r="V105" s="2" t="s">
        <v>51</v>
      </c>
      <c r="W105" s="2" t="s">
        <v>52</v>
      </c>
      <c r="X105" s="2">
        <v>0</v>
      </c>
      <c r="Y105" s="2">
        <v>100</v>
      </c>
      <c r="Z105" s="2">
        <v>49.505600000000001</v>
      </c>
      <c r="AA105" s="2">
        <v>10077</v>
      </c>
      <c r="AB105" s="2" t="s">
        <v>57</v>
      </c>
      <c r="AC105" s="2" t="s">
        <v>58</v>
      </c>
      <c r="AD105" s="2">
        <v>2.48</v>
      </c>
      <c r="AE105" s="2" t="s">
        <v>55</v>
      </c>
      <c r="AF105" s="2" t="s">
        <v>55</v>
      </c>
      <c r="AG105" s="2" t="s">
        <v>55</v>
      </c>
      <c r="AH105" s="2" t="s">
        <v>55</v>
      </c>
      <c r="AI105" s="2" t="s">
        <v>55</v>
      </c>
      <c r="AJ105" s="2" t="s">
        <v>55</v>
      </c>
      <c r="AK105" s="2" t="s">
        <v>55</v>
      </c>
      <c r="AL105" s="2" t="s">
        <v>55</v>
      </c>
      <c r="AM105" s="2" t="s">
        <v>55</v>
      </c>
      <c r="AN105" s="2" t="s">
        <v>55</v>
      </c>
      <c r="AO105" s="2" t="s">
        <v>55</v>
      </c>
      <c r="AP105" s="2" t="s">
        <v>55</v>
      </c>
      <c r="AQ105" s="2">
        <v>0</v>
      </c>
      <c r="AR105" s="2">
        <v>0</v>
      </c>
      <c r="AS105" s="2">
        <v>3</v>
      </c>
    </row>
    <row r="106" spans="1:45" x14ac:dyDescent="0.25">
      <c r="A106" s="2" t="b">
        <v>1</v>
      </c>
      <c r="B106" s="2" t="s">
        <v>44</v>
      </c>
      <c r="C106" s="2" t="s">
        <v>56</v>
      </c>
      <c r="D106" s="2" t="s">
        <v>46</v>
      </c>
      <c r="E106" s="2" t="s">
        <v>135</v>
      </c>
      <c r="F106" s="2" t="s">
        <v>157</v>
      </c>
      <c r="G106" s="2">
        <v>1</v>
      </c>
      <c r="H106" s="2" t="s">
        <v>136</v>
      </c>
      <c r="I106" s="2" t="s">
        <v>137</v>
      </c>
      <c r="J106" s="2" t="s">
        <v>136</v>
      </c>
      <c r="K106" s="2">
        <v>0</v>
      </c>
      <c r="L106" s="2">
        <v>2</v>
      </c>
      <c r="M106" s="2">
        <v>1</v>
      </c>
      <c r="N106" s="2">
        <v>0</v>
      </c>
      <c r="O106" s="2">
        <v>1</v>
      </c>
      <c r="P106" s="2">
        <v>1</v>
      </c>
      <c r="Q106" s="2">
        <v>781.85846000000004</v>
      </c>
      <c r="R106" s="2">
        <v>1562.7096300000001</v>
      </c>
      <c r="S106" s="2">
        <v>1562.7084500000001</v>
      </c>
      <c r="T106" s="2">
        <v>0.75</v>
      </c>
      <c r="U106" s="2">
        <v>5.9000000000000003E-4</v>
      </c>
      <c r="V106" s="2" t="s">
        <v>51</v>
      </c>
      <c r="W106" s="2" t="s">
        <v>52</v>
      </c>
      <c r="X106" s="2">
        <v>68.706310000000002</v>
      </c>
      <c r="Y106" s="2">
        <v>100</v>
      </c>
      <c r="Z106" s="2">
        <v>56.015799999999999</v>
      </c>
      <c r="AA106" s="2">
        <v>13054</v>
      </c>
      <c r="AB106" s="2" t="s">
        <v>53</v>
      </c>
      <c r="AC106" s="2" t="s">
        <v>54</v>
      </c>
      <c r="AD106" s="2" t="s">
        <v>55</v>
      </c>
      <c r="AE106" s="2">
        <v>4.2699999999999996</v>
      </c>
      <c r="AF106" s="2">
        <v>232</v>
      </c>
      <c r="AG106" s="2">
        <v>174.8</v>
      </c>
      <c r="AH106" s="2">
        <v>91.3</v>
      </c>
      <c r="AI106" s="2">
        <v>5.4020382340343902E-5</v>
      </c>
      <c r="AJ106" s="2">
        <v>4.5156919278462E-4</v>
      </c>
      <c r="AK106" s="2">
        <v>3.5298269761767202E-4</v>
      </c>
      <c r="AL106" s="2">
        <v>0</v>
      </c>
      <c r="AM106" s="2">
        <v>4.8290597788130099E-3</v>
      </c>
      <c r="AN106" s="2">
        <v>2.3459159235249302E-3</v>
      </c>
      <c r="AO106" s="2">
        <v>2.34541572824273E-3</v>
      </c>
      <c r="AP106" s="2">
        <v>1.03734429073192E-3</v>
      </c>
      <c r="AQ106" s="2">
        <v>0</v>
      </c>
      <c r="AR106" s="2">
        <v>47</v>
      </c>
      <c r="AS106" s="2">
        <v>1</v>
      </c>
    </row>
    <row r="107" spans="1:45" x14ac:dyDescent="0.25">
      <c r="A107" s="2" t="b">
        <v>1</v>
      </c>
      <c r="B107" s="2" t="s">
        <v>44</v>
      </c>
      <c r="C107" s="2" t="s">
        <v>155</v>
      </c>
      <c r="D107" s="2" t="s">
        <v>46</v>
      </c>
      <c r="E107" s="2" t="s">
        <v>135</v>
      </c>
      <c r="F107" s="2" t="s">
        <v>157</v>
      </c>
      <c r="G107" s="2">
        <v>1</v>
      </c>
      <c r="H107" s="2" t="s">
        <v>136</v>
      </c>
      <c r="I107" s="2" t="s">
        <v>137</v>
      </c>
      <c r="J107" s="2" t="s">
        <v>136</v>
      </c>
      <c r="K107" s="2">
        <v>0</v>
      </c>
      <c r="L107" s="2">
        <v>2</v>
      </c>
      <c r="M107" s="2">
        <v>0.1004</v>
      </c>
      <c r="N107" s="2">
        <v>0</v>
      </c>
      <c r="O107" s="2">
        <v>1</v>
      </c>
      <c r="P107" s="2">
        <v>1</v>
      </c>
      <c r="Q107" s="2">
        <v>781.85941000000003</v>
      </c>
      <c r="R107" s="2">
        <v>1562.71155</v>
      </c>
      <c r="S107" s="2">
        <v>1562.7084500000001</v>
      </c>
      <c r="T107" s="2">
        <v>1.98</v>
      </c>
      <c r="U107" s="2">
        <v>1.5499999999999999E-3</v>
      </c>
      <c r="V107" s="2" t="s">
        <v>51</v>
      </c>
      <c r="W107" s="2" t="s">
        <v>52</v>
      </c>
      <c r="X107" s="2">
        <v>0</v>
      </c>
      <c r="Y107" s="2">
        <v>100</v>
      </c>
      <c r="Z107" s="2">
        <v>53.681199999999997</v>
      </c>
      <c r="AA107" s="2">
        <v>11916</v>
      </c>
      <c r="AB107" s="2" t="s">
        <v>53</v>
      </c>
      <c r="AC107" s="2" t="s">
        <v>54</v>
      </c>
      <c r="AD107" s="2">
        <v>2.4900000000000002</v>
      </c>
      <c r="AE107" s="2" t="s">
        <v>55</v>
      </c>
      <c r="AF107" s="2" t="s">
        <v>55</v>
      </c>
      <c r="AG107" s="2" t="s">
        <v>55</v>
      </c>
      <c r="AH107" s="2" t="s">
        <v>55</v>
      </c>
      <c r="AI107" s="2" t="s">
        <v>55</v>
      </c>
      <c r="AJ107" s="2" t="s">
        <v>55</v>
      </c>
      <c r="AK107" s="2" t="s">
        <v>55</v>
      </c>
      <c r="AL107" s="2" t="s">
        <v>55</v>
      </c>
      <c r="AM107" s="2" t="s">
        <v>55</v>
      </c>
      <c r="AN107" s="2" t="s">
        <v>55</v>
      </c>
      <c r="AO107" s="2" t="s">
        <v>55</v>
      </c>
      <c r="AP107" s="2" t="s">
        <v>55</v>
      </c>
      <c r="AQ107" s="2">
        <v>0</v>
      </c>
      <c r="AR107" s="2">
        <v>0</v>
      </c>
      <c r="AS107" s="2">
        <v>3</v>
      </c>
    </row>
    <row r="108" spans="1:45" x14ac:dyDescent="0.25">
      <c r="A108" s="2" t="b">
        <v>1</v>
      </c>
      <c r="B108" s="2" t="s">
        <v>44</v>
      </c>
      <c r="C108" s="2" t="s">
        <v>56</v>
      </c>
      <c r="D108" s="2" t="s">
        <v>46</v>
      </c>
      <c r="E108" s="2" t="s">
        <v>162</v>
      </c>
      <c r="F108" s="2" t="s">
        <v>163</v>
      </c>
      <c r="G108" s="2">
        <v>1</v>
      </c>
      <c r="H108" s="2" t="s">
        <v>164</v>
      </c>
      <c r="I108" s="2" t="s">
        <v>165</v>
      </c>
      <c r="J108" s="2" t="s">
        <v>164</v>
      </c>
      <c r="K108" s="2">
        <v>0</v>
      </c>
      <c r="L108" s="2">
        <v>2</v>
      </c>
      <c r="M108" s="2">
        <v>1</v>
      </c>
      <c r="N108" s="2">
        <v>0</v>
      </c>
      <c r="O108" s="2">
        <v>1</v>
      </c>
      <c r="P108" s="2">
        <v>1</v>
      </c>
      <c r="Q108" s="2">
        <v>882.93674999999996</v>
      </c>
      <c r="R108" s="2">
        <v>1764.8662200000001</v>
      </c>
      <c r="S108" s="2">
        <v>1764.86535</v>
      </c>
      <c r="T108" s="2">
        <v>0.49</v>
      </c>
      <c r="U108" s="2">
        <v>4.4000000000000002E-4</v>
      </c>
      <c r="V108" s="2" t="s">
        <v>51</v>
      </c>
      <c r="W108" s="2" t="s">
        <v>52</v>
      </c>
      <c r="X108" s="2">
        <v>20.293710000000001</v>
      </c>
      <c r="Y108" s="2">
        <v>100</v>
      </c>
      <c r="Z108" s="2">
        <v>69.579400000000007</v>
      </c>
      <c r="AA108" s="2">
        <v>20598</v>
      </c>
      <c r="AB108" s="2" t="s">
        <v>57</v>
      </c>
      <c r="AC108" s="2" t="s">
        <v>58</v>
      </c>
      <c r="AD108" s="2" t="s">
        <v>55</v>
      </c>
      <c r="AE108" s="2">
        <v>7.56</v>
      </c>
      <c r="AF108" s="2">
        <v>550.4</v>
      </c>
      <c r="AG108" s="2">
        <v>320.89999999999998</v>
      </c>
      <c r="AH108" s="2">
        <v>42.6</v>
      </c>
      <c r="AI108" s="2">
        <v>2.7806544996567901E-8</v>
      </c>
      <c r="AJ108" s="2">
        <v>3.6436921792597499E-9</v>
      </c>
      <c r="AK108" s="2">
        <v>0</v>
      </c>
      <c r="AL108" s="2">
        <v>0</v>
      </c>
      <c r="AM108" s="2">
        <v>2.4978569610315599E-6</v>
      </c>
      <c r="AN108" s="2">
        <v>3.1713596862444998E-7</v>
      </c>
      <c r="AO108" s="2">
        <v>0</v>
      </c>
      <c r="AP108" s="2">
        <v>0</v>
      </c>
      <c r="AQ108" s="2">
        <v>0</v>
      </c>
      <c r="AR108" s="2">
        <v>322</v>
      </c>
      <c r="AS108" s="2">
        <v>1</v>
      </c>
    </row>
    <row r="109" spans="1:45" x14ac:dyDescent="0.25">
      <c r="A109" s="2" t="b">
        <v>1</v>
      </c>
      <c r="B109" s="2" t="s">
        <v>44</v>
      </c>
      <c r="C109" s="2" t="s">
        <v>155</v>
      </c>
      <c r="D109" s="2" t="s">
        <v>46</v>
      </c>
      <c r="E109" s="2" t="s">
        <v>162</v>
      </c>
      <c r="F109" s="2" t="s">
        <v>163</v>
      </c>
      <c r="G109" s="2">
        <v>1</v>
      </c>
      <c r="H109" s="2" t="s">
        <v>164</v>
      </c>
      <c r="I109" s="2" t="s">
        <v>165</v>
      </c>
      <c r="J109" s="2" t="s">
        <v>164</v>
      </c>
      <c r="K109" s="2">
        <v>0</v>
      </c>
      <c r="L109" s="2">
        <v>2</v>
      </c>
      <c r="M109" s="2">
        <v>7.8200000000000006E-2</v>
      </c>
      <c r="N109" s="2">
        <v>0</v>
      </c>
      <c r="O109" s="2">
        <v>1</v>
      </c>
      <c r="P109" s="2">
        <v>1</v>
      </c>
      <c r="Q109" s="2">
        <v>882.93674999999996</v>
      </c>
      <c r="R109" s="2">
        <v>1764.8662200000001</v>
      </c>
      <c r="S109" s="2">
        <v>1764.86535</v>
      </c>
      <c r="T109" s="2">
        <v>0.49</v>
      </c>
      <c r="U109" s="2">
        <v>4.4000000000000002E-4</v>
      </c>
      <c r="V109" s="2" t="s">
        <v>51</v>
      </c>
      <c r="W109" s="2" t="s">
        <v>52</v>
      </c>
      <c r="X109" s="2">
        <v>20.293710000000001</v>
      </c>
      <c r="Y109" s="2">
        <v>100</v>
      </c>
      <c r="Z109" s="2">
        <v>69.579400000000007</v>
      </c>
      <c r="AA109" s="2">
        <v>20598</v>
      </c>
      <c r="AB109" s="2" t="s">
        <v>57</v>
      </c>
      <c r="AC109" s="2" t="s">
        <v>58</v>
      </c>
      <c r="AD109" s="2">
        <v>3.58</v>
      </c>
      <c r="AE109" s="2" t="s">
        <v>55</v>
      </c>
      <c r="AF109" s="2" t="s">
        <v>55</v>
      </c>
      <c r="AG109" s="2" t="s">
        <v>55</v>
      </c>
      <c r="AH109" s="2" t="s">
        <v>55</v>
      </c>
      <c r="AI109" s="2" t="s">
        <v>55</v>
      </c>
      <c r="AJ109" s="2" t="s">
        <v>55</v>
      </c>
      <c r="AK109" s="2" t="s">
        <v>55</v>
      </c>
      <c r="AL109" s="2" t="s">
        <v>55</v>
      </c>
      <c r="AM109" s="2" t="s">
        <v>55</v>
      </c>
      <c r="AN109" s="2" t="s">
        <v>55</v>
      </c>
      <c r="AO109" s="2" t="s">
        <v>55</v>
      </c>
      <c r="AP109" s="2" t="s">
        <v>55</v>
      </c>
      <c r="AQ109" s="2">
        <v>0</v>
      </c>
      <c r="AR109" s="2">
        <v>0</v>
      </c>
      <c r="AS109" s="2">
        <v>1</v>
      </c>
    </row>
    <row r="110" spans="1:45" x14ac:dyDescent="0.25">
      <c r="A110" s="2" t="b">
        <v>1</v>
      </c>
      <c r="B110" s="2" t="s">
        <v>44</v>
      </c>
      <c r="C110" s="2" t="s">
        <v>56</v>
      </c>
      <c r="D110" s="2" t="s">
        <v>46</v>
      </c>
      <c r="E110" s="2" t="s">
        <v>162</v>
      </c>
      <c r="F110" s="2" t="s">
        <v>163</v>
      </c>
      <c r="G110" s="2">
        <v>1</v>
      </c>
      <c r="H110" s="2" t="s">
        <v>164</v>
      </c>
      <c r="I110" s="2" t="s">
        <v>165</v>
      </c>
      <c r="J110" s="2" t="s">
        <v>164</v>
      </c>
      <c r="K110" s="2">
        <v>0</v>
      </c>
      <c r="L110" s="2">
        <v>2</v>
      </c>
      <c r="M110" s="2">
        <v>1</v>
      </c>
      <c r="N110" s="2">
        <v>0</v>
      </c>
      <c r="O110" s="2">
        <v>1</v>
      </c>
      <c r="P110" s="2">
        <v>1</v>
      </c>
      <c r="Q110" s="2">
        <v>882.93908999999996</v>
      </c>
      <c r="R110" s="2">
        <v>1764.8709100000001</v>
      </c>
      <c r="S110" s="2">
        <v>1764.86535</v>
      </c>
      <c r="T110" s="2">
        <v>3.15</v>
      </c>
      <c r="U110" s="2">
        <v>2.7799999999999999E-3</v>
      </c>
      <c r="V110" s="2" t="s">
        <v>51</v>
      </c>
      <c r="W110" s="2" t="s">
        <v>52</v>
      </c>
      <c r="X110" s="2">
        <v>51.578580000000002</v>
      </c>
      <c r="Y110" s="2">
        <v>100</v>
      </c>
      <c r="Z110" s="2">
        <v>73.722099999999998</v>
      </c>
      <c r="AA110" s="2">
        <v>22672</v>
      </c>
      <c r="AB110" s="2" t="s">
        <v>53</v>
      </c>
      <c r="AC110" s="2" t="s">
        <v>54</v>
      </c>
      <c r="AD110" s="2" t="s">
        <v>55</v>
      </c>
      <c r="AE110" s="2">
        <v>3.04</v>
      </c>
      <c r="AF110" s="2">
        <v>242.9</v>
      </c>
      <c r="AG110" s="2">
        <v>136</v>
      </c>
      <c r="AH110" s="2">
        <v>68.400000000000006</v>
      </c>
      <c r="AI110" s="2">
        <v>9.0274726792860202E-4</v>
      </c>
      <c r="AJ110" s="2">
        <v>1.24050238423783E-3</v>
      </c>
      <c r="AK110" s="2">
        <v>1.2243648419901301E-3</v>
      </c>
      <c r="AL110" s="2">
        <v>0</v>
      </c>
      <c r="AM110" s="2">
        <v>7.5097534997087101E-2</v>
      </c>
      <c r="AN110" s="2">
        <v>5.88346923736061E-3</v>
      </c>
      <c r="AO110" s="2">
        <v>5.82487775601507E-3</v>
      </c>
      <c r="AP110" s="2">
        <v>0</v>
      </c>
      <c r="AQ110" s="2">
        <v>0</v>
      </c>
      <c r="AR110" s="2">
        <v>322</v>
      </c>
      <c r="AS110" s="2">
        <v>1</v>
      </c>
    </row>
    <row r="111" spans="1:45" x14ac:dyDescent="0.25">
      <c r="A111" s="2" t="b">
        <v>1</v>
      </c>
      <c r="B111" s="2" t="s">
        <v>44</v>
      </c>
      <c r="C111" s="2" t="s">
        <v>56</v>
      </c>
      <c r="D111" s="2" t="s">
        <v>46</v>
      </c>
      <c r="E111" s="2" t="s">
        <v>162</v>
      </c>
      <c r="F111" s="2" t="s">
        <v>163</v>
      </c>
      <c r="G111" s="2">
        <v>1</v>
      </c>
      <c r="H111" s="2" t="s">
        <v>164</v>
      </c>
      <c r="I111" s="2" t="s">
        <v>165</v>
      </c>
      <c r="J111" s="2" t="s">
        <v>164</v>
      </c>
      <c r="K111" s="2">
        <v>0</v>
      </c>
      <c r="L111" s="2">
        <v>2</v>
      </c>
      <c r="M111" s="2">
        <v>1</v>
      </c>
      <c r="N111" s="2">
        <v>0</v>
      </c>
      <c r="O111" s="2">
        <v>1</v>
      </c>
      <c r="P111" s="2">
        <v>1</v>
      </c>
      <c r="Q111" s="2">
        <v>882.93733999999995</v>
      </c>
      <c r="R111" s="2">
        <v>1764.8673899999999</v>
      </c>
      <c r="S111" s="2">
        <v>1764.86535</v>
      </c>
      <c r="T111" s="2">
        <v>1.1599999999999999</v>
      </c>
      <c r="U111" s="2">
        <v>1.0200000000000001E-3</v>
      </c>
      <c r="V111" s="2" t="s">
        <v>51</v>
      </c>
      <c r="W111" s="2" t="s">
        <v>52</v>
      </c>
      <c r="X111" s="2">
        <v>47.598939999999999</v>
      </c>
      <c r="Y111" s="2">
        <v>100</v>
      </c>
      <c r="Z111" s="2">
        <v>74.959299999999999</v>
      </c>
      <c r="AA111" s="2">
        <v>23399</v>
      </c>
      <c r="AB111" s="2" t="s">
        <v>53</v>
      </c>
      <c r="AC111" s="2" t="s">
        <v>54</v>
      </c>
      <c r="AD111" s="2" t="s">
        <v>55</v>
      </c>
      <c r="AE111" s="2">
        <v>7.6</v>
      </c>
      <c r="AF111" s="2">
        <v>461.2</v>
      </c>
      <c r="AG111" s="2">
        <v>347.5</v>
      </c>
      <c r="AH111" s="2">
        <v>57</v>
      </c>
      <c r="AI111" s="2">
        <v>2.5204378188784099E-8</v>
      </c>
      <c r="AJ111" s="2">
        <v>3.28987136494473E-9</v>
      </c>
      <c r="AK111" s="2">
        <v>0</v>
      </c>
      <c r="AL111" s="2">
        <v>0</v>
      </c>
      <c r="AM111" s="2">
        <v>2.2641053084740901E-6</v>
      </c>
      <c r="AN111" s="2">
        <v>2.8774171144512499E-7</v>
      </c>
      <c r="AO111" s="2">
        <v>0</v>
      </c>
      <c r="AP111" s="2">
        <v>0</v>
      </c>
      <c r="AQ111" s="2">
        <v>0</v>
      </c>
      <c r="AR111" s="2">
        <v>322</v>
      </c>
      <c r="AS111" s="2">
        <v>1</v>
      </c>
    </row>
    <row r="112" spans="1:45" x14ac:dyDescent="0.25">
      <c r="A112" s="2" t="b">
        <v>1</v>
      </c>
      <c r="B112" s="2" t="s">
        <v>44</v>
      </c>
      <c r="C112" s="2" t="s">
        <v>155</v>
      </c>
      <c r="D112" s="2" t="s">
        <v>46</v>
      </c>
      <c r="E112" s="2" t="s">
        <v>91</v>
      </c>
      <c r="F112" s="2" t="s">
        <v>166</v>
      </c>
      <c r="G112" s="2">
        <v>1</v>
      </c>
      <c r="H112" s="2" t="s">
        <v>92</v>
      </c>
      <c r="I112" s="2" t="s">
        <v>93</v>
      </c>
      <c r="J112" s="2" t="s">
        <v>92</v>
      </c>
      <c r="K112" s="2">
        <v>0</v>
      </c>
      <c r="L112" s="2">
        <v>2</v>
      </c>
      <c r="M112" s="2">
        <v>0.46150000000000002</v>
      </c>
      <c r="N112" s="2">
        <v>0</v>
      </c>
      <c r="O112" s="2">
        <v>1</v>
      </c>
      <c r="P112" s="2">
        <v>1</v>
      </c>
      <c r="Q112" s="2">
        <v>532.73586999999998</v>
      </c>
      <c r="R112" s="2">
        <v>1064.4644499999999</v>
      </c>
      <c r="S112" s="2">
        <v>1064.4646399999999</v>
      </c>
      <c r="T112" s="2">
        <v>-0.18</v>
      </c>
      <c r="U112" s="2">
        <v>-1E-4</v>
      </c>
      <c r="V112" s="2" t="s">
        <v>51</v>
      </c>
      <c r="W112" s="2" t="s">
        <v>52</v>
      </c>
      <c r="X112" s="2">
        <v>43.290889999999997</v>
      </c>
      <c r="Y112" s="2">
        <v>100</v>
      </c>
      <c r="Z112" s="2">
        <v>42.837899999999998</v>
      </c>
      <c r="AA112" s="2">
        <v>6936</v>
      </c>
      <c r="AB112" s="2" t="s">
        <v>57</v>
      </c>
      <c r="AC112" s="2" t="s">
        <v>58</v>
      </c>
      <c r="AD112" s="2">
        <v>1.82</v>
      </c>
      <c r="AE112" s="2" t="s">
        <v>55</v>
      </c>
      <c r="AF112" s="2" t="s">
        <v>55</v>
      </c>
      <c r="AG112" s="2" t="s">
        <v>55</v>
      </c>
      <c r="AH112" s="2" t="s">
        <v>55</v>
      </c>
      <c r="AI112" s="2" t="s">
        <v>55</v>
      </c>
      <c r="AJ112" s="2" t="s">
        <v>55</v>
      </c>
      <c r="AK112" s="2" t="s">
        <v>55</v>
      </c>
      <c r="AL112" s="2" t="s">
        <v>55</v>
      </c>
      <c r="AM112" s="2" t="s">
        <v>55</v>
      </c>
      <c r="AN112" s="2" t="s">
        <v>55</v>
      </c>
      <c r="AO112" s="2" t="s">
        <v>55</v>
      </c>
      <c r="AP112" s="2" t="s">
        <v>55</v>
      </c>
      <c r="AQ112" s="2">
        <v>0</v>
      </c>
      <c r="AR112" s="2">
        <v>0</v>
      </c>
      <c r="AS112" s="2">
        <v>1</v>
      </c>
    </row>
    <row r="113" spans="1:45" x14ac:dyDescent="0.25">
      <c r="A113" s="2" t="b">
        <v>1</v>
      </c>
      <c r="B113" s="2" t="s">
        <v>44</v>
      </c>
      <c r="C113" s="2" t="s">
        <v>56</v>
      </c>
      <c r="D113" s="2" t="s">
        <v>46</v>
      </c>
      <c r="E113" s="2" t="s">
        <v>91</v>
      </c>
      <c r="F113" s="2" t="s">
        <v>166</v>
      </c>
      <c r="G113" s="2">
        <v>1</v>
      </c>
      <c r="H113" s="2" t="s">
        <v>92</v>
      </c>
      <c r="I113" s="2" t="s">
        <v>93</v>
      </c>
      <c r="J113" s="2" t="s">
        <v>92</v>
      </c>
      <c r="K113" s="2">
        <v>0</v>
      </c>
      <c r="L113" s="2">
        <v>2</v>
      </c>
      <c r="M113" s="2">
        <v>1</v>
      </c>
      <c r="N113" s="2">
        <v>0</v>
      </c>
      <c r="O113" s="2">
        <v>1</v>
      </c>
      <c r="P113" s="2">
        <v>1</v>
      </c>
      <c r="Q113" s="2">
        <v>532.73586999999998</v>
      </c>
      <c r="R113" s="2">
        <v>1064.4644499999999</v>
      </c>
      <c r="S113" s="2">
        <v>1064.4646399999999</v>
      </c>
      <c r="T113" s="2">
        <v>-0.18</v>
      </c>
      <c r="U113" s="2">
        <v>-1E-4</v>
      </c>
      <c r="V113" s="2" t="s">
        <v>51</v>
      </c>
      <c r="W113" s="2" t="s">
        <v>52</v>
      </c>
      <c r="X113" s="2">
        <v>43.290889999999997</v>
      </c>
      <c r="Y113" s="2">
        <v>100</v>
      </c>
      <c r="Z113" s="2">
        <v>42.837899999999998</v>
      </c>
      <c r="AA113" s="2">
        <v>6936</v>
      </c>
      <c r="AB113" s="2" t="s">
        <v>57</v>
      </c>
      <c r="AC113" s="2" t="s">
        <v>58</v>
      </c>
      <c r="AD113" s="2" t="s">
        <v>55</v>
      </c>
      <c r="AE113" s="2">
        <v>1.6</v>
      </c>
      <c r="AF113" s="2">
        <v>265.60000000000002</v>
      </c>
      <c r="AG113" s="2">
        <v>99.3</v>
      </c>
      <c r="AH113" s="2">
        <v>39.6</v>
      </c>
      <c r="AI113" s="2">
        <v>2.5171169531466999E-2</v>
      </c>
      <c r="AJ113" s="2">
        <v>3.0365769077076998E-3</v>
      </c>
      <c r="AK113" s="2">
        <v>3.0336458489569002E-3</v>
      </c>
      <c r="AL113" s="2">
        <v>2.9629628166438098E-3</v>
      </c>
      <c r="AM113" s="2">
        <v>0.120070383597796</v>
      </c>
      <c r="AN113" s="2">
        <v>8.5291886177181805E-3</v>
      </c>
      <c r="AO113" s="2">
        <v>8.5243415699120702E-3</v>
      </c>
      <c r="AP113" s="2">
        <v>1.0822510236877201E-2</v>
      </c>
      <c r="AQ113" s="2">
        <v>0</v>
      </c>
      <c r="AR113" s="2">
        <v>41</v>
      </c>
      <c r="AS113" s="2">
        <v>1</v>
      </c>
    </row>
    <row r="114" spans="1:45" x14ac:dyDescent="0.25">
      <c r="A114" s="2" t="b">
        <v>1</v>
      </c>
      <c r="B114" s="2" t="s">
        <v>44</v>
      </c>
      <c r="C114" s="2" t="s">
        <v>56</v>
      </c>
      <c r="D114" s="2" t="s">
        <v>46</v>
      </c>
      <c r="E114" s="2" t="s">
        <v>91</v>
      </c>
      <c r="F114" s="2" t="s">
        <v>166</v>
      </c>
      <c r="G114" s="2">
        <v>1</v>
      </c>
      <c r="H114" s="2" t="s">
        <v>92</v>
      </c>
      <c r="I114" s="2" t="s">
        <v>93</v>
      </c>
      <c r="J114" s="2" t="s">
        <v>92</v>
      </c>
      <c r="K114" s="2">
        <v>0</v>
      </c>
      <c r="L114" s="2">
        <v>2</v>
      </c>
      <c r="M114" s="2">
        <v>1</v>
      </c>
      <c r="N114" s="2">
        <v>0</v>
      </c>
      <c r="O114" s="2">
        <v>1</v>
      </c>
      <c r="P114" s="2">
        <v>1</v>
      </c>
      <c r="Q114" s="2">
        <v>532.73609999999996</v>
      </c>
      <c r="R114" s="2">
        <v>1064.4649099999999</v>
      </c>
      <c r="S114" s="2">
        <v>1064.4646399999999</v>
      </c>
      <c r="T114" s="2">
        <v>0.25</v>
      </c>
      <c r="U114" s="2">
        <v>1.2999999999999999E-4</v>
      </c>
      <c r="V114" s="2" t="s">
        <v>51</v>
      </c>
      <c r="W114" s="2" t="s">
        <v>52</v>
      </c>
      <c r="X114" s="2">
        <v>71.864490000000004</v>
      </c>
      <c r="Y114" s="2">
        <v>100</v>
      </c>
      <c r="Z114" s="2">
        <v>41.8095</v>
      </c>
      <c r="AA114" s="2">
        <v>6418</v>
      </c>
      <c r="AB114" s="2" t="s">
        <v>57</v>
      </c>
      <c r="AC114" s="2" t="s">
        <v>58</v>
      </c>
      <c r="AD114" s="2" t="s">
        <v>55</v>
      </c>
      <c r="AE114" s="2">
        <v>0.81</v>
      </c>
      <c r="AF114" s="2">
        <v>187</v>
      </c>
      <c r="AG114" s="2">
        <v>90.9</v>
      </c>
      <c r="AH114" s="2">
        <v>74.900000000000006</v>
      </c>
      <c r="AI114" s="2">
        <v>0.155852696319877</v>
      </c>
      <c r="AJ114" s="2">
        <v>9.0579708972829808E-3</v>
      </c>
      <c r="AK114" s="2">
        <v>9.0567989512640792E-3</v>
      </c>
      <c r="AL114" s="2">
        <v>2.9629628166438098E-3</v>
      </c>
      <c r="AM114" s="2">
        <v>0.68873836862522997</v>
      </c>
      <c r="AN114" s="2">
        <v>5.9341677339797901E-2</v>
      </c>
      <c r="AO114" s="2">
        <v>5.9323342201091603E-2</v>
      </c>
      <c r="AP114" s="2">
        <v>1.0822510236877201E-2</v>
      </c>
      <c r="AQ114" s="2">
        <v>0</v>
      </c>
      <c r="AR114" s="2">
        <v>41</v>
      </c>
      <c r="AS114" s="2">
        <v>1</v>
      </c>
    </row>
    <row r="115" spans="1:45" x14ac:dyDescent="0.25">
      <c r="A115" s="2" t="b">
        <v>1</v>
      </c>
      <c r="B115" s="2" t="s">
        <v>44</v>
      </c>
      <c r="C115" s="2" t="s">
        <v>56</v>
      </c>
      <c r="D115" s="2" t="s">
        <v>46</v>
      </c>
      <c r="E115" s="2" t="s">
        <v>91</v>
      </c>
      <c r="F115" s="2" t="s">
        <v>166</v>
      </c>
      <c r="G115" s="2">
        <v>1</v>
      </c>
      <c r="H115" s="2" t="s">
        <v>92</v>
      </c>
      <c r="I115" s="2" t="s">
        <v>93</v>
      </c>
      <c r="J115" s="2" t="s">
        <v>92</v>
      </c>
      <c r="K115" s="2">
        <v>0</v>
      </c>
      <c r="L115" s="2">
        <v>2</v>
      </c>
      <c r="M115" s="2">
        <v>1</v>
      </c>
      <c r="N115" s="2">
        <v>0</v>
      </c>
      <c r="O115" s="2">
        <v>1</v>
      </c>
      <c r="P115" s="2">
        <v>1</v>
      </c>
      <c r="Q115" s="2">
        <v>532.73578999999995</v>
      </c>
      <c r="R115" s="2">
        <v>1064.4643000000001</v>
      </c>
      <c r="S115" s="2">
        <v>1064.4646399999999</v>
      </c>
      <c r="T115" s="2">
        <v>-0.32</v>
      </c>
      <c r="U115" s="2">
        <v>-1.7000000000000001E-4</v>
      </c>
      <c r="V115" s="2" t="s">
        <v>51</v>
      </c>
      <c r="W115" s="2" t="s">
        <v>52</v>
      </c>
      <c r="X115" s="2">
        <v>32.854259999999996</v>
      </c>
      <c r="Y115" s="2">
        <v>100</v>
      </c>
      <c r="Z115" s="2">
        <v>42.085500000000003</v>
      </c>
      <c r="AA115" s="2">
        <v>6194</v>
      </c>
      <c r="AB115" s="2" t="s">
        <v>53</v>
      </c>
      <c r="AC115" s="2" t="s">
        <v>54</v>
      </c>
      <c r="AD115" s="2" t="s">
        <v>55</v>
      </c>
      <c r="AE115" s="2">
        <v>0.89</v>
      </c>
      <c r="AF115" s="2">
        <v>196.1</v>
      </c>
      <c r="AG115" s="2">
        <v>64.7</v>
      </c>
      <c r="AH115" s="2">
        <v>54.3</v>
      </c>
      <c r="AI115" s="2">
        <v>0.12896472956303801</v>
      </c>
      <c r="AJ115" s="2">
        <v>8.06661451903962E-3</v>
      </c>
      <c r="AK115" s="2">
        <v>8.0603223081081293E-3</v>
      </c>
      <c r="AL115" s="2">
        <v>2.9629628166438098E-3</v>
      </c>
      <c r="AM115" s="2">
        <v>0.58644806278399098</v>
      </c>
      <c r="AN115" s="2">
        <v>4.57505949841049E-2</v>
      </c>
      <c r="AO115" s="2">
        <v>4.5728802068453402E-2</v>
      </c>
      <c r="AP115" s="2">
        <v>1.0822510236877201E-2</v>
      </c>
      <c r="AQ115" s="2">
        <v>0</v>
      </c>
      <c r="AR115" s="2">
        <v>41</v>
      </c>
      <c r="AS115" s="2">
        <v>1</v>
      </c>
    </row>
    <row r="116" spans="1:45" x14ac:dyDescent="0.25">
      <c r="A116" s="2" t="b">
        <v>1</v>
      </c>
      <c r="B116" s="2" t="s">
        <v>44</v>
      </c>
      <c r="C116" s="2" t="s">
        <v>56</v>
      </c>
      <c r="D116" s="2" t="s">
        <v>46</v>
      </c>
      <c r="E116" s="2" t="s">
        <v>91</v>
      </c>
      <c r="F116" s="2" t="s">
        <v>166</v>
      </c>
      <c r="G116" s="2">
        <v>1</v>
      </c>
      <c r="H116" s="2" t="s">
        <v>92</v>
      </c>
      <c r="I116" s="2" t="s">
        <v>93</v>
      </c>
      <c r="J116" s="2" t="s">
        <v>92</v>
      </c>
      <c r="K116" s="2">
        <v>0</v>
      </c>
      <c r="L116" s="2">
        <v>2</v>
      </c>
      <c r="M116" s="2">
        <v>1</v>
      </c>
      <c r="N116" s="2">
        <v>0</v>
      </c>
      <c r="O116" s="2">
        <v>1</v>
      </c>
      <c r="P116" s="2">
        <v>1</v>
      </c>
      <c r="Q116" s="2">
        <v>532.73499000000004</v>
      </c>
      <c r="R116" s="2">
        <v>1064.46271</v>
      </c>
      <c r="S116" s="2">
        <v>1064.4646399999999</v>
      </c>
      <c r="T116" s="2">
        <v>-1.82</v>
      </c>
      <c r="U116" s="2">
        <v>-9.7000000000000005E-4</v>
      </c>
      <c r="V116" s="2" t="s">
        <v>51</v>
      </c>
      <c r="W116" s="2" t="s">
        <v>52</v>
      </c>
      <c r="X116" s="2">
        <v>30.548680000000001</v>
      </c>
      <c r="Y116" s="2">
        <v>100</v>
      </c>
      <c r="Z116" s="2">
        <v>43.103000000000002</v>
      </c>
      <c r="AA116" s="2">
        <v>6677</v>
      </c>
      <c r="AB116" s="2" t="s">
        <v>53</v>
      </c>
      <c r="AC116" s="2" t="s">
        <v>54</v>
      </c>
      <c r="AD116" s="2" t="s">
        <v>55</v>
      </c>
      <c r="AE116" s="2">
        <v>1.26</v>
      </c>
      <c r="AF116" s="2">
        <v>228.6</v>
      </c>
      <c r="AG116" s="2">
        <v>86.1</v>
      </c>
      <c r="AH116" s="2">
        <v>26.2</v>
      </c>
      <c r="AI116" s="2">
        <v>5.54191391753786E-2</v>
      </c>
      <c r="AJ116" s="2">
        <v>4.0927693848189697E-3</v>
      </c>
      <c r="AK116" s="2">
        <v>4.0535062281650304E-3</v>
      </c>
      <c r="AL116" s="2">
        <v>2.9629628166438098E-3</v>
      </c>
      <c r="AM116" s="2">
        <v>0.262274193938421</v>
      </c>
      <c r="AN116" s="2">
        <v>1.7372805932054501E-2</v>
      </c>
      <c r="AO116" s="2">
        <v>1.73697267392817E-2</v>
      </c>
      <c r="AP116" s="2">
        <v>1.0822510236877201E-2</v>
      </c>
      <c r="AQ116" s="2">
        <v>0</v>
      </c>
      <c r="AR116" s="2">
        <v>41</v>
      </c>
      <c r="AS116" s="2">
        <v>1</v>
      </c>
    </row>
    <row r="117" spans="1:45" x14ac:dyDescent="0.25">
      <c r="A117" s="2" t="b">
        <v>1</v>
      </c>
      <c r="B117" s="2" t="s">
        <v>44</v>
      </c>
      <c r="C117" s="2" t="s">
        <v>56</v>
      </c>
      <c r="D117" s="2" t="s">
        <v>46</v>
      </c>
      <c r="E117" s="2" t="s">
        <v>91</v>
      </c>
      <c r="F117" s="2" t="s">
        <v>166</v>
      </c>
      <c r="G117" s="2">
        <v>1</v>
      </c>
      <c r="H117" s="2" t="s">
        <v>92</v>
      </c>
      <c r="I117" s="2" t="s">
        <v>93</v>
      </c>
      <c r="J117" s="2" t="s">
        <v>92</v>
      </c>
      <c r="K117" s="2">
        <v>0</v>
      </c>
      <c r="L117" s="2">
        <v>2</v>
      </c>
      <c r="M117" s="2">
        <v>1</v>
      </c>
      <c r="N117" s="2">
        <v>0</v>
      </c>
      <c r="O117" s="2">
        <v>1</v>
      </c>
      <c r="P117" s="2">
        <v>1</v>
      </c>
      <c r="Q117" s="2">
        <v>532.73605999999995</v>
      </c>
      <c r="R117" s="2">
        <v>1064.4648299999999</v>
      </c>
      <c r="S117" s="2">
        <v>1064.4646399999999</v>
      </c>
      <c r="T117" s="2">
        <v>0.18</v>
      </c>
      <c r="U117" s="2">
        <v>9.0000000000000006E-5</v>
      </c>
      <c r="V117" s="2" t="s">
        <v>51</v>
      </c>
      <c r="W117" s="2" t="s">
        <v>52</v>
      </c>
      <c r="X117" s="2">
        <v>72.222110000000001</v>
      </c>
      <c r="Y117" s="2">
        <v>100</v>
      </c>
      <c r="Z117" s="2">
        <v>46.418100000000003</v>
      </c>
      <c r="AA117" s="2">
        <v>8294</v>
      </c>
      <c r="AB117" s="2" t="s">
        <v>53</v>
      </c>
      <c r="AC117" s="2" t="s">
        <v>54</v>
      </c>
      <c r="AD117" s="2" t="s">
        <v>55</v>
      </c>
      <c r="AE117" s="2">
        <v>1.25</v>
      </c>
      <c r="AF117" s="2">
        <v>250.1</v>
      </c>
      <c r="AG117" s="2">
        <v>76.5</v>
      </c>
      <c r="AH117" s="2">
        <v>40.1</v>
      </c>
      <c r="AI117" s="2">
        <v>5.6143741154898598E-2</v>
      </c>
      <c r="AJ117" s="2">
        <v>4.0927693848189697E-3</v>
      </c>
      <c r="AK117" s="2">
        <v>4.0529586050667603E-3</v>
      </c>
      <c r="AL117" s="2">
        <v>2.9629628166438098E-3</v>
      </c>
      <c r="AM117" s="2">
        <v>0.26566535404963898</v>
      </c>
      <c r="AN117" s="2">
        <v>1.7646020510922501E-2</v>
      </c>
      <c r="AO117" s="2">
        <v>1.7639795067211202E-2</v>
      </c>
      <c r="AP117" s="2">
        <v>1.0822510236877201E-2</v>
      </c>
      <c r="AQ117" s="2">
        <v>0</v>
      </c>
      <c r="AR117" s="2">
        <v>41</v>
      </c>
      <c r="AS117" s="2">
        <v>1</v>
      </c>
    </row>
    <row r="118" spans="1:45" x14ac:dyDescent="0.25">
      <c r="A118" s="2" t="b">
        <v>1</v>
      </c>
      <c r="B118" s="2" t="s">
        <v>44</v>
      </c>
      <c r="C118" s="2" t="s">
        <v>56</v>
      </c>
      <c r="D118" s="2" t="s">
        <v>46</v>
      </c>
      <c r="E118" s="2" t="s">
        <v>91</v>
      </c>
      <c r="F118" s="2" t="s">
        <v>166</v>
      </c>
      <c r="G118" s="2">
        <v>1</v>
      </c>
      <c r="H118" s="2" t="s">
        <v>92</v>
      </c>
      <c r="I118" s="2" t="s">
        <v>93</v>
      </c>
      <c r="J118" s="2" t="s">
        <v>92</v>
      </c>
      <c r="K118" s="2">
        <v>0</v>
      </c>
      <c r="L118" s="2">
        <v>2</v>
      </c>
      <c r="M118" s="2">
        <v>1</v>
      </c>
      <c r="N118" s="2">
        <v>0</v>
      </c>
      <c r="O118" s="2">
        <v>1</v>
      </c>
      <c r="P118" s="2">
        <v>1</v>
      </c>
      <c r="Q118" s="2">
        <v>532.73586</v>
      </c>
      <c r="R118" s="2">
        <v>1064.46444</v>
      </c>
      <c r="S118" s="2">
        <v>1064.4646399999999</v>
      </c>
      <c r="T118" s="2">
        <v>-0.19</v>
      </c>
      <c r="U118" s="2">
        <v>-1E-4</v>
      </c>
      <c r="V118" s="2" t="s">
        <v>51</v>
      </c>
      <c r="W118" s="2" t="s">
        <v>52</v>
      </c>
      <c r="X118" s="2">
        <v>0</v>
      </c>
      <c r="Y118" s="2">
        <v>100</v>
      </c>
      <c r="Z118" s="2">
        <v>39.896700000000003</v>
      </c>
      <c r="AA118" s="2">
        <v>5507</v>
      </c>
      <c r="AB118" s="2" t="s">
        <v>57</v>
      </c>
      <c r="AC118" s="2" t="s">
        <v>58</v>
      </c>
      <c r="AD118" s="2" t="s">
        <v>55</v>
      </c>
      <c r="AE118" s="2">
        <v>1.6</v>
      </c>
      <c r="AF118" s="2">
        <v>249.4</v>
      </c>
      <c r="AG118" s="2">
        <v>91.2</v>
      </c>
      <c r="AH118" s="2">
        <v>64.7</v>
      </c>
      <c r="AI118" s="2">
        <v>2.5327181036243401E-2</v>
      </c>
      <c r="AJ118" s="2">
        <v>3.0365769077076998E-3</v>
      </c>
      <c r="AK118" s="2">
        <v>3.0328094426135999E-3</v>
      </c>
      <c r="AL118" s="2">
        <v>2.9629628166438098E-3</v>
      </c>
      <c r="AM118" s="2">
        <v>0.12081187837236999</v>
      </c>
      <c r="AN118" s="2">
        <v>8.5291886177181805E-3</v>
      </c>
      <c r="AO118" s="2">
        <v>8.5178874026521408E-3</v>
      </c>
      <c r="AP118" s="2">
        <v>1.0822510236877201E-2</v>
      </c>
      <c r="AQ118" s="2">
        <v>0</v>
      </c>
      <c r="AR118" s="2">
        <v>41</v>
      </c>
      <c r="AS118" s="2">
        <v>1</v>
      </c>
    </row>
    <row r="119" spans="1:45" x14ac:dyDescent="0.25">
      <c r="A119" s="2" t="b">
        <v>1</v>
      </c>
      <c r="B119" s="2" t="s">
        <v>44</v>
      </c>
      <c r="C119" s="2" t="s">
        <v>56</v>
      </c>
      <c r="D119" s="2" t="s">
        <v>46</v>
      </c>
      <c r="E119" s="2" t="s">
        <v>91</v>
      </c>
      <c r="F119" s="2" t="s">
        <v>166</v>
      </c>
      <c r="G119" s="2">
        <v>1</v>
      </c>
      <c r="H119" s="2" t="s">
        <v>92</v>
      </c>
      <c r="I119" s="2" t="s">
        <v>93</v>
      </c>
      <c r="J119" s="2" t="s">
        <v>92</v>
      </c>
      <c r="K119" s="2">
        <v>0</v>
      </c>
      <c r="L119" s="2">
        <v>2</v>
      </c>
      <c r="M119" s="2">
        <v>1</v>
      </c>
      <c r="N119" s="2">
        <v>0</v>
      </c>
      <c r="O119" s="2">
        <v>1</v>
      </c>
      <c r="P119" s="2">
        <v>1</v>
      </c>
      <c r="Q119" s="2">
        <v>532.73591999999996</v>
      </c>
      <c r="R119" s="2">
        <v>1064.4645700000001</v>
      </c>
      <c r="S119" s="2">
        <v>1064.4646399999999</v>
      </c>
      <c r="T119" s="2">
        <v>-7.0000000000000007E-2</v>
      </c>
      <c r="U119" s="2">
        <v>-4.0000000000000003E-5</v>
      </c>
      <c r="V119" s="2" t="s">
        <v>51</v>
      </c>
      <c r="W119" s="2" t="s">
        <v>52</v>
      </c>
      <c r="X119" s="2">
        <v>24.654900000000001</v>
      </c>
      <c r="Y119" s="2">
        <v>100</v>
      </c>
      <c r="Z119" s="2">
        <v>38.881700000000002</v>
      </c>
      <c r="AA119" s="2">
        <v>5048</v>
      </c>
      <c r="AB119" s="2" t="s">
        <v>57</v>
      </c>
      <c r="AC119" s="2" t="s">
        <v>58</v>
      </c>
      <c r="AD119" s="2" t="s">
        <v>55</v>
      </c>
      <c r="AE119" s="2">
        <v>0.89</v>
      </c>
      <c r="AF119" s="2">
        <v>177.3</v>
      </c>
      <c r="AG119" s="2">
        <v>59.1</v>
      </c>
      <c r="AH119" s="2">
        <v>59.1</v>
      </c>
      <c r="AI119" s="2">
        <v>0.12806352816632099</v>
      </c>
      <c r="AJ119" s="2">
        <v>8.06661451903962E-3</v>
      </c>
      <c r="AK119" s="2">
        <v>8.0624186207747892E-3</v>
      </c>
      <c r="AL119" s="2">
        <v>2.9629628166438098E-3</v>
      </c>
      <c r="AM119" s="2">
        <v>0.58280303206186601</v>
      </c>
      <c r="AN119" s="2">
        <v>4.4709625382503997E-2</v>
      </c>
      <c r="AO119" s="2">
        <v>4.46598848591881E-2</v>
      </c>
      <c r="AP119" s="2">
        <v>1.0822510236877201E-2</v>
      </c>
      <c r="AQ119" s="2">
        <v>0</v>
      </c>
      <c r="AR119" s="2">
        <v>41</v>
      </c>
      <c r="AS119" s="2">
        <v>1</v>
      </c>
    </row>
    <row r="120" spans="1:45" x14ac:dyDescent="0.25">
      <c r="A120" s="2" t="b">
        <v>1</v>
      </c>
      <c r="B120" s="2" t="s">
        <v>44</v>
      </c>
      <c r="C120" s="2" t="s">
        <v>56</v>
      </c>
      <c r="D120" s="2" t="s">
        <v>46</v>
      </c>
      <c r="E120" s="2" t="s">
        <v>167</v>
      </c>
      <c r="F120" s="2" t="s">
        <v>168</v>
      </c>
      <c r="G120" s="2">
        <v>1</v>
      </c>
      <c r="H120" s="2" t="s">
        <v>169</v>
      </c>
      <c r="I120" s="2" t="s">
        <v>170</v>
      </c>
      <c r="J120" s="2" t="s">
        <v>169</v>
      </c>
      <c r="K120" s="2">
        <v>0</v>
      </c>
      <c r="L120" s="2">
        <v>2</v>
      </c>
      <c r="M120" s="2">
        <v>1</v>
      </c>
      <c r="N120" s="2">
        <v>0</v>
      </c>
      <c r="O120" s="2">
        <v>1</v>
      </c>
      <c r="P120" s="2">
        <v>1</v>
      </c>
      <c r="Q120" s="2">
        <v>874.38837999999998</v>
      </c>
      <c r="R120" s="2">
        <v>1747.76947</v>
      </c>
      <c r="S120" s="2">
        <v>1747.7669000000001</v>
      </c>
      <c r="T120" s="2">
        <v>1.47</v>
      </c>
      <c r="U120" s="2">
        <v>1.2899999999999999E-3</v>
      </c>
      <c r="V120" s="2" t="s">
        <v>51</v>
      </c>
      <c r="W120" s="2" t="s">
        <v>52</v>
      </c>
      <c r="X120" s="2">
        <v>88.588539999999995</v>
      </c>
      <c r="Y120" s="2">
        <v>100</v>
      </c>
      <c r="Z120" s="2">
        <v>71.483400000000003</v>
      </c>
      <c r="AA120" s="2">
        <v>21656</v>
      </c>
      <c r="AB120" s="2" t="s">
        <v>57</v>
      </c>
      <c r="AC120" s="2" t="s">
        <v>58</v>
      </c>
      <c r="AD120" s="2" t="s">
        <v>55</v>
      </c>
      <c r="AE120" s="2">
        <v>4.8</v>
      </c>
      <c r="AF120" s="2">
        <v>220.1</v>
      </c>
      <c r="AG120" s="2">
        <v>181</v>
      </c>
      <c r="AH120" s="2">
        <v>167.4</v>
      </c>
      <c r="AI120" s="2">
        <v>1.6019769537563599E-5</v>
      </c>
      <c r="AJ120" s="2">
        <v>5.0175613392483402E-4</v>
      </c>
      <c r="AK120" s="2">
        <v>4.1459368958139101E-4</v>
      </c>
      <c r="AL120" s="2">
        <v>6.9541024371277895E-4</v>
      </c>
      <c r="AM120" s="2">
        <v>1.4982505333573E-3</v>
      </c>
      <c r="AN120" s="2">
        <v>1.20307985555631E-3</v>
      </c>
      <c r="AO120" s="2">
        <v>1.1950286521264699E-3</v>
      </c>
      <c r="AP120" s="2">
        <v>2.0533879498023299E-3</v>
      </c>
      <c r="AQ120" s="2">
        <v>0</v>
      </c>
      <c r="AR120" s="2">
        <v>679</v>
      </c>
      <c r="AS120" s="2">
        <v>1</v>
      </c>
    </row>
    <row r="121" spans="1:45" x14ac:dyDescent="0.25">
      <c r="A121" s="2" t="b">
        <v>1</v>
      </c>
      <c r="B121" s="2" t="s">
        <v>44</v>
      </c>
      <c r="C121" s="2" t="s">
        <v>155</v>
      </c>
      <c r="D121" s="2" t="s">
        <v>46</v>
      </c>
      <c r="E121" s="2" t="s">
        <v>167</v>
      </c>
      <c r="F121" s="2" t="s">
        <v>168</v>
      </c>
      <c r="G121" s="2">
        <v>1</v>
      </c>
      <c r="H121" s="2" t="s">
        <v>169</v>
      </c>
      <c r="I121" s="2" t="s">
        <v>170</v>
      </c>
      <c r="J121" s="2" t="s">
        <v>169</v>
      </c>
      <c r="K121" s="2">
        <v>0</v>
      </c>
      <c r="L121" s="2">
        <v>2</v>
      </c>
      <c r="M121" s="2">
        <v>0.57140000000000002</v>
      </c>
      <c r="N121" s="2">
        <v>0</v>
      </c>
      <c r="O121" s="2">
        <v>1</v>
      </c>
      <c r="P121" s="2">
        <v>1</v>
      </c>
      <c r="Q121" s="2">
        <v>874.38837999999998</v>
      </c>
      <c r="R121" s="2">
        <v>1747.76947</v>
      </c>
      <c r="S121" s="2">
        <v>1747.7669000000001</v>
      </c>
      <c r="T121" s="2">
        <v>1.47</v>
      </c>
      <c r="U121" s="2">
        <v>1.2899999999999999E-3</v>
      </c>
      <c r="V121" s="2" t="s">
        <v>51</v>
      </c>
      <c r="W121" s="2" t="s">
        <v>52</v>
      </c>
      <c r="X121" s="2">
        <v>88.588539999999995</v>
      </c>
      <c r="Y121" s="2">
        <v>100</v>
      </c>
      <c r="Z121" s="2">
        <v>71.483400000000003</v>
      </c>
      <c r="AA121" s="2">
        <v>21656</v>
      </c>
      <c r="AB121" s="2" t="s">
        <v>57</v>
      </c>
      <c r="AC121" s="2" t="s">
        <v>58</v>
      </c>
      <c r="AD121" s="2">
        <v>2.0299999999999998</v>
      </c>
      <c r="AE121" s="2" t="s">
        <v>55</v>
      </c>
      <c r="AF121" s="2" t="s">
        <v>55</v>
      </c>
      <c r="AG121" s="2" t="s">
        <v>55</v>
      </c>
      <c r="AH121" s="2" t="s">
        <v>55</v>
      </c>
      <c r="AI121" s="2" t="s">
        <v>55</v>
      </c>
      <c r="AJ121" s="2" t="s">
        <v>55</v>
      </c>
      <c r="AK121" s="2" t="s">
        <v>55</v>
      </c>
      <c r="AL121" s="2" t="s">
        <v>55</v>
      </c>
      <c r="AM121" s="2" t="s">
        <v>55</v>
      </c>
      <c r="AN121" s="2" t="s">
        <v>55</v>
      </c>
      <c r="AO121" s="2" t="s">
        <v>55</v>
      </c>
      <c r="AP121" s="2" t="s">
        <v>55</v>
      </c>
      <c r="AQ121" s="2">
        <v>0</v>
      </c>
      <c r="AR121" s="2">
        <v>0</v>
      </c>
      <c r="AS121" s="2">
        <v>1</v>
      </c>
    </row>
    <row r="122" spans="1:45" x14ac:dyDescent="0.25">
      <c r="A122" s="2" t="b">
        <v>1</v>
      </c>
      <c r="B122" s="2" t="s">
        <v>44</v>
      </c>
      <c r="C122" s="2" t="s">
        <v>155</v>
      </c>
      <c r="D122" s="2" t="s">
        <v>46</v>
      </c>
      <c r="E122" s="2" t="s">
        <v>167</v>
      </c>
      <c r="F122" s="2" t="s">
        <v>168</v>
      </c>
      <c r="G122" s="2">
        <v>1</v>
      </c>
      <c r="H122" s="2" t="s">
        <v>169</v>
      </c>
      <c r="I122" s="2" t="s">
        <v>170</v>
      </c>
      <c r="J122" s="2" t="s">
        <v>169</v>
      </c>
      <c r="K122" s="2">
        <v>0</v>
      </c>
      <c r="L122" s="2">
        <v>2</v>
      </c>
      <c r="M122" s="2">
        <v>0.58050000000000002</v>
      </c>
      <c r="N122" s="2">
        <v>0</v>
      </c>
      <c r="O122" s="2">
        <v>1</v>
      </c>
      <c r="P122" s="2">
        <v>1</v>
      </c>
      <c r="Q122" s="2">
        <v>874.38779</v>
      </c>
      <c r="R122" s="2">
        <v>1747.7683</v>
      </c>
      <c r="S122" s="2">
        <v>1747.7669000000001</v>
      </c>
      <c r="T122" s="2">
        <v>0.8</v>
      </c>
      <c r="U122" s="2">
        <v>6.9999999999999999E-4</v>
      </c>
      <c r="V122" s="2" t="s">
        <v>51</v>
      </c>
      <c r="W122" s="2" t="s">
        <v>52</v>
      </c>
      <c r="X122" s="2">
        <v>54.243130000000001</v>
      </c>
      <c r="Y122" s="2">
        <v>100</v>
      </c>
      <c r="Z122" s="2">
        <v>72.530100000000004</v>
      </c>
      <c r="AA122" s="2">
        <v>22266</v>
      </c>
      <c r="AB122" s="2" t="s">
        <v>57</v>
      </c>
      <c r="AC122" s="2" t="s">
        <v>58</v>
      </c>
      <c r="AD122" s="2">
        <v>2.36</v>
      </c>
      <c r="AE122" s="2" t="s">
        <v>55</v>
      </c>
      <c r="AF122" s="2" t="s">
        <v>55</v>
      </c>
      <c r="AG122" s="2" t="s">
        <v>55</v>
      </c>
      <c r="AH122" s="2" t="s">
        <v>55</v>
      </c>
      <c r="AI122" s="2" t="s">
        <v>55</v>
      </c>
      <c r="AJ122" s="2" t="s">
        <v>55</v>
      </c>
      <c r="AK122" s="2" t="s">
        <v>55</v>
      </c>
      <c r="AL122" s="2" t="s">
        <v>55</v>
      </c>
      <c r="AM122" s="2" t="s">
        <v>55</v>
      </c>
      <c r="AN122" s="2" t="s">
        <v>55</v>
      </c>
      <c r="AO122" s="2" t="s">
        <v>55</v>
      </c>
      <c r="AP122" s="2" t="s">
        <v>55</v>
      </c>
      <c r="AQ122" s="2">
        <v>0</v>
      </c>
      <c r="AR122" s="2">
        <v>0</v>
      </c>
      <c r="AS122" s="2">
        <v>1</v>
      </c>
    </row>
    <row r="123" spans="1:45" x14ac:dyDescent="0.25">
      <c r="A123" s="2" t="b">
        <v>1</v>
      </c>
      <c r="B123" s="2" t="s">
        <v>44</v>
      </c>
      <c r="C123" s="2" t="s">
        <v>56</v>
      </c>
      <c r="D123" s="2" t="s">
        <v>46</v>
      </c>
      <c r="E123" s="2" t="s">
        <v>167</v>
      </c>
      <c r="F123" s="2" t="s">
        <v>168</v>
      </c>
      <c r="G123" s="2">
        <v>1</v>
      </c>
      <c r="H123" s="2" t="s">
        <v>169</v>
      </c>
      <c r="I123" s="2" t="s">
        <v>170</v>
      </c>
      <c r="J123" s="2" t="s">
        <v>169</v>
      </c>
      <c r="K123" s="2">
        <v>0</v>
      </c>
      <c r="L123" s="2">
        <v>2</v>
      </c>
      <c r="M123" s="2">
        <v>1</v>
      </c>
      <c r="N123" s="2">
        <v>0</v>
      </c>
      <c r="O123" s="2">
        <v>1</v>
      </c>
      <c r="P123" s="2">
        <v>1</v>
      </c>
      <c r="Q123" s="2">
        <v>874.38779</v>
      </c>
      <c r="R123" s="2">
        <v>1747.7683</v>
      </c>
      <c r="S123" s="2">
        <v>1747.7669000000001</v>
      </c>
      <c r="T123" s="2">
        <v>0.8</v>
      </c>
      <c r="U123" s="2">
        <v>6.9999999999999999E-4</v>
      </c>
      <c r="V123" s="2" t="s">
        <v>51</v>
      </c>
      <c r="W123" s="2" t="s">
        <v>52</v>
      </c>
      <c r="X123" s="2">
        <v>54.243130000000001</v>
      </c>
      <c r="Y123" s="2">
        <v>100</v>
      </c>
      <c r="Z123" s="2">
        <v>72.530100000000004</v>
      </c>
      <c r="AA123" s="2">
        <v>22266</v>
      </c>
      <c r="AB123" s="2" t="s">
        <v>57</v>
      </c>
      <c r="AC123" s="2" t="s">
        <v>58</v>
      </c>
      <c r="AD123" s="2" t="s">
        <v>55</v>
      </c>
      <c r="AE123" s="2">
        <v>4.84</v>
      </c>
      <c r="AF123" s="2">
        <v>297.5</v>
      </c>
      <c r="AG123" s="2">
        <v>225.6</v>
      </c>
      <c r="AH123" s="2">
        <v>186.2</v>
      </c>
      <c r="AI123" s="2">
        <v>1.43116899952169E-5</v>
      </c>
      <c r="AJ123" s="2">
        <v>5.0175613392483402E-4</v>
      </c>
      <c r="AK123" s="2">
        <v>4.1806019193018002E-4</v>
      </c>
      <c r="AL123" s="2">
        <v>6.9541024371277895E-4</v>
      </c>
      <c r="AM123" s="2">
        <v>1.3387150767635899E-3</v>
      </c>
      <c r="AN123" s="2">
        <v>9.9280215952340109E-4</v>
      </c>
      <c r="AO123" s="2">
        <v>9.6339111359847998E-4</v>
      </c>
      <c r="AP123" s="2">
        <v>2.0533879498023299E-3</v>
      </c>
      <c r="AQ123" s="2">
        <v>0</v>
      </c>
      <c r="AR123" s="2">
        <v>679</v>
      </c>
      <c r="AS123" s="2">
        <v>1</v>
      </c>
    </row>
    <row r="124" spans="1:45" x14ac:dyDescent="0.25">
      <c r="A124" s="2" t="b">
        <v>1</v>
      </c>
      <c r="B124" s="2" t="s">
        <v>44</v>
      </c>
      <c r="C124" s="2" t="s">
        <v>56</v>
      </c>
      <c r="D124" s="2" t="s">
        <v>46</v>
      </c>
      <c r="E124" s="2" t="s">
        <v>101</v>
      </c>
      <c r="F124" s="2" t="s">
        <v>171</v>
      </c>
      <c r="G124" s="2">
        <v>1</v>
      </c>
      <c r="H124" s="2" t="s">
        <v>102</v>
      </c>
      <c r="I124" s="2" t="s">
        <v>103</v>
      </c>
      <c r="J124" s="2" t="s">
        <v>102</v>
      </c>
      <c r="K124" s="2">
        <v>0</v>
      </c>
      <c r="L124" s="2">
        <v>2</v>
      </c>
      <c r="M124" s="2">
        <v>1</v>
      </c>
      <c r="N124" s="2">
        <v>0</v>
      </c>
      <c r="O124" s="2">
        <v>1</v>
      </c>
      <c r="P124" s="2">
        <v>1</v>
      </c>
      <c r="Q124" s="2">
        <v>720.34973000000002</v>
      </c>
      <c r="R124" s="2">
        <v>1439.69217</v>
      </c>
      <c r="S124" s="2">
        <v>1439.6903500000001</v>
      </c>
      <c r="T124" s="2">
        <v>1.27</v>
      </c>
      <c r="U124" s="2">
        <v>9.1E-4</v>
      </c>
      <c r="V124" s="2" t="s">
        <v>51</v>
      </c>
      <c r="W124" s="2" t="s">
        <v>52</v>
      </c>
      <c r="X124" s="2">
        <v>25.348279999999999</v>
      </c>
      <c r="Y124" s="2">
        <v>100</v>
      </c>
      <c r="Z124" s="2">
        <v>67.475099999999998</v>
      </c>
      <c r="AA124" s="2">
        <v>19404</v>
      </c>
      <c r="AB124" s="2" t="s">
        <v>57</v>
      </c>
      <c r="AC124" s="2" t="s">
        <v>58</v>
      </c>
      <c r="AD124" s="2" t="s">
        <v>55</v>
      </c>
      <c r="AE124" s="2">
        <v>6.64</v>
      </c>
      <c r="AF124" s="2">
        <v>406</v>
      </c>
      <c r="AG124" s="2">
        <v>191.1</v>
      </c>
      <c r="AH124" s="2">
        <v>86.1</v>
      </c>
      <c r="AI124" s="2">
        <v>2.2688479992714601E-7</v>
      </c>
      <c r="AJ124" s="2">
        <v>3.1899564824602497E-8</v>
      </c>
      <c r="AK124" s="2">
        <v>0</v>
      </c>
      <c r="AL124" s="2">
        <v>0</v>
      </c>
      <c r="AM124" s="2">
        <v>2.1250663691628299E-5</v>
      </c>
      <c r="AN124" s="2">
        <v>7.8988938428556897E-4</v>
      </c>
      <c r="AO124" s="2">
        <v>7.6687113623960404E-4</v>
      </c>
      <c r="AP124" s="2">
        <v>1.0309277287703399E-3</v>
      </c>
      <c r="AQ124" s="2">
        <v>0</v>
      </c>
      <c r="AR124" s="2">
        <v>33</v>
      </c>
      <c r="AS124" s="2">
        <v>1</v>
      </c>
    </row>
    <row r="125" spans="1:45" x14ac:dyDescent="0.25">
      <c r="A125" s="2" t="b">
        <v>1</v>
      </c>
      <c r="B125" s="2" t="s">
        <v>44</v>
      </c>
      <c r="C125" s="2" t="s">
        <v>56</v>
      </c>
      <c r="D125" s="2" t="s">
        <v>46</v>
      </c>
      <c r="E125" s="2" t="s">
        <v>101</v>
      </c>
      <c r="F125" s="2" t="s">
        <v>171</v>
      </c>
      <c r="G125" s="2">
        <v>1</v>
      </c>
      <c r="H125" s="2" t="s">
        <v>102</v>
      </c>
      <c r="I125" s="2" t="s">
        <v>103</v>
      </c>
      <c r="J125" s="2" t="s">
        <v>102</v>
      </c>
      <c r="K125" s="2">
        <v>0</v>
      </c>
      <c r="L125" s="2">
        <v>2</v>
      </c>
      <c r="M125" s="2">
        <v>1</v>
      </c>
      <c r="N125" s="2">
        <v>0</v>
      </c>
      <c r="O125" s="2">
        <v>1</v>
      </c>
      <c r="P125" s="2">
        <v>1</v>
      </c>
      <c r="Q125" s="2">
        <v>720.35119999999995</v>
      </c>
      <c r="R125" s="2">
        <v>1439.6951200000001</v>
      </c>
      <c r="S125" s="2">
        <v>1439.6903500000001</v>
      </c>
      <c r="T125" s="2">
        <v>3.31</v>
      </c>
      <c r="U125" s="2">
        <v>2.3900000000000002E-3</v>
      </c>
      <c r="V125" s="2" t="s">
        <v>51</v>
      </c>
      <c r="W125" s="2" t="s">
        <v>52</v>
      </c>
      <c r="X125" s="2">
        <v>61.516350000000003</v>
      </c>
      <c r="Y125" s="2">
        <v>100</v>
      </c>
      <c r="Z125" s="2">
        <v>72.471999999999994</v>
      </c>
      <c r="AA125" s="2">
        <v>21936</v>
      </c>
      <c r="AB125" s="2" t="s">
        <v>53</v>
      </c>
      <c r="AC125" s="2" t="s">
        <v>54</v>
      </c>
      <c r="AD125" s="2" t="s">
        <v>55</v>
      </c>
      <c r="AE125" s="2">
        <v>2.4300000000000002</v>
      </c>
      <c r="AF125" s="2">
        <v>223.4</v>
      </c>
      <c r="AG125" s="2">
        <v>85.6</v>
      </c>
      <c r="AH125" s="2">
        <v>85.6</v>
      </c>
      <c r="AI125" s="2">
        <v>3.6932970104511299E-3</v>
      </c>
      <c r="AJ125" s="2">
        <v>2.5974025577172998E-3</v>
      </c>
      <c r="AK125" s="2">
        <v>2.5567754165021E-3</v>
      </c>
      <c r="AL125" s="2">
        <v>0</v>
      </c>
      <c r="AM125" s="2">
        <v>0.26156409641699102</v>
      </c>
      <c r="AN125" s="2">
        <v>1.68619095338674E-2</v>
      </c>
      <c r="AO125" s="2">
        <v>1.6852935659873398E-2</v>
      </c>
      <c r="AP125" s="2">
        <v>1.0309277287703399E-3</v>
      </c>
      <c r="AQ125" s="2">
        <v>0</v>
      </c>
      <c r="AR125" s="2">
        <v>33</v>
      </c>
      <c r="AS125" s="2">
        <v>1</v>
      </c>
    </row>
    <row r="126" spans="1:45" x14ac:dyDescent="0.25">
      <c r="A126" s="2" t="b">
        <v>1</v>
      </c>
      <c r="B126" s="2" t="s">
        <v>44</v>
      </c>
      <c r="C126" s="2" t="s">
        <v>56</v>
      </c>
      <c r="D126" s="2" t="s">
        <v>46</v>
      </c>
      <c r="E126" s="2" t="s">
        <v>101</v>
      </c>
      <c r="F126" s="2" t="s">
        <v>171</v>
      </c>
      <c r="G126" s="2">
        <v>1</v>
      </c>
      <c r="H126" s="2" t="s">
        <v>102</v>
      </c>
      <c r="I126" s="2" t="s">
        <v>103</v>
      </c>
      <c r="J126" s="2" t="s">
        <v>102</v>
      </c>
      <c r="K126" s="2">
        <v>0</v>
      </c>
      <c r="L126" s="2">
        <v>2</v>
      </c>
      <c r="M126" s="2">
        <v>1</v>
      </c>
      <c r="N126" s="2">
        <v>0</v>
      </c>
      <c r="O126" s="2">
        <v>1</v>
      </c>
      <c r="P126" s="2">
        <v>1</v>
      </c>
      <c r="Q126" s="2">
        <v>720.35051999999996</v>
      </c>
      <c r="R126" s="2">
        <v>1439.6937600000001</v>
      </c>
      <c r="S126" s="2">
        <v>1439.6903500000001</v>
      </c>
      <c r="T126" s="2">
        <v>2.37</v>
      </c>
      <c r="U126" s="2">
        <v>1.6999999999999999E-3</v>
      </c>
      <c r="V126" s="2" t="s">
        <v>51</v>
      </c>
      <c r="W126" s="2" t="s">
        <v>52</v>
      </c>
      <c r="X126" s="2">
        <v>51.794519999999999</v>
      </c>
      <c r="Y126" s="2">
        <v>100</v>
      </c>
      <c r="Z126" s="2">
        <v>74.738699999999994</v>
      </c>
      <c r="AA126" s="2">
        <v>23266</v>
      </c>
      <c r="AB126" s="2" t="s">
        <v>53</v>
      </c>
      <c r="AC126" s="2" t="s">
        <v>54</v>
      </c>
      <c r="AD126" s="2" t="s">
        <v>55</v>
      </c>
      <c r="AE126" s="2">
        <v>6.01</v>
      </c>
      <c r="AF126" s="2">
        <v>357.3</v>
      </c>
      <c r="AG126" s="2">
        <v>185.2</v>
      </c>
      <c r="AH126" s="2">
        <v>132.9</v>
      </c>
      <c r="AI126" s="2">
        <v>9.794844863284789E-7</v>
      </c>
      <c r="AJ126" s="2">
        <v>2.9274003826873399E-4</v>
      </c>
      <c r="AK126" s="2">
        <v>2.73672679976117E-4</v>
      </c>
      <c r="AL126" s="2">
        <v>0</v>
      </c>
      <c r="AM126" s="2">
        <v>9.1734815106691995E-5</v>
      </c>
      <c r="AN126" s="2">
        <v>7.8988938428556897E-4</v>
      </c>
      <c r="AO126" s="2">
        <v>6.2053985043314104E-4</v>
      </c>
      <c r="AP126" s="2">
        <v>1.0309277287703399E-3</v>
      </c>
      <c r="AQ126" s="2">
        <v>0</v>
      </c>
      <c r="AR126" s="2">
        <v>33</v>
      </c>
      <c r="AS126" s="2">
        <v>1</v>
      </c>
    </row>
    <row r="127" spans="1:45" x14ac:dyDescent="0.25">
      <c r="A127" s="2" t="b">
        <v>1</v>
      </c>
      <c r="B127" s="2" t="s">
        <v>44</v>
      </c>
      <c r="C127" s="2" t="s">
        <v>56</v>
      </c>
      <c r="D127" s="2" t="s">
        <v>46</v>
      </c>
      <c r="E127" s="2" t="s">
        <v>101</v>
      </c>
      <c r="F127" s="2" t="s">
        <v>171</v>
      </c>
      <c r="G127" s="2">
        <v>1</v>
      </c>
      <c r="H127" s="2" t="s">
        <v>102</v>
      </c>
      <c r="I127" s="2" t="s">
        <v>103</v>
      </c>
      <c r="J127" s="2" t="s">
        <v>102</v>
      </c>
      <c r="K127" s="2">
        <v>0</v>
      </c>
      <c r="L127" s="2">
        <v>2</v>
      </c>
      <c r="M127" s="2">
        <v>1</v>
      </c>
      <c r="N127" s="2">
        <v>0</v>
      </c>
      <c r="O127" s="2">
        <v>1</v>
      </c>
      <c r="P127" s="2">
        <v>1</v>
      </c>
      <c r="Q127" s="2">
        <v>720.34965999999997</v>
      </c>
      <c r="R127" s="2">
        <v>1439.6920399999999</v>
      </c>
      <c r="S127" s="2">
        <v>1439.6903500000001</v>
      </c>
      <c r="T127" s="2">
        <v>1.18</v>
      </c>
      <c r="U127" s="2">
        <v>8.4999999999999995E-4</v>
      </c>
      <c r="V127" s="2" t="s">
        <v>51</v>
      </c>
      <c r="W127" s="2" t="s">
        <v>52</v>
      </c>
      <c r="X127" s="2">
        <v>60.198689999999999</v>
      </c>
      <c r="Y127" s="2">
        <v>100</v>
      </c>
      <c r="Z127" s="2">
        <v>68.500699999999995</v>
      </c>
      <c r="AA127" s="2">
        <v>19994</v>
      </c>
      <c r="AB127" s="2" t="s">
        <v>57</v>
      </c>
      <c r="AC127" s="2" t="s">
        <v>58</v>
      </c>
      <c r="AD127" s="2" t="s">
        <v>55</v>
      </c>
      <c r="AE127" s="2">
        <v>4.92</v>
      </c>
      <c r="AF127" s="2">
        <v>358.7</v>
      </c>
      <c r="AG127" s="2">
        <v>101.2</v>
      </c>
      <c r="AH127" s="2">
        <v>61.8</v>
      </c>
      <c r="AI127" s="2">
        <v>1.21298801662472E-5</v>
      </c>
      <c r="AJ127" s="2">
        <v>5.0175613392483402E-4</v>
      </c>
      <c r="AK127" s="2">
        <v>4.25079693409571E-4</v>
      </c>
      <c r="AL127" s="2">
        <v>0</v>
      </c>
      <c r="AM127" s="2">
        <v>1.1348591674288601E-3</v>
      </c>
      <c r="AN127" s="2">
        <v>9.9280215952340109E-4</v>
      </c>
      <c r="AO127" s="2">
        <v>9.7608587174021801E-4</v>
      </c>
      <c r="AP127" s="2">
        <v>1.0309277287703399E-3</v>
      </c>
      <c r="AQ127" s="2">
        <v>0</v>
      </c>
      <c r="AR127" s="2">
        <v>33</v>
      </c>
      <c r="AS127" s="2">
        <v>1</v>
      </c>
    </row>
    <row r="128" spans="1:45" x14ac:dyDescent="0.25">
      <c r="A128" s="2" t="b">
        <v>1</v>
      </c>
      <c r="B128" s="2" t="s">
        <v>44</v>
      </c>
      <c r="C128" s="2" t="s">
        <v>155</v>
      </c>
      <c r="D128" s="2" t="s">
        <v>46</v>
      </c>
      <c r="E128" s="2" t="s">
        <v>101</v>
      </c>
      <c r="F128" s="2" t="s">
        <v>171</v>
      </c>
      <c r="G128" s="2">
        <v>1</v>
      </c>
      <c r="H128" s="2" t="s">
        <v>102</v>
      </c>
      <c r="I128" s="2" t="s">
        <v>103</v>
      </c>
      <c r="J128" s="2" t="s">
        <v>102</v>
      </c>
      <c r="K128" s="2">
        <v>0</v>
      </c>
      <c r="L128" s="2">
        <v>2</v>
      </c>
      <c r="M128" s="2">
        <v>0.13170000000000001</v>
      </c>
      <c r="N128" s="2">
        <v>0</v>
      </c>
      <c r="O128" s="2">
        <v>1</v>
      </c>
      <c r="P128" s="2">
        <v>1</v>
      </c>
      <c r="Q128" s="2">
        <v>720.34965999999997</v>
      </c>
      <c r="R128" s="2">
        <v>1439.6920399999999</v>
      </c>
      <c r="S128" s="2">
        <v>1439.6903500000001</v>
      </c>
      <c r="T128" s="2">
        <v>1.18</v>
      </c>
      <c r="U128" s="2">
        <v>8.4999999999999995E-4</v>
      </c>
      <c r="V128" s="2" t="s">
        <v>51</v>
      </c>
      <c r="W128" s="2" t="s">
        <v>52</v>
      </c>
      <c r="X128" s="2">
        <v>60.198689999999999</v>
      </c>
      <c r="Y128" s="2">
        <v>100</v>
      </c>
      <c r="Z128" s="2">
        <v>68.500699999999995</v>
      </c>
      <c r="AA128" s="2">
        <v>19994</v>
      </c>
      <c r="AB128" s="2" t="s">
        <v>57</v>
      </c>
      <c r="AC128" s="2" t="s">
        <v>58</v>
      </c>
      <c r="AD128" s="2">
        <v>2.4300000000000002</v>
      </c>
      <c r="AE128" s="2" t="s">
        <v>55</v>
      </c>
      <c r="AF128" s="2" t="s">
        <v>55</v>
      </c>
      <c r="AG128" s="2" t="s">
        <v>55</v>
      </c>
      <c r="AH128" s="2" t="s">
        <v>55</v>
      </c>
      <c r="AI128" s="2" t="s">
        <v>55</v>
      </c>
      <c r="AJ128" s="2" t="s">
        <v>55</v>
      </c>
      <c r="AK128" s="2" t="s">
        <v>55</v>
      </c>
      <c r="AL128" s="2" t="s">
        <v>55</v>
      </c>
      <c r="AM128" s="2" t="s">
        <v>55</v>
      </c>
      <c r="AN128" s="2" t="s">
        <v>55</v>
      </c>
      <c r="AO128" s="2" t="s">
        <v>55</v>
      </c>
      <c r="AP128" s="2" t="s">
        <v>55</v>
      </c>
      <c r="AQ128" s="2">
        <v>0</v>
      </c>
      <c r="AR128" s="2">
        <v>0</v>
      </c>
      <c r="AS128" s="2">
        <v>1</v>
      </c>
    </row>
    <row r="129" spans="1:45" x14ac:dyDescent="0.25">
      <c r="A129" s="2" t="b">
        <v>1</v>
      </c>
      <c r="B129" s="2" t="s">
        <v>44</v>
      </c>
      <c r="C129" s="2" t="s">
        <v>155</v>
      </c>
      <c r="D129" s="2" t="s">
        <v>46</v>
      </c>
      <c r="E129" s="2" t="s">
        <v>101</v>
      </c>
      <c r="F129" s="2" t="s">
        <v>171</v>
      </c>
      <c r="G129" s="2">
        <v>1</v>
      </c>
      <c r="H129" s="2" t="s">
        <v>102</v>
      </c>
      <c r="I129" s="2" t="s">
        <v>103</v>
      </c>
      <c r="J129" s="2" t="s">
        <v>102</v>
      </c>
      <c r="K129" s="2">
        <v>0</v>
      </c>
      <c r="L129" s="2">
        <v>2</v>
      </c>
      <c r="M129" s="2">
        <v>0.29449999999999998</v>
      </c>
      <c r="N129" s="2">
        <v>0</v>
      </c>
      <c r="O129" s="2">
        <v>1</v>
      </c>
      <c r="P129" s="2">
        <v>1</v>
      </c>
      <c r="Q129" s="2">
        <v>720.34973000000002</v>
      </c>
      <c r="R129" s="2">
        <v>1439.69217</v>
      </c>
      <c r="S129" s="2">
        <v>1439.6903500000001</v>
      </c>
      <c r="T129" s="2">
        <v>1.27</v>
      </c>
      <c r="U129" s="2">
        <v>9.1E-4</v>
      </c>
      <c r="V129" s="2" t="s">
        <v>51</v>
      </c>
      <c r="W129" s="2" t="s">
        <v>52</v>
      </c>
      <c r="X129" s="2">
        <v>25.348279999999999</v>
      </c>
      <c r="Y129" s="2">
        <v>100</v>
      </c>
      <c r="Z129" s="2">
        <v>67.475099999999998</v>
      </c>
      <c r="AA129" s="2">
        <v>19404</v>
      </c>
      <c r="AB129" s="2" t="s">
        <v>57</v>
      </c>
      <c r="AC129" s="2" t="s">
        <v>58</v>
      </c>
      <c r="AD129" s="2">
        <v>2.75</v>
      </c>
      <c r="AE129" s="2" t="s">
        <v>55</v>
      </c>
      <c r="AF129" s="2" t="s">
        <v>55</v>
      </c>
      <c r="AG129" s="2" t="s">
        <v>55</v>
      </c>
      <c r="AH129" s="2" t="s">
        <v>55</v>
      </c>
      <c r="AI129" s="2" t="s">
        <v>55</v>
      </c>
      <c r="AJ129" s="2" t="s">
        <v>55</v>
      </c>
      <c r="AK129" s="2" t="s">
        <v>55</v>
      </c>
      <c r="AL129" s="2" t="s">
        <v>55</v>
      </c>
      <c r="AM129" s="2" t="s">
        <v>55</v>
      </c>
      <c r="AN129" s="2" t="s">
        <v>55</v>
      </c>
      <c r="AO129" s="2" t="s">
        <v>55</v>
      </c>
      <c r="AP129" s="2" t="s">
        <v>55</v>
      </c>
      <c r="AQ129" s="2">
        <v>0</v>
      </c>
      <c r="AR129" s="2">
        <v>0</v>
      </c>
      <c r="AS129" s="2">
        <v>1</v>
      </c>
    </row>
    <row r="130" spans="1:45" x14ac:dyDescent="0.25">
      <c r="A130" s="2" t="b">
        <v>1</v>
      </c>
      <c r="B130" s="2" t="s">
        <v>44</v>
      </c>
      <c r="C130" s="2" t="s">
        <v>155</v>
      </c>
      <c r="D130" s="2" t="s">
        <v>46</v>
      </c>
      <c r="E130" s="2" t="s">
        <v>101</v>
      </c>
      <c r="F130" s="2" t="s">
        <v>171</v>
      </c>
      <c r="G130" s="2">
        <v>1</v>
      </c>
      <c r="H130" s="2" t="s">
        <v>102</v>
      </c>
      <c r="I130" s="2" t="s">
        <v>103</v>
      </c>
      <c r="J130" s="2" t="s">
        <v>102</v>
      </c>
      <c r="K130" s="2">
        <v>0</v>
      </c>
      <c r="L130" s="2">
        <v>2</v>
      </c>
      <c r="M130" s="2">
        <v>0.28149999999999997</v>
      </c>
      <c r="N130" s="2">
        <v>0</v>
      </c>
      <c r="O130" s="2">
        <v>1</v>
      </c>
      <c r="P130" s="2">
        <v>1</v>
      </c>
      <c r="Q130" s="2">
        <v>720.35051999999996</v>
      </c>
      <c r="R130" s="2">
        <v>1439.6937600000001</v>
      </c>
      <c r="S130" s="2">
        <v>1439.6903500000001</v>
      </c>
      <c r="T130" s="2">
        <v>2.37</v>
      </c>
      <c r="U130" s="2">
        <v>1.6999999999999999E-3</v>
      </c>
      <c r="V130" s="2" t="s">
        <v>51</v>
      </c>
      <c r="W130" s="2" t="s">
        <v>52</v>
      </c>
      <c r="X130" s="2">
        <v>51.794519999999999</v>
      </c>
      <c r="Y130" s="2">
        <v>100</v>
      </c>
      <c r="Z130" s="2">
        <v>74.738699999999994</v>
      </c>
      <c r="AA130" s="2">
        <v>23266</v>
      </c>
      <c r="AB130" s="2" t="s">
        <v>53</v>
      </c>
      <c r="AC130" s="2" t="s">
        <v>54</v>
      </c>
      <c r="AD130" s="2">
        <v>2.38</v>
      </c>
      <c r="AE130" s="2" t="s">
        <v>55</v>
      </c>
      <c r="AF130" s="2" t="s">
        <v>55</v>
      </c>
      <c r="AG130" s="2" t="s">
        <v>55</v>
      </c>
      <c r="AH130" s="2" t="s">
        <v>55</v>
      </c>
      <c r="AI130" s="2" t="s">
        <v>55</v>
      </c>
      <c r="AJ130" s="2" t="s">
        <v>55</v>
      </c>
      <c r="AK130" s="2" t="s">
        <v>55</v>
      </c>
      <c r="AL130" s="2" t="s">
        <v>55</v>
      </c>
      <c r="AM130" s="2" t="s">
        <v>55</v>
      </c>
      <c r="AN130" s="2" t="s">
        <v>55</v>
      </c>
      <c r="AO130" s="2" t="s">
        <v>55</v>
      </c>
      <c r="AP130" s="2" t="s">
        <v>55</v>
      </c>
      <c r="AQ130" s="2">
        <v>0</v>
      </c>
      <c r="AR130" s="2">
        <v>0</v>
      </c>
      <c r="AS130" s="2">
        <v>1</v>
      </c>
    </row>
    <row r="131" spans="1:45" x14ac:dyDescent="0.25">
      <c r="A131" s="2" t="b">
        <v>1</v>
      </c>
      <c r="B131" s="2" t="s">
        <v>44</v>
      </c>
      <c r="C131" s="2" t="s">
        <v>155</v>
      </c>
      <c r="D131" s="2" t="s">
        <v>46</v>
      </c>
      <c r="E131" s="2" t="s">
        <v>101</v>
      </c>
      <c r="F131" s="2" t="s">
        <v>171</v>
      </c>
      <c r="G131" s="2">
        <v>1</v>
      </c>
      <c r="H131" s="2" t="s">
        <v>102</v>
      </c>
      <c r="I131" s="2" t="s">
        <v>103</v>
      </c>
      <c r="J131" s="2" t="s">
        <v>102</v>
      </c>
      <c r="K131" s="2">
        <v>0</v>
      </c>
      <c r="L131" s="2">
        <v>2</v>
      </c>
      <c r="M131" s="2">
        <v>0.2394</v>
      </c>
      <c r="N131" s="2">
        <v>0</v>
      </c>
      <c r="O131" s="2">
        <v>1</v>
      </c>
      <c r="P131" s="2">
        <v>1</v>
      </c>
      <c r="Q131" s="2">
        <v>720.35119999999995</v>
      </c>
      <c r="R131" s="2">
        <v>1439.6951200000001</v>
      </c>
      <c r="S131" s="2">
        <v>1439.6903500000001</v>
      </c>
      <c r="T131" s="2">
        <v>3.31</v>
      </c>
      <c r="U131" s="2">
        <v>2.3900000000000002E-3</v>
      </c>
      <c r="V131" s="2" t="s">
        <v>51</v>
      </c>
      <c r="W131" s="2" t="s">
        <v>52</v>
      </c>
      <c r="X131" s="2">
        <v>61.516350000000003</v>
      </c>
      <c r="Y131" s="2">
        <v>100</v>
      </c>
      <c r="Z131" s="2">
        <v>72.471999999999994</v>
      </c>
      <c r="AA131" s="2">
        <v>21936</v>
      </c>
      <c r="AB131" s="2" t="s">
        <v>53</v>
      </c>
      <c r="AC131" s="2" t="s">
        <v>54</v>
      </c>
      <c r="AD131" s="2">
        <v>1.88</v>
      </c>
      <c r="AE131" s="2" t="s">
        <v>55</v>
      </c>
      <c r="AF131" s="2" t="s">
        <v>55</v>
      </c>
      <c r="AG131" s="2" t="s">
        <v>55</v>
      </c>
      <c r="AH131" s="2" t="s">
        <v>55</v>
      </c>
      <c r="AI131" s="2" t="s">
        <v>55</v>
      </c>
      <c r="AJ131" s="2" t="s">
        <v>55</v>
      </c>
      <c r="AK131" s="2" t="s">
        <v>55</v>
      </c>
      <c r="AL131" s="2" t="s">
        <v>55</v>
      </c>
      <c r="AM131" s="2" t="s">
        <v>55</v>
      </c>
      <c r="AN131" s="2" t="s">
        <v>55</v>
      </c>
      <c r="AO131" s="2" t="s">
        <v>55</v>
      </c>
      <c r="AP131" s="2" t="s">
        <v>55</v>
      </c>
      <c r="AQ131" s="2">
        <v>0</v>
      </c>
      <c r="AR131" s="2">
        <v>0</v>
      </c>
      <c r="AS131" s="2">
        <v>1</v>
      </c>
    </row>
    <row r="132" spans="1:45" x14ac:dyDescent="0.25">
      <c r="A132" s="2" t="b">
        <v>1</v>
      </c>
      <c r="B132" s="2" t="s">
        <v>44</v>
      </c>
      <c r="C132" s="2" t="s">
        <v>56</v>
      </c>
      <c r="D132" s="2" t="s">
        <v>46</v>
      </c>
      <c r="E132" s="2" t="s">
        <v>172</v>
      </c>
      <c r="F132" s="2" t="s">
        <v>173</v>
      </c>
      <c r="G132" s="2">
        <v>1</v>
      </c>
      <c r="H132" s="2" t="s">
        <v>174</v>
      </c>
      <c r="I132" s="2" t="s">
        <v>175</v>
      </c>
      <c r="J132" s="2" t="s">
        <v>174</v>
      </c>
      <c r="K132" s="2">
        <v>0</v>
      </c>
      <c r="L132" s="2">
        <v>2</v>
      </c>
      <c r="M132" s="2">
        <v>1</v>
      </c>
      <c r="N132" s="2">
        <v>0</v>
      </c>
      <c r="O132" s="2">
        <v>1</v>
      </c>
      <c r="P132" s="2">
        <v>1</v>
      </c>
      <c r="Q132" s="2">
        <v>1144.5723800000001</v>
      </c>
      <c r="R132" s="2">
        <v>2288.1374799999999</v>
      </c>
      <c r="S132" s="2">
        <v>2288.13427</v>
      </c>
      <c r="T132" s="2">
        <v>1.4</v>
      </c>
      <c r="U132" s="2">
        <v>1.6000000000000001E-3</v>
      </c>
      <c r="V132" s="2" t="s">
        <v>51</v>
      </c>
      <c r="W132" s="2" t="s">
        <v>52</v>
      </c>
      <c r="X132" s="2">
        <v>18.238939999999999</v>
      </c>
      <c r="Y132" s="2">
        <v>100</v>
      </c>
      <c r="Z132" s="2">
        <v>78.475099999999998</v>
      </c>
      <c r="AA132" s="2">
        <v>25673</v>
      </c>
      <c r="AB132" s="2" t="s">
        <v>57</v>
      </c>
      <c r="AC132" s="2" t="s">
        <v>58</v>
      </c>
      <c r="AD132" s="2" t="s">
        <v>55</v>
      </c>
      <c r="AE132" s="2">
        <v>4.03</v>
      </c>
      <c r="AF132" s="2">
        <v>320.8</v>
      </c>
      <c r="AG132" s="2">
        <v>222.4</v>
      </c>
      <c r="AH132" s="2">
        <v>101.3</v>
      </c>
      <c r="AI132" s="2">
        <v>9.2298993318335696E-5</v>
      </c>
      <c r="AJ132" s="2">
        <v>5.0175613392483402E-4</v>
      </c>
      <c r="AK132" s="2">
        <v>3.6941262708879501E-4</v>
      </c>
      <c r="AL132" s="2">
        <v>8.7873454492666601E-4</v>
      </c>
      <c r="AM132" s="2">
        <v>8.5715646577003805E-3</v>
      </c>
      <c r="AN132" s="2">
        <v>2.8596567782741599E-3</v>
      </c>
      <c r="AO132" s="2">
        <v>2.84152999253486E-3</v>
      </c>
      <c r="AP132" s="2">
        <v>8.6580079083975795E-4</v>
      </c>
      <c r="AQ132" s="2">
        <v>0</v>
      </c>
      <c r="AR132" s="2">
        <v>2</v>
      </c>
      <c r="AS132" s="2">
        <v>1</v>
      </c>
    </row>
    <row r="133" spans="1:45" x14ac:dyDescent="0.25">
      <c r="A133" s="2" t="b">
        <v>1</v>
      </c>
      <c r="B133" s="2" t="s">
        <v>44</v>
      </c>
      <c r="C133" s="2" t="s">
        <v>56</v>
      </c>
      <c r="D133" s="2" t="s">
        <v>46</v>
      </c>
      <c r="E133" s="2" t="s">
        <v>172</v>
      </c>
      <c r="F133" s="2" t="s">
        <v>173</v>
      </c>
      <c r="G133" s="2">
        <v>1</v>
      </c>
      <c r="H133" s="2" t="s">
        <v>174</v>
      </c>
      <c r="I133" s="2" t="s">
        <v>175</v>
      </c>
      <c r="J133" s="2" t="s">
        <v>174</v>
      </c>
      <c r="K133" s="2">
        <v>0</v>
      </c>
      <c r="L133" s="2">
        <v>2</v>
      </c>
      <c r="M133" s="2">
        <v>1</v>
      </c>
      <c r="N133" s="2">
        <v>0</v>
      </c>
      <c r="O133" s="2">
        <v>1</v>
      </c>
      <c r="P133" s="2">
        <v>1</v>
      </c>
      <c r="Q133" s="2">
        <v>1144.5681199999999</v>
      </c>
      <c r="R133" s="2">
        <v>2288.12896</v>
      </c>
      <c r="S133" s="2">
        <v>2288.13427</v>
      </c>
      <c r="T133" s="2">
        <v>-2.3199999999999998</v>
      </c>
      <c r="U133" s="2">
        <v>-2.66E-3</v>
      </c>
      <c r="V133" s="2" t="s">
        <v>51</v>
      </c>
      <c r="W133" s="2" t="s">
        <v>52</v>
      </c>
      <c r="X133" s="2">
        <v>5.6858370000000003</v>
      </c>
      <c r="Y133" s="2">
        <v>100</v>
      </c>
      <c r="Z133" s="2">
        <v>84.956199999999995</v>
      </c>
      <c r="AA133" s="2">
        <v>29303</v>
      </c>
      <c r="AB133" s="2" t="s">
        <v>53</v>
      </c>
      <c r="AC133" s="2" t="s">
        <v>54</v>
      </c>
      <c r="AD133" s="2" t="s">
        <v>55</v>
      </c>
      <c r="AE133" s="2">
        <v>4.8099999999999996</v>
      </c>
      <c r="AF133" s="2">
        <v>420.3</v>
      </c>
      <c r="AG133" s="2">
        <v>220.9</v>
      </c>
      <c r="AH133" s="2">
        <v>118.6</v>
      </c>
      <c r="AI133" s="2">
        <v>1.5654156147140498E-5</v>
      </c>
      <c r="AJ133" s="2">
        <v>5.0175613392483402E-4</v>
      </c>
      <c r="AK133" s="2">
        <v>4.1536863104115E-4</v>
      </c>
      <c r="AL133" s="2">
        <v>8.7873454492666601E-4</v>
      </c>
      <c r="AM133" s="2">
        <v>1.46410633307107E-3</v>
      </c>
      <c r="AN133" s="2">
        <v>1.20307985555631E-3</v>
      </c>
      <c r="AO133" s="2">
        <v>1.1973179789914301E-3</v>
      </c>
      <c r="AP133" s="2">
        <v>8.6580079083975795E-4</v>
      </c>
      <c r="AQ133" s="2">
        <v>0</v>
      </c>
      <c r="AR133" s="2">
        <v>2</v>
      </c>
      <c r="AS133" s="2">
        <v>1</v>
      </c>
    </row>
    <row r="134" spans="1:45" x14ac:dyDescent="0.25">
      <c r="A134" s="2" t="b">
        <v>1</v>
      </c>
      <c r="B134" s="2" t="s">
        <v>44</v>
      </c>
      <c r="C134" s="2" t="s">
        <v>56</v>
      </c>
      <c r="D134" s="2" t="s">
        <v>46</v>
      </c>
      <c r="E134" s="2" t="s">
        <v>172</v>
      </c>
      <c r="F134" s="2" t="s">
        <v>173</v>
      </c>
      <c r="G134" s="2">
        <v>1</v>
      </c>
      <c r="H134" s="2" t="s">
        <v>174</v>
      </c>
      <c r="I134" s="2" t="s">
        <v>175</v>
      </c>
      <c r="J134" s="2" t="s">
        <v>174</v>
      </c>
      <c r="K134" s="2">
        <v>0</v>
      </c>
      <c r="L134" s="2">
        <v>2</v>
      </c>
      <c r="M134" s="2">
        <v>1</v>
      </c>
      <c r="N134" s="2">
        <v>0</v>
      </c>
      <c r="O134" s="2">
        <v>1</v>
      </c>
      <c r="P134" s="2">
        <v>1</v>
      </c>
      <c r="Q134" s="2">
        <v>1144.5713800000001</v>
      </c>
      <c r="R134" s="2">
        <v>2288.1354799999999</v>
      </c>
      <c r="S134" s="2">
        <v>2288.13427</v>
      </c>
      <c r="T134" s="2">
        <v>0.53</v>
      </c>
      <c r="U134" s="2">
        <v>5.9999999999999995E-4</v>
      </c>
      <c r="V134" s="2" t="s">
        <v>51</v>
      </c>
      <c r="W134" s="2" t="s">
        <v>52</v>
      </c>
      <c r="X134" s="2">
        <v>6.7929320000000004</v>
      </c>
      <c r="Y134" s="2">
        <v>100</v>
      </c>
      <c r="Z134" s="2">
        <v>79.521500000000003</v>
      </c>
      <c r="AA134" s="2">
        <v>26284</v>
      </c>
      <c r="AB134" s="2" t="s">
        <v>57</v>
      </c>
      <c r="AC134" s="2" t="s">
        <v>58</v>
      </c>
      <c r="AD134" s="2" t="s">
        <v>55</v>
      </c>
      <c r="AE134" s="2">
        <v>6.07</v>
      </c>
      <c r="AF134" s="2">
        <v>474.2</v>
      </c>
      <c r="AG134" s="2">
        <v>322</v>
      </c>
      <c r="AH134" s="2">
        <v>135.1</v>
      </c>
      <c r="AI134" s="2">
        <v>8.5711082139449796E-7</v>
      </c>
      <c r="AJ134" s="2">
        <v>2.9274003826873399E-4</v>
      </c>
      <c r="AK134" s="2">
        <v>2.7862913684510601E-4</v>
      </c>
      <c r="AL134" s="2">
        <v>8.7873454492666601E-4</v>
      </c>
      <c r="AM134" s="2">
        <v>8.0274675856629204E-5</v>
      </c>
      <c r="AN134" s="2">
        <v>7.8988938428556897E-4</v>
      </c>
      <c r="AO134" s="2">
        <v>6.3171191940265597E-4</v>
      </c>
      <c r="AP134" s="2">
        <v>8.6580079083975795E-4</v>
      </c>
      <c r="AQ134" s="2">
        <v>0</v>
      </c>
      <c r="AR134" s="2">
        <v>2</v>
      </c>
      <c r="AS134" s="2">
        <v>1</v>
      </c>
    </row>
    <row r="135" spans="1:45" x14ac:dyDescent="0.25">
      <c r="A135" s="2" t="b">
        <v>1</v>
      </c>
      <c r="B135" s="2" t="s">
        <v>44</v>
      </c>
      <c r="C135" s="2" t="s">
        <v>56</v>
      </c>
      <c r="D135" s="2" t="s">
        <v>46</v>
      </c>
      <c r="E135" s="2" t="s">
        <v>172</v>
      </c>
      <c r="F135" s="2" t="s">
        <v>173</v>
      </c>
      <c r="G135" s="2">
        <v>1</v>
      </c>
      <c r="H135" s="2" t="s">
        <v>174</v>
      </c>
      <c r="I135" s="2" t="s">
        <v>175</v>
      </c>
      <c r="J135" s="2" t="s">
        <v>174</v>
      </c>
      <c r="K135" s="2">
        <v>0</v>
      </c>
      <c r="L135" s="2">
        <v>2</v>
      </c>
      <c r="M135" s="2">
        <v>1</v>
      </c>
      <c r="N135" s="2">
        <v>0</v>
      </c>
      <c r="O135" s="2">
        <v>1</v>
      </c>
      <c r="P135" s="2">
        <v>1</v>
      </c>
      <c r="Q135" s="2">
        <v>1144.5692799999999</v>
      </c>
      <c r="R135" s="2">
        <v>2288.1312899999998</v>
      </c>
      <c r="S135" s="2">
        <v>2288.13427</v>
      </c>
      <c r="T135" s="2">
        <v>-1.3</v>
      </c>
      <c r="U135" s="2">
        <v>-1.49E-3</v>
      </c>
      <c r="V135" s="2" t="s">
        <v>51</v>
      </c>
      <c r="W135" s="2" t="s">
        <v>52</v>
      </c>
      <c r="X135" s="2">
        <v>54.40202</v>
      </c>
      <c r="Y135" s="2">
        <v>100</v>
      </c>
      <c r="Z135" s="2">
        <v>86.045599999999993</v>
      </c>
      <c r="AA135" s="2">
        <v>29896</v>
      </c>
      <c r="AB135" s="2" t="s">
        <v>53</v>
      </c>
      <c r="AC135" s="2" t="s">
        <v>54</v>
      </c>
      <c r="AD135" s="2" t="s">
        <v>55</v>
      </c>
      <c r="AE135" s="2">
        <v>2.8</v>
      </c>
      <c r="AF135" s="2">
        <v>311.39999999999998</v>
      </c>
      <c r="AG135" s="2">
        <v>109.6</v>
      </c>
      <c r="AH135" s="2">
        <v>82.5</v>
      </c>
      <c r="AI135" s="2">
        <v>1.57141985322761E-3</v>
      </c>
      <c r="AJ135" s="2">
        <v>1.7633856722766E-3</v>
      </c>
      <c r="AK135" s="2">
        <v>1.72765821065403E-3</v>
      </c>
      <c r="AL135" s="2">
        <v>8.7873454492666601E-4</v>
      </c>
      <c r="AM135" s="2">
        <v>0.12959839413191901</v>
      </c>
      <c r="AN135" s="2">
        <v>9.0005623663873494E-3</v>
      </c>
      <c r="AO135" s="2">
        <v>8.9736397649347599E-3</v>
      </c>
      <c r="AP135" s="2">
        <v>8.6580079083975795E-4</v>
      </c>
      <c r="AQ135" s="2">
        <v>0</v>
      </c>
      <c r="AR135" s="2">
        <v>2</v>
      </c>
      <c r="AS135" s="2">
        <v>1</v>
      </c>
    </row>
    <row r="136" spans="1:45" x14ac:dyDescent="0.25">
      <c r="A136" s="2" t="b">
        <v>1</v>
      </c>
      <c r="B136" s="2" t="s">
        <v>44</v>
      </c>
      <c r="C136" s="2" t="s">
        <v>56</v>
      </c>
      <c r="D136" s="2" t="s">
        <v>46</v>
      </c>
      <c r="E136" s="2" t="s">
        <v>172</v>
      </c>
      <c r="F136" s="2" t="s">
        <v>173</v>
      </c>
      <c r="G136" s="2">
        <v>1</v>
      </c>
      <c r="H136" s="2" t="s">
        <v>174</v>
      </c>
      <c r="I136" s="2" t="s">
        <v>175</v>
      </c>
      <c r="J136" s="2" t="s">
        <v>174</v>
      </c>
      <c r="K136" s="2">
        <v>0</v>
      </c>
      <c r="L136" s="2">
        <v>2</v>
      </c>
      <c r="M136" s="2">
        <v>1</v>
      </c>
      <c r="N136" s="2">
        <v>0</v>
      </c>
      <c r="O136" s="2">
        <v>1</v>
      </c>
      <c r="P136" s="2">
        <v>1</v>
      </c>
      <c r="Q136" s="2">
        <v>1144.5727300000001</v>
      </c>
      <c r="R136" s="2">
        <v>2288.1381799999999</v>
      </c>
      <c r="S136" s="2">
        <v>2288.13427</v>
      </c>
      <c r="T136" s="2">
        <v>1.71</v>
      </c>
      <c r="U136" s="2">
        <v>1.9499999999999999E-3</v>
      </c>
      <c r="V136" s="2" t="s">
        <v>51</v>
      </c>
      <c r="W136" s="2" t="s">
        <v>52</v>
      </c>
      <c r="X136" s="2">
        <v>31.82292</v>
      </c>
      <c r="Y136" s="2">
        <v>100</v>
      </c>
      <c r="Z136" s="2">
        <v>80.554900000000004</v>
      </c>
      <c r="AA136" s="2">
        <v>26852</v>
      </c>
      <c r="AB136" s="2" t="s">
        <v>57</v>
      </c>
      <c r="AC136" s="2" t="s">
        <v>58</v>
      </c>
      <c r="AD136" s="2" t="s">
        <v>55</v>
      </c>
      <c r="AE136" s="2">
        <v>1.59</v>
      </c>
      <c r="AF136" s="2">
        <v>183.9</v>
      </c>
      <c r="AG136" s="2">
        <v>112.1</v>
      </c>
      <c r="AH136" s="2">
        <v>93.7</v>
      </c>
      <c r="AI136" s="2">
        <v>2.5787417147179598E-2</v>
      </c>
      <c r="AJ136" s="2">
        <v>3.0365769077076998E-3</v>
      </c>
      <c r="AK136" s="2">
        <v>3.03197349735428E-3</v>
      </c>
      <c r="AL136" s="2">
        <v>8.7873454492666601E-4</v>
      </c>
      <c r="AM136" s="2">
        <v>0.71656010887920496</v>
      </c>
      <c r="AN136" s="2">
        <v>6.0900399924446499E-2</v>
      </c>
      <c r="AO136" s="2">
        <v>6.0862865009817198E-2</v>
      </c>
      <c r="AP136" s="2">
        <v>8.6580079083975795E-4</v>
      </c>
      <c r="AQ136" s="2">
        <v>0</v>
      </c>
      <c r="AR136" s="2">
        <v>2</v>
      </c>
      <c r="AS136" s="2">
        <v>1</v>
      </c>
    </row>
    <row r="137" spans="1:45" x14ac:dyDescent="0.25">
      <c r="A137" s="2" t="b">
        <v>1</v>
      </c>
      <c r="B137" s="2" t="s">
        <v>44</v>
      </c>
      <c r="C137" s="2" t="s">
        <v>56</v>
      </c>
      <c r="D137" s="2" t="s">
        <v>46</v>
      </c>
      <c r="E137" s="2" t="s">
        <v>176</v>
      </c>
      <c r="F137" s="2" t="s">
        <v>177</v>
      </c>
      <c r="G137" s="2">
        <v>1</v>
      </c>
      <c r="H137" s="2" t="s">
        <v>178</v>
      </c>
      <c r="I137" s="2" t="s">
        <v>179</v>
      </c>
      <c r="J137" s="2" t="s">
        <v>178</v>
      </c>
      <c r="K137" s="2">
        <v>0</v>
      </c>
      <c r="L137" s="2">
        <v>2</v>
      </c>
      <c r="M137" s="2">
        <v>1</v>
      </c>
      <c r="N137" s="2">
        <v>0</v>
      </c>
      <c r="O137" s="2">
        <v>1</v>
      </c>
      <c r="P137" s="2">
        <v>1</v>
      </c>
      <c r="Q137" s="2">
        <v>926.45833000000005</v>
      </c>
      <c r="R137" s="2">
        <v>1851.9093700000001</v>
      </c>
      <c r="S137" s="2">
        <v>1851.91264</v>
      </c>
      <c r="T137" s="2">
        <v>-1.76</v>
      </c>
      <c r="U137" s="2">
        <v>-1.6299999999999999E-3</v>
      </c>
      <c r="V137" s="2" t="s">
        <v>51</v>
      </c>
      <c r="W137" s="2" t="s">
        <v>52</v>
      </c>
      <c r="X137" s="2">
        <v>54.900590000000001</v>
      </c>
      <c r="Y137" s="2">
        <v>100</v>
      </c>
      <c r="Z137" s="2">
        <v>81.202200000000005</v>
      </c>
      <c r="AA137" s="2">
        <v>27116</v>
      </c>
      <c r="AB137" s="2" t="s">
        <v>53</v>
      </c>
      <c r="AC137" s="2" t="s">
        <v>54</v>
      </c>
      <c r="AD137" s="2" t="s">
        <v>55</v>
      </c>
      <c r="AE137" s="2">
        <v>1.82</v>
      </c>
      <c r="AF137" s="2">
        <v>225.4</v>
      </c>
      <c r="AG137" s="2">
        <v>68.2</v>
      </c>
      <c r="AH137" s="2">
        <v>66.599999999999994</v>
      </c>
      <c r="AI137" s="2">
        <v>1.5120666157636201E-2</v>
      </c>
      <c r="AJ137" s="2">
        <v>2.7334196125245302E-3</v>
      </c>
      <c r="AK137" s="2">
        <v>2.7208935597752598E-3</v>
      </c>
      <c r="AL137" s="2">
        <v>1.71428561632654E-3</v>
      </c>
      <c r="AM137" s="2">
        <v>0.59635477875230103</v>
      </c>
      <c r="AN137" s="2">
        <v>4.38780441381183E-2</v>
      </c>
      <c r="AO137" s="2">
        <v>4.3814432283917001E-2</v>
      </c>
      <c r="AP137" s="2">
        <v>9.9447508317817204E-3</v>
      </c>
      <c r="AQ137" s="2">
        <v>0</v>
      </c>
      <c r="AR137" s="2">
        <v>2</v>
      </c>
      <c r="AS137" s="2">
        <v>1</v>
      </c>
    </row>
    <row r="138" spans="1:45" x14ac:dyDescent="0.25">
      <c r="A138" s="2" t="b">
        <v>1</v>
      </c>
      <c r="B138" s="2" t="s">
        <v>44</v>
      </c>
      <c r="C138" s="2" t="s">
        <v>56</v>
      </c>
      <c r="D138" s="2" t="s">
        <v>46</v>
      </c>
      <c r="E138" s="2" t="s">
        <v>176</v>
      </c>
      <c r="F138" s="2" t="s">
        <v>177</v>
      </c>
      <c r="G138" s="2">
        <v>1</v>
      </c>
      <c r="H138" s="2" t="s">
        <v>178</v>
      </c>
      <c r="I138" s="2" t="s">
        <v>179</v>
      </c>
      <c r="J138" s="2" t="s">
        <v>178</v>
      </c>
      <c r="K138" s="2">
        <v>0</v>
      </c>
      <c r="L138" s="2">
        <v>2</v>
      </c>
      <c r="M138" s="2">
        <v>1</v>
      </c>
      <c r="N138" s="2">
        <v>0</v>
      </c>
      <c r="O138" s="2">
        <v>1</v>
      </c>
      <c r="P138" s="2">
        <v>1</v>
      </c>
      <c r="Q138" s="2">
        <v>926.45920000000001</v>
      </c>
      <c r="R138" s="2">
        <v>1851.91113</v>
      </c>
      <c r="S138" s="2">
        <v>1851.91264</v>
      </c>
      <c r="T138" s="2">
        <v>-0.82</v>
      </c>
      <c r="U138" s="2">
        <v>-7.6000000000000004E-4</v>
      </c>
      <c r="V138" s="2" t="s">
        <v>51</v>
      </c>
      <c r="W138" s="2" t="s">
        <v>52</v>
      </c>
      <c r="X138" s="2">
        <v>47.567740000000001</v>
      </c>
      <c r="Y138" s="2">
        <v>100</v>
      </c>
      <c r="Z138" s="2">
        <v>75.164900000000003</v>
      </c>
      <c r="AA138" s="2">
        <v>23790</v>
      </c>
      <c r="AB138" s="2" t="s">
        <v>57</v>
      </c>
      <c r="AC138" s="2" t="s">
        <v>58</v>
      </c>
      <c r="AD138" s="2" t="s">
        <v>55</v>
      </c>
      <c r="AE138" s="2">
        <v>2.91</v>
      </c>
      <c r="AF138" s="2">
        <v>270.10000000000002</v>
      </c>
      <c r="AG138" s="2">
        <v>108</v>
      </c>
      <c r="AH138" s="2">
        <v>80.5</v>
      </c>
      <c r="AI138" s="2">
        <v>1.2238637324668599E-3</v>
      </c>
      <c r="AJ138" s="2">
        <v>1.61316338743082E-3</v>
      </c>
      <c r="AK138" s="2">
        <v>1.6041064869408599E-3</v>
      </c>
      <c r="AL138" s="2">
        <v>1.71428561632654E-3</v>
      </c>
      <c r="AM138" s="2">
        <v>0.104163246798769</v>
      </c>
      <c r="AN138" s="2">
        <v>8.3027609904853996E-3</v>
      </c>
      <c r="AO138" s="2">
        <v>8.2660513597452596E-3</v>
      </c>
      <c r="AP138" s="2">
        <v>9.9447508317817204E-3</v>
      </c>
      <c r="AQ138" s="2">
        <v>0</v>
      </c>
      <c r="AR138" s="2">
        <v>2</v>
      </c>
      <c r="AS138" s="2">
        <v>1</v>
      </c>
    </row>
    <row r="139" spans="1:45" x14ac:dyDescent="0.25">
      <c r="A139" s="2" t="b">
        <v>1</v>
      </c>
      <c r="B139" s="2" t="s">
        <v>44</v>
      </c>
      <c r="C139" s="2" t="s">
        <v>56</v>
      </c>
      <c r="D139" s="2" t="s">
        <v>46</v>
      </c>
      <c r="E139" s="2" t="s">
        <v>176</v>
      </c>
      <c r="F139" s="2" t="s">
        <v>177</v>
      </c>
      <c r="G139" s="2">
        <v>1</v>
      </c>
      <c r="H139" s="2" t="s">
        <v>178</v>
      </c>
      <c r="I139" s="2" t="s">
        <v>179</v>
      </c>
      <c r="J139" s="2" t="s">
        <v>178</v>
      </c>
      <c r="K139" s="2">
        <v>0</v>
      </c>
      <c r="L139" s="2">
        <v>2</v>
      </c>
      <c r="M139" s="2">
        <v>1</v>
      </c>
      <c r="N139" s="2">
        <v>0</v>
      </c>
      <c r="O139" s="2">
        <v>1</v>
      </c>
      <c r="P139" s="2">
        <v>1</v>
      </c>
      <c r="Q139" s="2">
        <v>926.45719999999994</v>
      </c>
      <c r="R139" s="2">
        <v>1851.9071100000001</v>
      </c>
      <c r="S139" s="2">
        <v>1851.91264</v>
      </c>
      <c r="T139" s="2">
        <v>-2.98</v>
      </c>
      <c r="U139" s="2">
        <v>-2.7599999999999999E-3</v>
      </c>
      <c r="V139" s="2" t="s">
        <v>51</v>
      </c>
      <c r="W139" s="2" t="s">
        <v>52</v>
      </c>
      <c r="X139" s="2">
        <v>42.688070000000003</v>
      </c>
      <c r="Y139" s="2">
        <v>100</v>
      </c>
      <c r="Z139" s="2">
        <v>77.321100000000001</v>
      </c>
      <c r="AA139" s="2">
        <v>24998</v>
      </c>
      <c r="AB139" s="2" t="s">
        <v>57</v>
      </c>
      <c r="AC139" s="2" t="s">
        <v>58</v>
      </c>
      <c r="AD139" s="2" t="s">
        <v>55</v>
      </c>
      <c r="AE139" s="2">
        <v>2.41</v>
      </c>
      <c r="AF139" s="2">
        <v>275.3</v>
      </c>
      <c r="AG139" s="2">
        <v>117.5</v>
      </c>
      <c r="AH139" s="2">
        <v>78</v>
      </c>
      <c r="AI139" s="2">
        <v>3.8560155692179202E-3</v>
      </c>
      <c r="AJ139" s="2">
        <v>1.8616195801796501E-3</v>
      </c>
      <c r="AK139" s="2">
        <v>1.80695675640782E-3</v>
      </c>
      <c r="AL139" s="2">
        <v>1.71428561632654E-3</v>
      </c>
      <c r="AM139" s="2">
        <v>0.27220358238793801</v>
      </c>
      <c r="AN139" s="2">
        <v>1.8210749324420999E-2</v>
      </c>
      <c r="AO139" s="2">
        <v>1.8201095278298399E-2</v>
      </c>
      <c r="AP139" s="2">
        <v>9.9447508317817204E-3</v>
      </c>
      <c r="AQ139" s="2">
        <v>0</v>
      </c>
      <c r="AR139" s="2">
        <v>2</v>
      </c>
      <c r="AS139" s="2">
        <v>1</v>
      </c>
    </row>
    <row r="140" spans="1:45" x14ac:dyDescent="0.25">
      <c r="A140" s="2" t="b">
        <v>1</v>
      </c>
      <c r="B140" s="2" t="s">
        <v>44</v>
      </c>
      <c r="C140" s="2" t="s">
        <v>56</v>
      </c>
      <c r="D140" s="2" t="s">
        <v>46</v>
      </c>
      <c r="E140" s="2" t="s">
        <v>172</v>
      </c>
      <c r="F140" s="2" t="s">
        <v>180</v>
      </c>
      <c r="G140" s="2">
        <v>1</v>
      </c>
      <c r="H140" s="2" t="s">
        <v>174</v>
      </c>
      <c r="I140" s="2" t="s">
        <v>175</v>
      </c>
      <c r="J140" s="2" t="s">
        <v>174</v>
      </c>
      <c r="K140" s="2">
        <v>0</v>
      </c>
      <c r="L140" s="2">
        <v>2</v>
      </c>
      <c r="M140" s="2">
        <v>1</v>
      </c>
      <c r="N140" s="2">
        <v>0</v>
      </c>
      <c r="O140" s="2">
        <v>1</v>
      </c>
      <c r="P140" s="2">
        <v>1</v>
      </c>
      <c r="Q140" s="2">
        <v>1165.5779700000001</v>
      </c>
      <c r="R140" s="2">
        <v>2330.14867</v>
      </c>
      <c r="S140" s="2">
        <v>2330.1448399999999</v>
      </c>
      <c r="T140" s="2">
        <v>1.64</v>
      </c>
      <c r="U140" s="2">
        <v>1.91E-3</v>
      </c>
      <c r="V140" s="2" t="s">
        <v>51</v>
      </c>
      <c r="W140" s="2" t="s">
        <v>52</v>
      </c>
      <c r="X140" s="2">
        <v>14.36797</v>
      </c>
      <c r="Y140" s="2">
        <v>100</v>
      </c>
      <c r="Z140" s="2">
        <v>92.1173</v>
      </c>
      <c r="AA140" s="2">
        <v>32631</v>
      </c>
      <c r="AB140" s="2" t="s">
        <v>53</v>
      </c>
      <c r="AC140" s="2" t="s">
        <v>54</v>
      </c>
      <c r="AD140" s="2" t="s">
        <v>55</v>
      </c>
      <c r="AE140" s="2">
        <v>2.4500000000000002</v>
      </c>
      <c r="AF140" s="2">
        <v>196.4</v>
      </c>
      <c r="AG140" s="2">
        <v>174.9</v>
      </c>
      <c r="AH140" s="2">
        <v>53.1</v>
      </c>
      <c r="AI140" s="2">
        <v>3.5734392801867899E-3</v>
      </c>
      <c r="AJ140" s="2">
        <v>1.8616195801796501E-3</v>
      </c>
      <c r="AK140" s="2">
        <v>1.8387986233711501E-3</v>
      </c>
      <c r="AL140" s="2">
        <v>8.9445430282161895E-4</v>
      </c>
      <c r="AM140" s="2">
        <v>0.25528561148117002</v>
      </c>
      <c r="AN140" s="2">
        <v>1.5123906429957999E-2</v>
      </c>
      <c r="AO140" s="2">
        <v>1.50854232081893E-2</v>
      </c>
      <c r="AP140" s="2">
        <v>8.8028161265126697E-4</v>
      </c>
      <c r="AQ140" s="2">
        <v>0</v>
      </c>
      <c r="AR140" s="2">
        <v>2</v>
      </c>
      <c r="AS140" s="2">
        <v>1</v>
      </c>
    </row>
    <row r="141" spans="1:45" x14ac:dyDescent="0.25">
      <c r="A141" s="2" t="b">
        <v>1</v>
      </c>
      <c r="B141" s="2" t="s">
        <v>44</v>
      </c>
      <c r="C141" s="2" t="s">
        <v>56</v>
      </c>
      <c r="D141" s="2" t="s">
        <v>46</v>
      </c>
      <c r="E141" s="2" t="s">
        <v>172</v>
      </c>
      <c r="F141" s="2" t="s">
        <v>180</v>
      </c>
      <c r="G141" s="2">
        <v>1</v>
      </c>
      <c r="H141" s="2" t="s">
        <v>174</v>
      </c>
      <c r="I141" s="2" t="s">
        <v>175</v>
      </c>
      <c r="J141" s="2" t="s">
        <v>174</v>
      </c>
      <c r="K141" s="2">
        <v>0</v>
      </c>
      <c r="L141" s="2">
        <v>2</v>
      </c>
      <c r="M141" s="2">
        <v>1</v>
      </c>
      <c r="N141" s="2">
        <v>0</v>
      </c>
      <c r="O141" s="2">
        <v>1</v>
      </c>
      <c r="P141" s="2">
        <v>1</v>
      </c>
      <c r="Q141" s="2">
        <v>1165.5738100000001</v>
      </c>
      <c r="R141" s="2">
        <v>2330.1403500000001</v>
      </c>
      <c r="S141" s="2">
        <v>2330.1448399999999</v>
      </c>
      <c r="T141" s="2">
        <v>-1.93</v>
      </c>
      <c r="U141" s="2">
        <v>-2.2499999999999998E-3</v>
      </c>
      <c r="V141" s="2" t="s">
        <v>51</v>
      </c>
      <c r="W141" s="2" t="s">
        <v>52</v>
      </c>
      <c r="X141" s="2">
        <v>45.228319999999997</v>
      </c>
      <c r="Y141" s="2">
        <v>100</v>
      </c>
      <c r="Z141" s="2">
        <v>83.7226</v>
      </c>
      <c r="AA141" s="2">
        <v>28632</v>
      </c>
      <c r="AB141" s="2" t="s">
        <v>57</v>
      </c>
      <c r="AC141" s="2" t="s">
        <v>58</v>
      </c>
      <c r="AD141" s="2" t="s">
        <v>55</v>
      </c>
      <c r="AE141" s="2">
        <v>6.14</v>
      </c>
      <c r="AF141" s="2">
        <v>489.3</v>
      </c>
      <c r="AG141" s="2">
        <v>379.1</v>
      </c>
      <c r="AH141" s="2">
        <v>139.19999999999999</v>
      </c>
      <c r="AI141" s="2">
        <v>7.19951921883019E-7</v>
      </c>
      <c r="AJ141" s="2">
        <v>2.9638410502714601E-4</v>
      </c>
      <c r="AK141" s="2">
        <v>2.7972027189593601E-4</v>
      </c>
      <c r="AL141" s="2">
        <v>8.9445430282161895E-4</v>
      </c>
      <c r="AM141" s="2">
        <v>6.7827767651019397E-5</v>
      </c>
      <c r="AN141" s="2">
        <v>7.9082638233189499E-4</v>
      </c>
      <c r="AO141" s="2">
        <v>6.3572788824768297E-4</v>
      </c>
      <c r="AP141" s="2">
        <v>8.8028161265126697E-4</v>
      </c>
      <c r="AQ141" s="2">
        <v>0</v>
      </c>
      <c r="AR141" s="2">
        <v>2</v>
      </c>
      <c r="AS141" s="2">
        <v>1</v>
      </c>
    </row>
    <row r="142" spans="1:45" x14ac:dyDescent="0.25">
      <c r="A142" s="2" t="b">
        <v>1</v>
      </c>
      <c r="B142" s="2" t="s">
        <v>44</v>
      </c>
      <c r="C142" s="2" t="s">
        <v>56</v>
      </c>
      <c r="D142" s="2" t="s">
        <v>46</v>
      </c>
      <c r="E142" s="2" t="s">
        <v>172</v>
      </c>
      <c r="F142" s="2" t="s">
        <v>180</v>
      </c>
      <c r="G142" s="2">
        <v>1</v>
      </c>
      <c r="H142" s="2" t="s">
        <v>174</v>
      </c>
      <c r="I142" s="2" t="s">
        <v>175</v>
      </c>
      <c r="J142" s="2" t="s">
        <v>174</v>
      </c>
      <c r="K142" s="2">
        <v>0</v>
      </c>
      <c r="L142" s="2">
        <v>2</v>
      </c>
      <c r="M142" s="2">
        <v>1</v>
      </c>
      <c r="N142" s="2">
        <v>0</v>
      </c>
      <c r="O142" s="2">
        <v>1</v>
      </c>
      <c r="P142" s="2">
        <v>1</v>
      </c>
      <c r="Q142" s="2">
        <v>1165.58302</v>
      </c>
      <c r="R142" s="2">
        <v>2330.1587599999998</v>
      </c>
      <c r="S142" s="2">
        <v>2330.1448399999999</v>
      </c>
      <c r="T142" s="2">
        <v>5.97</v>
      </c>
      <c r="U142" s="2">
        <v>6.96E-3</v>
      </c>
      <c r="V142" s="2" t="s">
        <v>51</v>
      </c>
      <c r="W142" s="2" t="s">
        <v>52</v>
      </c>
      <c r="X142" s="2">
        <v>17.902149999999999</v>
      </c>
      <c r="Y142" s="2">
        <v>100</v>
      </c>
      <c r="Z142" s="2">
        <v>85.983199999999997</v>
      </c>
      <c r="AA142" s="2">
        <v>29798</v>
      </c>
      <c r="AB142" s="2" t="s">
        <v>57</v>
      </c>
      <c r="AC142" s="2" t="s">
        <v>58</v>
      </c>
      <c r="AD142" s="2" t="s">
        <v>55</v>
      </c>
      <c r="AE142" s="2">
        <v>5.75</v>
      </c>
      <c r="AF142" s="2">
        <v>492.6</v>
      </c>
      <c r="AG142" s="2">
        <v>374.1</v>
      </c>
      <c r="AH142" s="2">
        <v>131.19999999999999</v>
      </c>
      <c r="AI142" s="2">
        <v>1.79378632120994E-6</v>
      </c>
      <c r="AJ142" s="2">
        <v>5.0492298649525396E-4</v>
      </c>
      <c r="AK142" s="2">
        <v>5.0188204512215703E-4</v>
      </c>
      <c r="AL142" s="2">
        <v>8.9445430282161895E-4</v>
      </c>
      <c r="AM142" s="2">
        <v>1.68978338944188E-4</v>
      </c>
      <c r="AN142" s="2">
        <v>7.9082638233189499E-4</v>
      </c>
      <c r="AO142" s="2">
        <v>5.6834326319001797E-4</v>
      </c>
      <c r="AP142" s="2">
        <v>8.8028161265126697E-4</v>
      </c>
      <c r="AQ142" s="2">
        <v>0</v>
      </c>
      <c r="AR142" s="2">
        <v>2</v>
      </c>
      <c r="AS142" s="2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Yang</dc:creator>
  <dc:description>Exported from file 190923L_SAM6048_BY19_2nd_CF_byonic_2.pdResult using Thermo Proteome Discoverer 2.4.0.305</dc:description>
  <cp:lastModifiedBy>Bo Yang</cp:lastModifiedBy>
  <dcterms:created xsi:type="dcterms:W3CDTF">2019-11-09T19:11:14Z</dcterms:created>
  <dcterms:modified xsi:type="dcterms:W3CDTF">2019-11-12T01:45:48Z</dcterms:modified>
</cp:coreProperties>
</file>