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B79F262E-EF46-48BB-9FCC-C9D483CF9B45}" xr6:coauthVersionLast="31" xr6:coauthVersionMax="31" xr10:uidLastSave="{00000000-0000-0000-0000-000000000000}"/>
  <bookViews>
    <workbookView xWindow="240" yWindow="110" windowWidth="14810" windowHeight="8010" xr2:uid="{00000000-000D-0000-FFFF-FFFF00000000}"/>
  </bookViews>
  <sheets>
    <sheet name="Supplementray Table 1" sheetId="4" r:id="rId1"/>
  </sheets>
  <calcPr calcId="122211"/>
</workbook>
</file>

<file path=xl/sharedStrings.xml><?xml version="1.0" encoding="utf-8"?>
<sst xmlns="http://schemas.openxmlformats.org/spreadsheetml/2006/main" count="89" uniqueCount="75">
  <si>
    <t>Stimuli</t>
  </si>
  <si>
    <t>TNF-α</t>
  </si>
  <si>
    <t>GM-CSF</t>
  </si>
  <si>
    <t>IP-10</t>
  </si>
  <si>
    <t>IFN-γ</t>
  </si>
  <si>
    <t>IL-17</t>
  </si>
  <si>
    <t>IL-22</t>
  </si>
  <si>
    <t>IL-32</t>
  </si>
  <si>
    <t>IL-10</t>
  </si>
  <si>
    <t>p-value</t>
  </si>
  <si>
    <t>median</t>
  </si>
  <si>
    <t>unstimulated</t>
  </si>
  <si>
    <t>PHA</t>
  </si>
  <si>
    <t>PPD</t>
  </si>
  <si>
    <t>Rv1733*</t>
  </si>
  <si>
    <t>Rv2034*</t>
  </si>
  <si>
    <t>Rv1009*</t>
  </si>
  <si>
    <t>Rv2032*</t>
  </si>
  <si>
    <t>Rv2450*</t>
  </si>
  <si>
    <t>Rv3353*</t>
  </si>
  <si>
    <t>E/C</t>
  </si>
  <si>
    <t>Rv0066</t>
  </si>
  <si>
    <t>Rv0287/88</t>
  </si>
  <si>
    <t>Rv0383</t>
  </si>
  <si>
    <t>Rv0423</t>
  </si>
  <si>
    <t>Rv0440</t>
  </si>
  <si>
    <t>Rv0467</t>
  </si>
  <si>
    <t>Rv0468</t>
  </si>
  <si>
    <t>Rv0470</t>
  </si>
  <si>
    <t>Rv0501</t>
  </si>
  <si>
    <t>Rv0640</t>
  </si>
  <si>
    <t>Rv0642</t>
  </si>
  <si>
    <t>Rv0645</t>
  </si>
  <si>
    <t>Rv0824</t>
  </si>
  <si>
    <t>Rv0826</t>
  </si>
  <si>
    <t>Rv0867</t>
  </si>
  <si>
    <t>Rv0991</t>
  </si>
  <si>
    <t>Rv1038</t>
  </si>
  <si>
    <t>Rv1131</t>
  </si>
  <si>
    <t>Rv1221</t>
  </si>
  <si>
    <t>Rv1284</t>
  </si>
  <si>
    <t>Rv1390</t>
  </si>
  <si>
    <t>Rv1479</t>
  </si>
  <si>
    <t>Rv1738</t>
  </si>
  <si>
    <t>Rv1791</t>
  </si>
  <si>
    <t>Rv1792</t>
  </si>
  <si>
    <t>Rv1846</t>
  </si>
  <si>
    <t>Rv1872</t>
  </si>
  <si>
    <t>Rv1980</t>
  </si>
  <si>
    <t>Rv2007</t>
  </si>
  <si>
    <t>Rv2031</t>
  </si>
  <si>
    <t>Rv2215</t>
  </si>
  <si>
    <t>Rv2245</t>
  </si>
  <si>
    <t>Rv2346/47</t>
  </si>
  <si>
    <t>Rv2382</t>
  </si>
  <si>
    <t>Rv2389</t>
  </si>
  <si>
    <t>Rv2431</t>
  </si>
  <si>
    <t>Rv2461</t>
  </si>
  <si>
    <t>Rv2626</t>
  </si>
  <si>
    <t>Rv2657</t>
  </si>
  <si>
    <t>Rv2710</t>
  </si>
  <si>
    <t>Rv2873</t>
  </si>
  <si>
    <t>Rv2941</t>
  </si>
  <si>
    <t>Rv3048</t>
  </si>
  <si>
    <t>Rv3052</t>
  </si>
  <si>
    <t>Rv3407</t>
  </si>
  <si>
    <t>Rv3462</t>
  </si>
  <si>
    <t>Rv3583</t>
  </si>
  <si>
    <t>Rv3614/15</t>
  </si>
  <si>
    <t>Rv3615</t>
  </si>
  <si>
    <t>Rv3616</t>
  </si>
  <si>
    <t>Rv3846</t>
  </si>
  <si>
    <t>Rv3865</t>
  </si>
  <si>
    <t xml:space="preserve">Supplementary Table 1: Multicomponent cytokine signatures in the supernatants of diluted whole blood after Mtb antigen stimulation </t>
  </si>
  <si>
    <t xml:space="preserve">Filled in blue are values significantly increased in stimulated compared to unstimulated samples (Mann‐Whitney U test with FDR multiple test correction). Colored in red are the median values which were below the median of the unstimulated samples.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</si>
</sst>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0"/>
      <color theme="1" tint="0.499984740745262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1" fontId="5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1" fontId="6" fillId="0" borderId="1" xfId="0" applyNumberFormat="1" applyFont="1" applyBorder="1"/>
    <xf numFmtId="11" fontId="7" fillId="0" borderId="1" xfId="0" applyNumberFormat="1" applyFont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45"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3"/>
      </font>
      <fill>
        <patternFill>
          <bgColor theme="3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3"/>
      </font>
      <fill>
        <patternFill>
          <bgColor theme="3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3"/>
      </font>
      <fill>
        <patternFill>
          <bgColor theme="3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3"/>
      </font>
      <fill>
        <patternFill>
          <bgColor theme="3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3"/>
      </font>
      <fill>
        <patternFill>
          <bgColor theme="3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3"/>
      </font>
      <fill>
        <patternFill>
          <bgColor theme="3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3"/>
      </font>
      <fill>
        <patternFill>
          <bgColor theme="3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3"/>
      </font>
      <fill>
        <patternFill>
          <bgColor theme="3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tabSelected="1" zoomScale="70" zoomScaleNormal="70" workbookViewId="0">
      <selection sqref="A1:Q1"/>
    </sheetView>
  </sheetViews>
  <sheetFormatPr defaultColWidth="9.1796875" defaultRowHeight="14" x14ac:dyDescent="0.3"/>
  <cols>
    <col min="1" max="1" width="14.453125" style="1" bestFit="1" customWidth="1"/>
    <col min="2" max="11" width="9.1796875" style="1" customWidth="1"/>
    <col min="12" max="16384" width="9.1796875" style="1"/>
  </cols>
  <sheetData>
    <row r="1" spans="1:17" ht="15" x14ac:dyDescent="0.3">
      <c r="A1" s="14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x14ac:dyDescent="0.3">
      <c r="A2" s="2" t="s">
        <v>0</v>
      </c>
      <c r="B2" s="18" t="s">
        <v>1</v>
      </c>
      <c r="C2" s="18"/>
      <c r="D2" s="18" t="s">
        <v>2</v>
      </c>
      <c r="E2" s="18"/>
      <c r="F2" s="18" t="s">
        <v>3</v>
      </c>
      <c r="G2" s="18"/>
      <c r="H2" s="18" t="s">
        <v>4</v>
      </c>
      <c r="I2" s="18"/>
      <c r="J2" s="18" t="s">
        <v>5</v>
      </c>
      <c r="K2" s="18"/>
      <c r="L2" s="18" t="s">
        <v>6</v>
      </c>
      <c r="M2" s="18"/>
      <c r="N2" s="18" t="s">
        <v>7</v>
      </c>
      <c r="O2" s="18"/>
      <c r="P2" s="18" t="s">
        <v>8</v>
      </c>
      <c r="Q2" s="18"/>
    </row>
    <row r="3" spans="1:17" s="3" customFormat="1" x14ac:dyDescent="0.3">
      <c r="A3" s="2"/>
      <c r="B3" s="2" t="s">
        <v>9</v>
      </c>
      <c r="C3" s="2" t="s">
        <v>10</v>
      </c>
      <c r="D3" s="2" t="s">
        <v>9</v>
      </c>
      <c r="E3" s="2" t="s">
        <v>10</v>
      </c>
      <c r="F3" s="2" t="s">
        <v>9</v>
      </c>
      <c r="G3" s="2" t="s">
        <v>10</v>
      </c>
      <c r="H3" s="2" t="s">
        <v>9</v>
      </c>
      <c r="I3" s="2" t="s">
        <v>10</v>
      </c>
      <c r="J3" s="2" t="s">
        <v>9</v>
      </c>
      <c r="K3" s="2" t="s">
        <v>10</v>
      </c>
      <c r="L3" s="2" t="s">
        <v>9</v>
      </c>
      <c r="M3" s="2" t="s">
        <v>10</v>
      </c>
      <c r="N3" s="2" t="s">
        <v>9</v>
      </c>
      <c r="O3" s="2" t="s">
        <v>10</v>
      </c>
      <c r="P3" s="2" t="s">
        <v>9</v>
      </c>
      <c r="Q3" s="2" t="s">
        <v>10</v>
      </c>
    </row>
    <row r="4" spans="1:17" x14ac:dyDescent="0.3">
      <c r="A4" s="2" t="s">
        <v>11</v>
      </c>
      <c r="B4" s="2"/>
      <c r="C4" s="4">
        <v>3.3420000000000001</v>
      </c>
      <c r="D4" s="2"/>
      <c r="E4" s="4">
        <v>14.18</v>
      </c>
      <c r="F4" s="2"/>
      <c r="G4" s="5">
        <v>16.91</v>
      </c>
      <c r="H4" s="2"/>
      <c r="I4" s="4">
        <v>47.27</v>
      </c>
      <c r="J4" s="2"/>
      <c r="K4" s="4">
        <v>4.5490000000000004</v>
      </c>
      <c r="L4" s="2"/>
      <c r="M4" s="4">
        <v>9.81</v>
      </c>
      <c r="N4" s="2"/>
      <c r="O4" s="4">
        <v>2</v>
      </c>
      <c r="P4" s="2"/>
      <c r="Q4" s="4">
        <v>3.4</v>
      </c>
    </row>
    <row r="5" spans="1:17" x14ac:dyDescent="0.3">
      <c r="A5" s="2" t="s">
        <v>12</v>
      </c>
      <c r="B5" s="6">
        <v>2.4059170000000002E-10</v>
      </c>
      <c r="C5" s="4">
        <v>569.9</v>
      </c>
      <c r="D5" s="7">
        <v>2.4059170000000002E-9</v>
      </c>
      <c r="E5" s="4">
        <v>2107</v>
      </c>
      <c r="F5" s="6">
        <v>5.0524250000000003E-8</v>
      </c>
      <c r="G5" s="5">
        <v>1188</v>
      </c>
      <c r="H5" s="6">
        <v>3.6088750000000001E-9</v>
      </c>
      <c r="I5" s="4">
        <v>12293</v>
      </c>
      <c r="J5" s="6">
        <v>3.6088750000000001E-9</v>
      </c>
      <c r="K5" s="4">
        <v>1251</v>
      </c>
      <c r="L5" s="7">
        <v>4.1372139999999999E-5</v>
      </c>
      <c r="M5" s="4">
        <v>30.33</v>
      </c>
      <c r="N5" s="6">
        <v>7.2177500000000002E-9</v>
      </c>
      <c r="O5" s="4">
        <v>561.79999999999995</v>
      </c>
      <c r="P5" s="6">
        <v>1.8044369999999999E-7</v>
      </c>
      <c r="Q5" s="4">
        <v>9.3800000000000008</v>
      </c>
    </row>
    <row r="6" spans="1:17" x14ac:dyDescent="0.3">
      <c r="A6" s="2" t="s">
        <v>13</v>
      </c>
      <c r="B6" s="6">
        <v>2.4059170000000002E-10</v>
      </c>
      <c r="C6" s="4">
        <v>121.4</v>
      </c>
      <c r="D6" s="7">
        <v>2.4059170000000002E-9</v>
      </c>
      <c r="E6" s="4">
        <v>227.5</v>
      </c>
      <c r="F6" s="6">
        <v>5.1847499999999998E-6</v>
      </c>
      <c r="G6" s="5">
        <v>409.2</v>
      </c>
      <c r="H6" s="6">
        <v>3.6088750000000001E-9</v>
      </c>
      <c r="I6" s="4">
        <v>1097</v>
      </c>
      <c r="J6" s="6">
        <v>3.6088749999999999E-8</v>
      </c>
      <c r="K6" s="4">
        <v>51.3</v>
      </c>
      <c r="L6" s="7">
        <v>3.1862040000000001E-4</v>
      </c>
      <c r="M6" s="4">
        <v>20.49</v>
      </c>
      <c r="N6" s="6">
        <v>0.18336720000000001</v>
      </c>
      <c r="O6" s="4">
        <v>19.809999999999999</v>
      </c>
      <c r="P6" s="6">
        <v>8.5755929999999994E-2</v>
      </c>
      <c r="Q6" s="4">
        <v>5.54</v>
      </c>
    </row>
    <row r="7" spans="1:17" x14ac:dyDescent="0.3">
      <c r="A7" s="8" t="s">
        <v>14</v>
      </c>
      <c r="B7" s="6">
        <v>2.4059170000000002E-10</v>
      </c>
      <c r="C7" s="4">
        <v>155.80000000000001</v>
      </c>
      <c r="D7" s="7">
        <v>1.547486E-6</v>
      </c>
      <c r="E7" s="4">
        <v>21.98</v>
      </c>
      <c r="F7" s="6">
        <v>1.582293E-3</v>
      </c>
      <c r="G7" s="5">
        <v>36.630000000000003</v>
      </c>
      <c r="H7" s="6">
        <v>2.6946270000000001E-6</v>
      </c>
      <c r="I7" s="4">
        <v>64.63</v>
      </c>
      <c r="J7" s="6">
        <v>2.4690479999999999E-5</v>
      </c>
      <c r="K7" s="4">
        <v>10.75</v>
      </c>
      <c r="L7" s="7">
        <v>0.26630870000000001</v>
      </c>
      <c r="M7" s="4">
        <v>8.73</v>
      </c>
      <c r="N7" s="6">
        <v>0.37011050000000001</v>
      </c>
      <c r="O7" s="4">
        <v>2</v>
      </c>
      <c r="P7" s="6">
        <v>0.49527729999999998</v>
      </c>
      <c r="Q7" s="4">
        <v>4.6360000000000001</v>
      </c>
    </row>
    <row r="8" spans="1:17" x14ac:dyDescent="0.3">
      <c r="A8" s="8" t="s">
        <v>15</v>
      </c>
      <c r="B8" s="6">
        <v>3.7988159999999998E-10</v>
      </c>
      <c r="C8" s="4">
        <v>86.64</v>
      </c>
      <c r="D8" s="7">
        <v>7.5666220000000003E-4</v>
      </c>
      <c r="E8" s="4">
        <v>14.18</v>
      </c>
      <c r="F8" s="6">
        <v>6.8864820000000002E-3</v>
      </c>
      <c r="G8" s="5">
        <v>36.369999999999997</v>
      </c>
      <c r="H8" s="6">
        <v>2.8355170000000002E-4</v>
      </c>
      <c r="I8" s="4">
        <v>47.27</v>
      </c>
      <c r="J8" s="6">
        <v>1.77322E-3</v>
      </c>
      <c r="K8" s="4">
        <v>9.6300000000000008</v>
      </c>
      <c r="L8" s="7">
        <v>0.1054209</v>
      </c>
      <c r="M8" s="4">
        <v>8.73</v>
      </c>
      <c r="N8" s="6">
        <v>0.54573419999999995</v>
      </c>
      <c r="O8" s="4">
        <v>2</v>
      </c>
      <c r="P8" s="6">
        <v>0.55237950000000002</v>
      </c>
      <c r="Q8" s="4">
        <v>3.9140000000000001</v>
      </c>
    </row>
    <row r="9" spans="1:17" x14ac:dyDescent="0.3">
      <c r="A9" s="8" t="s">
        <v>16</v>
      </c>
      <c r="B9" s="6">
        <v>2.4059170000000002E-10</v>
      </c>
      <c r="C9" s="4">
        <v>237.6</v>
      </c>
      <c r="D9" s="7">
        <v>5.0524250000000003E-8</v>
      </c>
      <c r="E9" s="4">
        <v>31.74</v>
      </c>
      <c r="F9" s="6">
        <v>9.4327350000000004E-2</v>
      </c>
      <c r="G9" s="5">
        <v>26.84</v>
      </c>
      <c r="H9" s="6">
        <v>2.351601E-2</v>
      </c>
      <c r="I9" s="4">
        <v>47.27</v>
      </c>
      <c r="J9" s="6">
        <v>2.676744E-2</v>
      </c>
      <c r="K9" s="4">
        <v>10.039999999999999</v>
      </c>
      <c r="L9" s="7">
        <v>0.20567589999999999</v>
      </c>
      <c r="M9" s="4">
        <v>13.26</v>
      </c>
      <c r="N9" s="6">
        <v>0.90158309999999997</v>
      </c>
      <c r="O9" s="4">
        <v>2</v>
      </c>
      <c r="P9" s="6">
        <v>0.729962</v>
      </c>
      <c r="Q9" s="4">
        <v>4.49</v>
      </c>
    </row>
    <row r="10" spans="1:17" x14ac:dyDescent="0.3">
      <c r="A10" s="8" t="s">
        <v>17</v>
      </c>
      <c r="B10" s="6">
        <v>1.0741709999999999E-7</v>
      </c>
      <c r="C10" s="4">
        <v>13.76</v>
      </c>
      <c r="D10" s="7">
        <v>0.19085840000000001</v>
      </c>
      <c r="E10" s="4">
        <v>14.18</v>
      </c>
      <c r="F10" s="6">
        <v>0.30751070000000003</v>
      </c>
      <c r="G10" s="5">
        <v>27.26</v>
      </c>
      <c r="H10" s="6">
        <v>0.50971900000000003</v>
      </c>
      <c r="I10" s="4">
        <v>47.27</v>
      </c>
      <c r="J10" s="6">
        <v>2.8446280000000001E-2</v>
      </c>
      <c r="K10" s="4">
        <v>10.199999999999999</v>
      </c>
      <c r="L10" s="7">
        <v>0.69736620000000005</v>
      </c>
      <c r="M10" s="4">
        <v>8.73</v>
      </c>
      <c r="N10" s="6">
        <v>0.32631789999999999</v>
      </c>
      <c r="O10" s="4">
        <v>2</v>
      </c>
      <c r="P10" s="6">
        <v>0.729962</v>
      </c>
      <c r="Q10" s="4">
        <v>3.7360000000000002</v>
      </c>
    </row>
    <row r="11" spans="1:17" x14ac:dyDescent="0.3">
      <c r="A11" s="8" t="s">
        <v>18</v>
      </c>
      <c r="B11" s="6">
        <v>5.1451020000000004E-3</v>
      </c>
      <c r="C11" s="4">
        <v>7.07</v>
      </c>
      <c r="D11" s="7">
        <v>0.14650270000000001</v>
      </c>
      <c r="E11" s="4">
        <v>14.18</v>
      </c>
      <c r="F11" s="6">
        <v>7.2434310000000002E-2</v>
      </c>
      <c r="G11" s="5">
        <v>24.93</v>
      </c>
      <c r="H11" s="6">
        <v>0.60874439999999996</v>
      </c>
      <c r="I11" s="4">
        <v>47.27</v>
      </c>
      <c r="J11" s="6">
        <v>0.52422899999999995</v>
      </c>
      <c r="K11" s="4">
        <v>6.0579999999999998</v>
      </c>
      <c r="L11" s="7">
        <v>1</v>
      </c>
      <c r="M11" s="4">
        <v>8.94</v>
      </c>
      <c r="N11" s="6">
        <v>0.78721779999999997</v>
      </c>
      <c r="O11" s="4">
        <v>2</v>
      </c>
      <c r="P11" s="6">
        <v>0.80013509999999999</v>
      </c>
      <c r="Q11" s="4">
        <v>3.6589999999999998</v>
      </c>
    </row>
    <row r="12" spans="1:17" x14ac:dyDescent="0.3">
      <c r="A12" s="8" t="s">
        <v>19</v>
      </c>
      <c r="B12" s="6">
        <v>0.205454</v>
      </c>
      <c r="C12" s="4">
        <v>3.7210000000000001</v>
      </c>
      <c r="D12" s="7">
        <v>5.7023669999999999E-2</v>
      </c>
      <c r="E12" s="4">
        <v>14.18</v>
      </c>
      <c r="F12" s="6">
        <v>0.26346579999999997</v>
      </c>
      <c r="G12" s="5">
        <v>25.05</v>
      </c>
      <c r="H12" s="6">
        <v>0.75667139999999999</v>
      </c>
      <c r="I12" s="4">
        <v>47.27</v>
      </c>
      <c r="J12" s="6">
        <v>0.36343300000000001</v>
      </c>
      <c r="K12" s="4">
        <v>4.1239999999999997</v>
      </c>
      <c r="L12" s="7">
        <v>0.91526689999999999</v>
      </c>
      <c r="M12" s="4">
        <v>8.7309999999999999</v>
      </c>
      <c r="N12" s="6">
        <v>1</v>
      </c>
      <c r="O12" s="4">
        <v>2</v>
      </c>
      <c r="P12" s="6">
        <v>0.93680479999999999</v>
      </c>
      <c r="Q12" s="4">
        <v>3.54</v>
      </c>
    </row>
    <row r="13" spans="1:17" x14ac:dyDescent="0.3">
      <c r="A13" s="8" t="s">
        <v>20</v>
      </c>
      <c r="B13" s="6">
        <v>6.874048E-10</v>
      </c>
      <c r="C13" s="4">
        <v>61.87</v>
      </c>
      <c r="D13" s="7">
        <v>1.054754E-5</v>
      </c>
      <c r="E13" s="4">
        <v>37.03</v>
      </c>
      <c r="F13" s="6">
        <v>5.1847499999999998E-6</v>
      </c>
      <c r="G13" s="5">
        <v>95.93</v>
      </c>
      <c r="H13" s="6">
        <v>1.2667310000000001E-4</v>
      </c>
      <c r="I13" s="4">
        <v>82.5</v>
      </c>
      <c r="J13" s="6">
        <v>1.146921E-4</v>
      </c>
      <c r="K13" s="4">
        <v>14.32</v>
      </c>
      <c r="L13" s="7">
        <v>0.2260065</v>
      </c>
      <c r="M13" s="4">
        <v>13.19</v>
      </c>
      <c r="N13" s="6">
        <v>0.37011050000000001</v>
      </c>
      <c r="O13" s="4">
        <v>11.65</v>
      </c>
      <c r="P13" s="6">
        <v>0.13534109999999999</v>
      </c>
      <c r="Q13" s="4">
        <v>4.76</v>
      </c>
    </row>
    <row r="14" spans="1:17" x14ac:dyDescent="0.3">
      <c r="A14" s="9" t="s">
        <v>21</v>
      </c>
      <c r="B14" s="6">
        <v>2.0227280000000001E-3</v>
      </c>
      <c r="C14" s="4">
        <v>5.4710000000000001</v>
      </c>
      <c r="D14" s="7">
        <v>0.29228579999999998</v>
      </c>
      <c r="E14" s="4">
        <v>14.18</v>
      </c>
      <c r="F14" s="6">
        <v>0.64835149999999997</v>
      </c>
      <c r="G14" s="5">
        <v>26.21</v>
      </c>
      <c r="H14" s="6">
        <v>0.84750179999999997</v>
      </c>
      <c r="I14" s="4">
        <v>47.27</v>
      </c>
      <c r="J14" s="6">
        <v>0.28527019999999997</v>
      </c>
      <c r="K14" s="4">
        <v>6.1139999999999999</v>
      </c>
      <c r="L14" s="7">
        <v>0.89961290000000005</v>
      </c>
      <c r="M14" s="4">
        <v>8.73</v>
      </c>
      <c r="N14" s="6">
        <v>0.71383490000000005</v>
      </c>
      <c r="O14" s="4">
        <v>2</v>
      </c>
      <c r="P14" s="6">
        <v>0.35193380000000002</v>
      </c>
      <c r="Q14" s="4">
        <v>3.94</v>
      </c>
    </row>
    <row r="15" spans="1:17" x14ac:dyDescent="0.3">
      <c r="A15" s="8" t="s">
        <v>22</v>
      </c>
      <c r="B15" s="6">
        <v>1.255261E-9</v>
      </c>
      <c r="C15" s="4">
        <v>27.76</v>
      </c>
      <c r="D15" s="7">
        <v>1.2337240000000001E-4</v>
      </c>
      <c r="E15" s="4">
        <v>14.18</v>
      </c>
      <c r="F15" s="6">
        <v>2.3740980000000001E-5</v>
      </c>
      <c r="G15" s="5">
        <v>92.15</v>
      </c>
      <c r="H15" s="6">
        <v>2.6750290000000001E-4</v>
      </c>
      <c r="I15" s="4">
        <v>55.94</v>
      </c>
      <c r="J15" s="6">
        <v>1.421451E-2</v>
      </c>
      <c r="K15" s="4">
        <v>10.199999999999999</v>
      </c>
      <c r="L15" s="7">
        <v>0.3529486</v>
      </c>
      <c r="M15" s="4">
        <v>13.66</v>
      </c>
      <c r="N15" s="6">
        <v>0.99383319999999997</v>
      </c>
      <c r="O15" s="4">
        <v>2</v>
      </c>
      <c r="P15" s="6">
        <v>0.49527729999999998</v>
      </c>
      <c r="Q15" s="4">
        <v>3.847</v>
      </c>
    </row>
    <row r="16" spans="1:17" x14ac:dyDescent="0.3">
      <c r="A16" s="2" t="s">
        <v>23</v>
      </c>
      <c r="B16" s="6">
        <v>1.480945E-3</v>
      </c>
      <c r="C16" s="4">
        <v>4.6479999999999997</v>
      </c>
      <c r="D16" s="7">
        <v>0.89508259999999995</v>
      </c>
      <c r="E16" s="4">
        <v>14.18</v>
      </c>
      <c r="F16" s="6">
        <v>0.4995464</v>
      </c>
      <c r="G16" s="5">
        <v>20.309999999999999</v>
      </c>
      <c r="H16" s="6">
        <v>0.92851819999999996</v>
      </c>
      <c r="I16" s="4">
        <v>47.27</v>
      </c>
      <c r="J16" s="6">
        <v>0.45782440000000002</v>
      </c>
      <c r="K16" s="4">
        <v>4.6269999999999998</v>
      </c>
      <c r="L16" s="7">
        <v>4.2398329999999998E-2</v>
      </c>
      <c r="M16" s="4">
        <v>8.73</v>
      </c>
      <c r="N16" s="6">
        <v>0.95243069999999996</v>
      </c>
      <c r="O16" s="4">
        <v>2</v>
      </c>
      <c r="P16" s="6">
        <v>0.98881269999999999</v>
      </c>
      <c r="Q16" s="4">
        <v>3.77</v>
      </c>
    </row>
    <row r="17" spans="1:17" x14ac:dyDescent="0.3">
      <c r="A17" s="2" t="s">
        <v>24</v>
      </c>
      <c r="B17" s="6">
        <v>2.4059170000000002E-10</v>
      </c>
      <c r="C17" s="4">
        <v>89.72</v>
      </c>
      <c r="D17" s="7">
        <v>4.8306960000000002E-4</v>
      </c>
      <c r="E17" s="4">
        <v>14.18</v>
      </c>
      <c r="F17" s="6">
        <v>0.3741063</v>
      </c>
      <c r="G17" s="5">
        <v>27.37</v>
      </c>
      <c r="H17" s="6">
        <v>0.11498170000000001</v>
      </c>
      <c r="I17" s="4">
        <v>47.27</v>
      </c>
      <c r="J17" s="6">
        <v>1.3919320000000001E-2</v>
      </c>
      <c r="K17" s="4">
        <v>8.1590000000000007</v>
      </c>
      <c r="L17" s="7">
        <v>0.60560519999999995</v>
      </c>
      <c r="M17" s="4">
        <v>8.73</v>
      </c>
      <c r="N17" s="6">
        <v>0.95243069999999996</v>
      </c>
      <c r="O17" s="4">
        <v>2</v>
      </c>
      <c r="P17" s="6">
        <v>0.53085170000000004</v>
      </c>
      <c r="Q17" s="4">
        <v>3.41</v>
      </c>
    </row>
    <row r="18" spans="1:17" x14ac:dyDescent="0.3">
      <c r="A18" s="8" t="s">
        <v>25</v>
      </c>
      <c r="B18" s="6">
        <v>2.4059170000000002E-10</v>
      </c>
      <c r="C18" s="4">
        <v>167.7</v>
      </c>
      <c r="D18" s="7">
        <v>2.0215089999999999E-4</v>
      </c>
      <c r="E18" s="4">
        <v>15.1</v>
      </c>
      <c r="F18" s="6">
        <v>2.3740980000000001E-5</v>
      </c>
      <c r="G18" s="5">
        <v>63.96</v>
      </c>
      <c r="H18" s="6">
        <v>1.2112620000000001E-3</v>
      </c>
      <c r="I18" s="4">
        <v>47.27</v>
      </c>
      <c r="J18" s="6">
        <v>0.27381519999999998</v>
      </c>
      <c r="K18" s="4">
        <v>4.6269999999999998</v>
      </c>
      <c r="L18" s="7">
        <v>0.22950519999999999</v>
      </c>
      <c r="M18" s="4">
        <v>8.73</v>
      </c>
      <c r="N18" s="6">
        <v>0.60968370000000005</v>
      </c>
      <c r="O18" s="4">
        <v>2</v>
      </c>
      <c r="P18" s="6">
        <v>0.35193380000000002</v>
      </c>
      <c r="Q18" s="4">
        <v>5.08</v>
      </c>
    </row>
    <row r="19" spans="1:17" x14ac:dyDescent="0.3">
      <c r="A19" s="2" t="s">
        <v>26</v>
      </c>
      <c r="B19" s="6">
        <v>3.0653100000000002E-4</v>
      </c>
      <c r="C19" s="4">
        <v>4.8230000000000004</v>
      </c>
      <c r="D19" s="7">
        <v>0.62098390000000003</v>
      </c>
      <c r="E19" s="4">
        <v>14.18</v>
      </c>
      <c r="F19" s="6">
        <v>0.15827720000000001</v>
      </c>
      <c r="G19" s="5">
        <v>22.78</v>
      </c>
      <c r="H19" s="6">
        <v>0.95134600000000002</v>
      </c>
      <c r="I19" s="4">
        <v>47.27</v>
      </c>
      <c r="J19" s="6">
        <v>0.51846639999999999</v>
      </c>
      <c r="K19" s="4">
        <v>6.7060000000000004</v>
      </c>
      <c r="L19" s="7">
        <v>4.488868E-2</v>
      </c>
      <c r="M19" s="4">
        <v>8.73</v>
      </c>
      <c r="N19" s="6">
        <v>0.51771180000000006</v>
      </c>
      <c r="O19" s="4">
        <v>2</v>
      </c>
      <c r="P19" s="6">
        <v>0.65866259999999999</v>
      </c>
      <c r="Q19" s="4">
        <v>3.4380000000000002</v>
      </c>
    </row>
    <row r="20" spans="1:17" x14ac:dyDescent="0.3">
      <c r="A20" s="8" t="s">
        <v>27</v>
      </c>
      <c r="B20" s="6">
        <v>5.5521150000000001E-9</v>
      </c>
      <c r="C20" s="4">
        <v>13.14</v>
      </c>
      <c r="D20" s="7">
        <v>0.41048839999999998</v>
      </c>
      <c r="E20" s="4">
        <v>11.67</v>
      </c>
      <c r="F20" s="6">
        <v>0.98064870000000004</v>
      </c>
      <c r="G20" s="5">
        <v>21.86</v>
      </c>
      <c r="H20" s="6">
        <v>0.92851819999999996</v>
      </c>
      <c r="I20" s="4">
        <v>47.27</v>
      </c>
      <c r="J20" s="6">
        <v>0.1767059</v>
      </c>
      <c r="K20" s="4">
        <v>5.91</v>
      </c>
      <c r="L20" s="7">
        <v>0.52695230000000004</v>
      </c>
      <c r="M20" s="4">
        <v>8.73</v>
      </c>
      <c r="N20" s="6">
        <v>0.62358860000000005</v>
      </c>
      <c r="O20" s="4">
        <v>2</v>
      </c>
      <c r="P20" s="6">
        <v>0.98881269999999999</v>
      </c>
      <c r="Q20" s="4">
        <v>3.62</v>
      </c>
    </row>
    <row r="21" spans="1:17" x14ac:dyDescent="0.3">
      <c r="A21" s="2" t="s">
        <v>28</v>
      </c>
      <c r="B21" s="6">
        <v>2.4059170000000002E-10</v>
      </c>
      <c r="C21" s="4">
        <v>50.69</v>
      </c>
      <c r="D21" s="7">
        <v>3.4492030000000002E-4</v>
      </c>
      <c r="E21" s="4">
        <v>14.18</v>
      </c>
      <c r="F21" s="6">
        <v>1.2548749999999999E-3</v>
      </c>
      <c r="G21" s="5">
        <v>57.85</v>
      </c>
      <c r="H21" s="6">
        <v>1.4079810000000001E-4</v>
      </c>
      <c r="I21" s="4">
        <v>62.49</v>
      </c>
      <c r="J21" s="6">
        <v>1.9579029999999999E-4</v>
      </c>
      <c r="K21" s="4">
        <v>15.87</v>
      </c>
      <c r="L21" s="7">
        <v>0.89961290000000005</v>
      </c>
      <c r="M21" s="4">
        <v>9.67</v>
      </c>
      <c r="N21" s="6">
        <v>0.71383490000000005</v>
      </c>
      <c r="O21" s="4">
        <v>2</v>
      </c>
      <c r="P21" s="6">
        <v>0.17368049999999999</v>
      </c>
      <c r="Q21" s="4">
        <v>4.3739999999999997</v>
      </c>
    </row>
    <row r="22" spans="1:17" x14ac:dyDescent="0.3">
      <c r="A22" s="2" t="s">
        <v>29</v>
      </c>
      <c r="B22" s="6">
        <v>5.5521150000000001E-9</v>
      </c>
      <c r="C22" s="4">
        <v>14.48</v>
      </c>
      <c r="D22" s="7">
        <v>0.5637934</v>
      </c>
      <c r="E22" s="4">
        <v>9.0050000000000008</v>
      </c>
      <c r="F22" s="6">
        <v>4.5600689999999999E-2</v>
      </c>
      <c r="G22" s="5">
        <v>36.92</v>
      </c>
      <c r="H22" s="6">
        <v>0.72261010000000003</v>
      </c>
      <c r="I22" s="4">
        <v>39.090000000000003</v>
      </c>
      <c r="J22" s="6">
        <v>0.36343300000000001</v>
      </c>
      <c r="K22" s="4">
        <v>4.2939999999999996</v>
      </c>
      <c r="L22" s="7">
        <v>0.1054209</v>
      </c>
      <c r="M22" s="4">
        <v>8.73</v>
      </c>
      <c r="N22" s="6">
        <v>0.635297</v>
      </c>
      <c r="O22" s="4">
        <v>2</v>
      </c>
      <c r="P22" s="6">
        <v>0.729962</v>
      </c>
      <c r="Q22" s="4">
        <v>3.56</v>
      </c>
    </row>
    <row r="23" spans="1:17" x14ac:dyDescent="0.3">
      <c r="A23" s="2" t="s">
        <v>30</v>
      </c>
      <c r="B23" s="6">
        <v>4.6085149999999997E-3</v>
      </c>
      <c r="C23" s="4">
        <v>7.07</v>
      </c>
      <c r="D23" s="7">
        <v>0.17310200000000001</v>
      </c>
      <c r="E23" s="4">
        <v>14.18</v>
      </c>
      <c r="F23" s="6">
        <v>0.79181659999999998</v>
      </c>
      <c r="G23" s="5">
        <v>20.72</v>
      </c>
      <c r="H23" s="6">
        <v>0.95771539999999999</v>
      </c>
      <c r="I23" s="4">
        <v>47.27</v>
      </c>
      <c r="J23" s="6">
        <v>0.40554580000000001</v>
      </c>
      <c r="K23" s="4">
        <v>4.4800000000000004</v>
      </c>
      <c r="L23" s="7">
        <v>4.3499820000000002E-2</v>
      </c>
      <c r="M23" s="4">
        <v>8.73</v>
      </c>
      <c r="N23" s="6">
        <v>0.16579440000000001</v>
      </c>
      <c r="O23" s="4">
        <v>2</v>
      </c>
      <c r="P23" s="6">
        <v>0.35193380000000002</v>
      </c>
      <c r="Q23" s="4">
        <v>3.306</v>
      </c>
    </row>
    <row r="24" spans="1:17" x14ac:dyDescent="0.3">
      <c r="A24" s="2" t="s">
        <v>31</v>
      </c>
      <c r="B24" s="6">
        <v>2.4059170000000002E-10</v>
      </c>
      <c r="C24" s="4">
        <v>106.2</v>
      </c>
      <c r="D24" s="7">
        <v>8.7896149999999997E-7</v>
      </c>
      <c r="E24" s="4">
        <v>33.76</v>
      </c>
      <c r="F24" s="6">
        <v>0.3741063</v>
      </c>
      <c r="G24" s="5">
        <v>17.09</v>
      </c>
      <c r="H24" s="6">
        <v>3.0509950000000001E-2</v>
      </c>
      <c r="I24" s="4">
        <v>47.27</v>
      </c>
      <c r="J24" s="6">
        <v>0.1128533</v>
      </c>
      <c r="K24" s="4">
        <v>5.0510000000000002</v>
      </c>
      <c r="L24" s="7">
        <v>5.5108959999999999E-2</v>
      </c>
      <c r="M24" s="4">
        <v>8.73</v>
      </c>
      <c r="N24" s="6">
        <v>0.71383490000000005</v>
      </c>
      <c r="O24" s="4">
        <v>2</v>
      </c>
      <c r="P24" s="6">
        <v>0.80013509999999999</v>
      </c>
      <c r="Q24" s="4">
        <v>3.62</v>
      </c>
    </row>
    <row r="25" spans="1:17" x14ac:dyDescent="0.3">
      <c r="A25" s="2" t="s">
        <v>32</v>
      </c>
      <c r="B25" s="6">
        <v>4.3711819999999998E-2</v>
      </c>
      <c r="C25" s="4">
        <v>5.7789999999999999</v>
      </c>
      <c r="D25" s="7">
        <v>0.93408199999999997</v>
      </c>
      <c r="E25" s="4">
        <v>14.18</v>
      </c>
      <c r="F25" s="6">
        <v>0.88087070000000001</v>
      </c>
      <c r="G25" s="5">
        <v>19.260000000000002</v>
      </c>
      <c r="H25" s="6">
        <v>0.92851819999999996</v>
      </c>
      <c r="I25" s="4">
        <v>47.27</v>
      </c>
      <c r="J25" s="6">
        <v>0.80034660000000002</v>
      </c>
      <c r="K25" s="4">
        <v>4.1449999999999996</v>
      </c>
      <c r="L25" s="7">
        <v>1.9188819999999999E-2</v>
      </c>
      <c r="M25" s="4">
        <v>8.73</v>
      </c>
      <c r="N25" s="6">
        <v>0.635297</v>
      </c>
      <c r="O25" s="4">
        <v>2</v>
      </c>
      <c r="P25" s="6">
        <v>0.35193380000000002</v>
      </c>
      <c r="Q25" s="4">
        <v>3.2690000000000001</v>
      </c>
    </row>
    <row r="26" spans="1:17" x14ac:dyDescent="0.3">
      <c r="A26" s="2" t="s">
        <v>33</v>
      </c>
      <c r="B26" s="6">
        <v>6.6490790000000002E-8</v>
      </c>
      <c r="C26" s="4">
        <v>9.4920000000000009</v>
      </c>
      <c r="D26" s="7">
        <v>0.26164739999999997</v>
      </c>
      <c r="E26" s="4">
        <v>14.18</v>
      </c>
      <c r="F26" s="6">
        <v>2.1867029999999999E-3</v>
      </c>
      <c r="G26" s="5">
        <v>32.06</v>
      </c>
      <c r="H26" s="6">
        <v>0.44124049999999998</v>
      </c>
      <c r="I26" s="4">
        <v>47.27</v>
      </c>
      <c r="J26" s="6">
        <v>0.1767059</v>
      </c>
      <c r="K26" s="4">
        <v>8.7119999999999997</v>
      </c>
      <c r="L26" s="7">
        <v>0.12359630000000001</v>
      </c>
      <c r="M26" s="4">
        <v>12.21</v>
      </c>
      <c r="N26" s="6">
        <v>0.71383490000000005</v>
      </c>
      <c r="O26" s="4">
        <v>2</v>
      </c>
      <c r="P26" s="6">
        <v>0.79928220000000005</v>
      </c>
      <c r="Q26" s="4">
        <v>3.6179999999999999</v>
      </c>
    </row>
    <row r="27" spans="1:17" x14ac:dyDescent="0.3">
      <c r="A27" s="2" t="s">
        <v>34</v>
      </c>
      <c r="B27" s="6">
        <v>2.4059170000000002E-10</v>
      </c>
      <c r="C27" s="4">
        <v>244.8</v>
      </c>
      <c r="D27" s="7">
        <v>2.2684359999999999E-7</v>
      </c>
      <c r="E27" s="4">
        <v>26.43</v>
      </c>
      <c r="F27" s="6">
        <v>0.1157388</v>
      </c>
      <c r="G27" s="5">
        <v>27.33</v>
      </c>
      <c r="H27" s="6">
        <v>3.2554319999999998E-2</v>
      </c>
      <c r="I27" s="4">
        <v>47.27</v>
      </c>
      <c r="J27" s="6">
        <v>0.1127843</v>
      </c>
      <c r="K27" s="4">
        <v>7.6280000000000001</v>
      </c>
      <c r="L27" s="7">
        <v>0.85566690000000001</v>
      </c>
      <c r="M27" s="4">
        <v>8.7309999999999999</v>
      </c>
      <c r="N27" s="6">
        <v>0.51771180000000006</v>
      </c>
      <c r="O27" s="4">
        <v>2</v>
      </c>
      <c r="P27" s="6">
        <v>0.49527729999999998</v>
      </c>
      <c r="Q27" s="4">
        <v>4.74</v>
      </c>
    </row>
    <row r="28" spans="1:17" x14ac:dyDescent="0.3">
      <c r="A28" s="8" t="s">
        <v>35</v>
      </c>
      <c r="B28" s="6">
        <v>2.0227280000000001E-3</v>
      </c>
      <c r="C28" s="4">
        <v>7.07</v>
      </c>
      <c r="D28" s="7">
        <v>0.32635649999999999</v>
      </c>
      <c r="E28" s="4">
        <v>14.18</v>
      </c>
      <c r="F28" s="6">
        <v>0.97352970000000005</v>
      </c>
      <c r="G28" s="5">
        <v>19.75</v>
      </c>
      <c r="H28" s="6">
        <v>0.41936069999999998</v>
      </c>
      <c r="I28" s="4">
        <v>47.27</v>
      </c>
      <c r="J28" s="6">
        <v>0.21242349999999999</v>
      </c>
      <c r="K28" s="4">
        <v>10.199999999999999</v>
      </c>
      <c r="L28" s="7">
        <v>0.95657499999999995</v>
      </c>
      <c r="M28" s="4">
        <v>8.73</v>
      </c>
      <c r="N28" s="6">
        <v>0.16579440000000001</v>
      </c>
      <c r="O28" s="4">
        <v>2</v>
      </c>
      <c r="P28" s="6">
        <v>0.60026690000000005</v>
      </c>
      <c r="Q28" s="4">
        <v>4.3</v>
      </c>
    </row>
    <row r="29" spans="1:17" x14ac:dyDescent="0.3">
      <c r="A29" s="2" t="s">
        <v>36</v>
      </c>
      <c r="B29" s="6">
        <v>2.4059170000000002E-10</v>
      </c>
      <c r="C29" s="4">
        <v>199.3</v>
      </c>
      <c r="D29" s="7">
        <v>1.3389540000000001E-4</v>
      </c>
      <c r="E29" s="4">
        <v>16.38</v>
      </c>
      <c r="F29" s="6">
        <v>0.79181659999999998</v>
      </c>
      <c r="G29" s="5">
        <v>23.99</v>
      </c>
      <c r="H29" s="6">
        <v>4.7858739999999999E-3</v>
      </c>
      <c r="I29" s="4">
        <v>47.27</v>
      </c>
      <c r="J29" s="6">
        <v>1.658165E-2</v>
      </c>
      <c r="K29" s="4">
        <v>10.199999999999999</v>
      </c>
      <c r="L29" s="7">
        <v>0.41072150000000002</v>
      </c>
      <c r="M29" s="4">
        <v>12.28</v>
      </c>
      <c r="N29" s="6">
        <v>0.16579440000000001</v>
      </c>
      <c r="O29" s="4">
        <v>2</v>
      </c>
      <c r="P29" s="6">
        <v>0.35193380000000002</v>
      </c>
      <c r="Q29" s="4">
        <v>4.2430000000000003</v>
      </c>
    </row>
    <row r="30" spans="1:17" x14ac:dyDescent="0.3">
      <c r="A30" s="8" t="s">
        <v>37</v>
      </c>
      <c r="B30" s="6">
        <v>9.490846E-2</v>
      </c>
      <c r="C30" s="4">
        <v>7.07</v>
      </c>
      <c r="D30" s="7">
        <v>8.3717810000000004E-2</v>
      </c>
      <c r="E30" s="4">
        <v>14.18</v>
      </c>
      <c r="F30" s="6">
        <v>3.7112920000000001E-2</v>
      </c>
      <c r="G30" s="5">
        <v>28.92</v>
      </c>
      <c r="H30" s="6">
        <v>0.84750179999999997</v>
      </c>
      <c r="I30" s="4">
        <v>47.27</v>
      </c>
      <c r="J30" s="6">
        <v>0.27381519999999998</v>
      </c>
      <c r="K30" s="4">
        <v>10.199999999999999</v>
      </c>
      <c r="L30" s="7">
        <v>0.89961290000000005</v>
      </c>
      <c r="M30" s="4">
        <v>8.73</v>
      </c>
      <c r="N30" s="6">
        <v>0.55843259999999995</v>
      </c>
      <c r="O30" s="4">
        <v>2</v>
      </c>
      <c r="P30" s="6">
        <v>0.37330659999999999</v>
      </c>
      <c r="Q30" s="4">
        <v>4.21</v>
      </c>
    </row>
    <row r="31" spans="1:17" x14ac:dyDescent="0.3">
      <c r="A31" s="2" t="s">
        <v>38</v>
      </c>
      <c r="B31" s="6">
        <v>1.5036980000000001E-9</v>
      </c>
      <c r="C31" s="4">
        <v>34.11</v>
      </c>
      <c r="D31" s="7">
        <v>5.0223159999999998E-3</v>
      </c>
      <c r="E31" s="4">
        <v>14.18</v>
      </c>
      <c r="F31" s="6">
        <v>0.57235789999999998</v>
      </c>
      <c r="G31" s="5">
        <v>25.47</v>
      </c>
      <c r="H31" s="6">
        <v>0.1194103</v>
      </c>
      <c r="I31" s="4">
        <v>47.27</v>
      </c>
      <c r="J31" s="6">
        <v>1.9896810000000001E-2</v>
      </c>
      <c r="K31" s="4">
        <v>10.199999999999999</v>
      </c>
      <c r="L31" s="7">
        <v>0.89961290000000005</v>
      </c>
      <c r="M31" s="4">
        <v>8.73</v>
      </c>
      <c r="N31" s="6">
        <v>0.71383490000000005</v>
      </c>
      <c r="O31" s="4">
        <v>2</v>
      </c>
      <c r="P31" s="6">
        <v>0.49527729999999998</v>
      </c>
      <c r="Q31" s="4">
        <v>4.1230000000000002</v>
      </c>
    </row>
    <row r="32" spans="1:17" x14ac:dyDescent="0.3">
      <c r="A32" s="2" t="s">
        <v>39</v>
      </c>
      <c r="B32" s="6">
        <v>2.4059170000000002E-10</v>
      </c>
      <c r="C32" s="4">
        <v>185.1</v>
      </c>
      <c r="D32" s="7">
        <v>6.0989990000000004E-7</v>
      </c>
      <c r="E32" s="4">
        <v>28.18</v>
      </c>
      <c r="F32" s="6">
        <v>0.52723070000000005</v>
      </c>
      <c r="G32" s="5">
        <v>22.24</v>
      </c>
      <c r="H32" s="6">
        <v>4.9024810000000002E-2</v>
      </c>
      <c r="I32" s="4">
        <v>47.27</v>
      </c>
      <c r="J32" s="6">
        <v>5.3669689999999999E-2</v>
      </c>
      <c r="K32" s="4">
        <v>8.8620000000000001</v>
      </c>
      <c r="L32" s="7">
        <v>0.95657499999999995</v>
      </c>
      <c r="M32" s="4">
        <v>8.7309999999999999</v>
      </c>
      <c r="N32" s="6">
        <v>0.32631789999999999</v>
      </c>
      <c r="O32" s="4">
        <v>2</v>
      </c>
      <c r="P32" s="6">
        <v>0.63853249999999995</v>
      </c>
      <c r="Q32" s="4">
        <v>4.18</v>
      </c>
    </row>
    <row r="33" spans="1:17" x14ac:dyDescent="0.3">
      <c r="A33" s="8" t="s">
        <v>40</v>
      </c>
      <c r="B33" s="6">
        <v>1.182515E-2</v>
      </c>
      <c r="C33" s="4">
        <v>7.0659999999999998</v>
      </c>
      <c r="D33" s="7">
        <v>0.34142289999999997</v>
      </c>
      <c r="E33" s="4">
        <v>14.18</v>
      </c>
      <c r="F33" s="6">
        <v>0.54720029999999997</v>
      </c>
      <c r="G33" s="5">
        <v>24.56</v>
      </c>
      <c r="H33" s="6">
        <v>0.92851819999999996</v>
      </c>
      <c r="I33" s="4">
        <v>47.27</v>
      </c>
      <c r="J33" s="6">
        <v>0.13177259999999999</v>
      </c>
      <c r="K33" s="4">
        <v>10.199999999999999</v>
      </c>
      <c r="L33" s="7">
        <v>0.615568</v>
      </c>
      <c r="M33" s="4">
        <v>8.73</v>
      </c>
      <c r="N33" s="6">
        <v>0.15950320000000001</v>
      </c>
      <c r="O33" s="4">
        <v>2</v>
      </c>
      <c r="P33" s="6">
        <v>0.81271179999999998</v>
      </c>
      <c r="Q33" s="4">
        <v>3.6589999999999998</v>
      </c>
    </row>
    <row r="34" spans="1:17" x14ac:dyDescent="0.3">
      <c r="A34" s="2" t="s">
        <v>41</v>
      </c>
      <c r="B34" s="6">
        <v>3.969762E-8</v>
      </c>
      <c r="C34" s="4">
        <v>16.7</v>
      </c>
      <c r="D34" s="7">
        <v>0.29577330000000002</v>
      </c>
      <c r="E34" s="4">
        <v>14.18</v>
      </c>
      <c r="F34" s="6">
        <v>0.40604630000000003</v>
      </c>
      <c r="G34" s="5">
        <v>20.27</v>
      </c>
      <c r="H34" s="6">
        <v>7.1899409999999997E-2</v>
      </c>
      <c r="I34" s="4">
        <v>47.27</v>
      </c>
      <c r="J34" s="6">
        <v>0.11113919999999999</v>
      </c>
      <c r="K34" s="4">
        <v>10.199999999999999</v>
      </c>
      <c r="L34" s="7">
        <v>0.3529486</v>
      </c>
      <c r="M34" s="4">
        <v>8.73</v>
      </c>
      <c r="N34" s="6">
        <v>0.18336720000000001</v>
      </c>
      <c r="O34" s="4">
        <v>2</v>
      </c>
      <c r="P34" s="6">
        <v>0.98881269999999999</v>
      </c>
      <c r="Q34" s="4">
        <v>3.9140000000000001</v>
      </c>
    </row>
    <row r="35" spans="1:17" x14ac:dyDescent="0.3">
      <c r="A35" s="2" t="s">
        <v>42</v>
      </c>
      <c r="B35" s="6">
        <v>1.4946289999999999E-2</v>
      </c>
      <c r="C35" s="4">
        <v>7.07</v>
      </c>
      <c r="D35" s="7">
        <v>0.12649969999999999</v>
      </c>
      <c r="E35" s="4">
        <v>14.18</v>
      </c>
      <c r="F35" s="6">
        <v>5.202143E-2</v>
      </c>
      <c r="G35" s="5">
        <v>17.079999999999998</v>
      </c>
      <c r="H35" s="6">
        <v>0.72261010000000003</v>
      </c>
      <c r="I35" s="4">
        <v>47.27</v>
      </c>
      <c r="J35" s="6">
        <v>0.45782440000000002</v>
      </c>
      <c r="K35" s="4">
        <v>10.199999999999999</v>
      </c>
      <c r="L35" s="7">
        <v>0.2260065</v>
      </c>
      <c r="M35" s="4">
        <v>8.73</v>
      </c>
      <c r="N35" s="6">
        <v>0.95030210000000004</v>
      </c>
      <c r="O35" s="4">
        <v>2</v>
      </c>
      <c r="P35" s="6">
        <v>0.729962</v>
      </c>
      <c r="Q35" s="4">
        <v>4.194</v>
      </c>
    </row>
    <row r="36" spans="1:17" x14ac:dyDescent="0.3">
      <c r="A36" s="8" t="s">
        <v>43</v>
      </c>
      <c r="B36" s="6">
        <v>1.147581E-5</v>
      </c>
      <c r="C36" s="4">
        <v>7.07</v>
      </c>
      <c r="D36" s="7">
        <v>0.65223120000000001</v>
      </c>
      <c r="E36" s="4">
        <v>14.18</v>
      </c>
      <c r="F36" s="6">
        <v>7.9420909999999997E-2</v>
      </c>
      <c r="G36" s="5">
        <v>26.34</v>
      </c>
      <c r="H36" s="6">
        <v>0.34664200000000001</v>
      </c>
      <c r="I36" s="4">
        <v>47.27</v>
      </c>
      <c r="J36" s="6">
        <v>0.1127843</v>
      </c>
      <c r="K36" s="4">
        <v>10.199999999999999</v>
      </c>
      <c r="L36" s="7">
        <v>0.80768910000000005</v>
      </c>
      <c r="M36" s="4">
        <v>9.4749999999999996</v>
      </c>
      <c r="N36" s="6">
        <v>0.72668330000000003</v>
      </c>
      <c r="O36" s="4">
        <v>2</v>
      </c>
      <c r="P36" s="6">
        <v>0.49527729999999998</v>
      </c>
      <c r="Q36" s="4">
        <v>4.03</v>
      </c>
    </row>
    <row r="37" spans="1:17" x14ac:dyDescent="0.3">
      <c r="A37" s="8" t="s">
        <v>44</v>
      </c>
      <c r="B37" s="6">
        <v>6.263458E-4</v>
      </c>
      <c r="C37" s="4">
        <v>7.07</v>
      </c>
      <c r="D37" s="7">
        <v>5.2820140000000002E-2</v>
      </c>
      <c r="E37" s="4">
        <v>14.18</v>
      </c>
      <c r="F37" s="6">
        <v>0.3741063</v>
      </c>
      <c r="G37" s="5">
        <v>25.46</v>
      </c>
      <c r="H37" s="6">
        <v>0.61710849999999995</v>
      </c>
      <c r="I37" s="4">
        <v>47.27</v>
      </c>
      <c r="J37" s="6">
        <v>9.5325850000000004E-2</v>
      </c>
      <c r="K37" s="4">
        <v>8.8689999999999998</v>
      </c>
      <c r="L37" s="7">
        <v>1</v>
      </c>
      <c r="M37" s="4">
        <v>8.7309999999999999</v>
      </c>
      <c r="N37" s="6">
        <v>0.84841889999999998</v>
      </c>
      <c r="O37" s="4">
        <v>2</v>
      </c>
      <c r="P37" s="6">
        <v>0.49527729999999998</v>
      </c>
      <c r="Q37" s="4">
        <v>3.62</v>
      </c>
    </row>
    <row r="38" spans="1:17" x14ac:dyDescent="0.3">
      <c r="A38" s="8" t="s">
        <v>45</v>
      </c>
      <c r="B38" s="6">
        <v>4.0761109999999998E-4</v>
      </c>
      <c r="C38" s="4">
        <v>7.07</v>
      </c>
      <c r="D38" s="7">
        <v>4.029232E-2</v>
      </c>
      <c r="E38" s="4">
        <v>14.18</v>
      </c>
      <c r="F38" s="6">
        <v>6.8864820000000002E-3</v>
      </c>
      <c r="G38" s="5">
        <v>33.619999999999997</v>
      </c>
      <c r="H38" s="6">
        <v>1.156277E-2</v>
      </c>
      <c r="I38" s="4">
        <v>47.27</v>
      </c>
      <c r="J38" s="6">
        <v>6.5674979999999994E-2</v>
      </c>
      <c r="K38" s="4">
        <v>10.199999999999999</v>
      </c>
      <c r="L38" s="7">
        <v>0.73340689999999997</v>
      </c>
      <c r="M38" s="4">
        <v>10.51</v>
      </c>
      <c r="N38" s="6">
        <v>0.72668330000000003</v>
      </c>
      <c r="O38" s="4">
        <v>2</v>
      </c>
      <c r="P38" s="6">
        <v>0.37330659999999999</v>
      </c>
      <c r="Q38" s="4">
        <v>4.9000000000000004</v>
      </c>
    </row>
    <row r="39" spans="1:17" x14ac:dyDescent="0.3">
      <c r="A39" s="2" t="s">
        <v>46</v>
      </c>
      <c r="B39" s="6">
        <v>1.680537E-2</v>
      </c>
      <c r="C39" s="4">
        <v>7.07</v>
      </c>
      <c r="D39" s="7">
        <v>0.17310200000000001</v>
      </c>
      <c r="E39" s="4">
        <v>14.18</v>
      </c>
      <c r="F39" s="7">
        <v>0.33323390000000003</v>
      </c>
      <c r="G39" s="5">
        <v>13.65</v>
      </c>
      <c r="H39" s="6">
        <v>0.95771539999999999</v>
      </c>
      <c r="I39" s="4">
        <v>47.27</v>
      </c>
      <c r="J39" s="6">
        <v>0.1023218</v>
      </c>
      <c r="K39" s="4">
        <v>10.199999999999999</v>
      </c>
      <c r="L39" s="7">
        <v>0.96540680000000001</v>
      </c>
      <c r="M39" s="4">
        <v>8.73</v>
      </c>
      <c r="N39" s="6">
        <v>0.33657120000000001</v>
      </c>
      <c r="O39" s="4">
        <v>2</v>
      </c>
      <c r="P39" s="6">
        <v>0.80013509999999999</v>
      </c>
      <c r="Q39" s="4">
        <v>3.7919999999999998</v>
      </c>
    </row>
    <row r="40" spans="1:17" x14ac:dyDescent="0.3">
      <c r="A40" s="2" t="s">
        <v>47</v>
      </c>
      <c r="B40" s="6">
        <v>3.7988159999999998E-10</v>
      </c>
      <c r="C40" s="4">
        <v>79.36</v>
      </c>
      <c r="D40" s="7">
        <v>2.5736630000000002E-4</v>
      </c>
      <c r="E40" s="4">
        <v>14.19</v>
      </c>
      <c r="F40" s="6">
        <v>0.32683499999999999</v>
      </c>
      <c r="G40" s="5">
        <v>27.39</v>
      </c>
      <c r="H40" s="6">
        <v>2.351601E-2</v>
      </c>
      <c r="I40" s="4">
        <v>47.27</v>
      </c>
      <c r="J40" s="6">
        <v>1.3919320000000001E-2</v>
      </c>
      <c r="K40" s="4">
        <v>10.199999999999999</v>
      </c>
      <c r="L40" s="7">
        <v>0.80768910000000005</v>
      </c>
      <c r="M40" s="4">
        <v>8.73</v>
      </c>
      <c r="N40" s="6">
        <v>0.56788479999999997</v>
      </c>
      <c r="O40" s="4">
        <v>2</v>
      </c>
      <c r="P40" s="6">
        <v>0.54783150000000003</v>
      </c>
      <c r="Q40" s="4">
        <v>4.3410000000000002</v>
      </c>
    </row>
    <row r="41" spans="1:17" x14ac:dyDescent="0.3">
      <c r="A41" s="8" t="s">
        <v>48</v>
      </c>
      <c r="B41" s="6">
        <v>3.7988159999999998E-10</v>
      </c>
      <c r="C41" s="4">
        <v>130.9</v>
      </c>
      <c r="D41" s="7">
        <v>1.587905E-7</v>
      </c>
      <c r="E41" s="4">
        <v>44.84</v>
      </c>
      <c r="F41" s="6">
        <v>6.6282129999999996E-4</v>
      </c>
      <c r="G41" s="5">
        <v>60.67</v>
      </c>
      <c r="H41" s="6">
        <v>1.270324E-6</v>
      </c>
      <c r="I41" s="4">
        <v>182.5</v>
      </c>
      <c r="J41" s="6">
        <v>7.7157749999999998E-6</v>
      </c>
      <c r="K41" s="4">
        <v>15.13</v>
      </c>
      <c r="L41" s="7">
        <v>0.1054209</v>
      </c>
      <c r="M41" s="4">
        <v>16.68</v>
      </c>
      <c r="N41" s="6">
        <v>0.98205169999999997</v>
      </c>
      <c r="O41" s="4">
        <v>2</v>
      </c>
      <c r="P41" s="6">
        <v>0.35193380000000002</v>
      </c>
      <c r="Q41" s="4">
        <v>4.88</v>
      </c>
    </row>
    <row r="42" spans="1:17" x14ac:dyDescent="0.3">
      <c r="A42" s="8" t="s">
        <v>49</v>
      </c>
      <c r="B42" s="6">
        <v>0.3305051</v>
      </c>
      <c r="C42" s="4">
        <v>7.07</v>
      </c>
      <c r="D42" s="7">
        <v>0.26164739999999997</v>
      </c>
      <c r="E42" s="4">
        <v>14.18</v>
      </c>
      <c r="F42" s="6">
        <v>0.52723070000000005</v>
      </c>
      <c r="G42" s="5">
        <v>18.920000000000002</v>
      </c>
      <c r="H42" s="6">
        <v>0.3980146</v>
      </c>
      <c r="I42" s="4">
        <v>47.27</v>
      </c>
      <c r="J42" s="6">
        <v>0.21278920000000001</v>
      </c>
      <c r="K42" s="4">
        <v>10.199999999999999</v>
      </c>
      <c r="L42" s="7">
        <v>0.69736620000000005</v>
      </c>
      <c r="M42" s="4">
        <v>8.73</v>
      </c>
      <c r="N42" s="6">
        <v>0.72668330000000003</v>
      </c>
      <c r="O42" s="4">
        <v>2</v>
      </c>
      <c r="P42" s="6">
        <v>0.63044690000000003</v>
      </c>
      <c r="Q42" s="4">
        <v>4.03</v>
      </c>
    </row>
    <row r="43" spans="1:17" x14ac:dyDescent="0.3">
      <c r="A43" s="8" t="s">
        <v>50</v>
      </c>
      <c r="B43" s="6">
        <v>4.9708930000000003E-4</v>
      </c>
      <c r="C43" s="4">
        <v>7.07</v>
      </c>
      <c r="D43" s="7">
        <v>0.27566459999999998</v>
      </c>
      <c r="E43" s="4">
        <v>14.18</v>
      </c>
      <c r="F43" s="6">
        <v>1.6677750000000002E-2</v>
      </c>
      <c r="G43" s="5">
        <v>28.77</v>
      </c>
      <c r="H43" s="6">
        <v>0.16467490000000001</v>
      </c>
      <c r="I43" s="4">
        <v>47.27</v>
      </c>
      <c r="J43" s="6">
        <v>0.1023218</v>
      </c>
      <c r="K43" s="4">
        <v>10.199999999999999</v>
      </c>
      <c r="L43" s="7">
        <v>0.69736620000000005</v>
      </c>
      <c r="M43" s="4">
        <v>8.73</v>
      </c>
      <c r="N43" s="6">
        <v>0.32631789999999999</v>
      </c>
      <c r="O43" s="4">
        <v>2</v>
      </c>
      <c r="P43" s="6">
        <v>0.64540339999999996</v>
      </c>
      <c r="Q43" s="4">
        <v>4.1100000000000003</v>
      </c>
    </row>
    <row r="44" spans="1:17" x14ac:dyDescent="0.3">
      <c r="A44" s="2" t="s">
        <v>51</v>
      </c>
      <c r="B44" s="6">
        <v>7.2177500000000002E-9</v>
      </c>
      <c r="C44" s="4">
        <v>27.37</v>
      </c>
      <c r="D44" s="7">
        <v>0.1381271</v>
      </c>
      <c r="E44" s="4">
        <v>14.18</v>
      </c>
      <c r="F44" s="6">
        <v>0.3274569</v>
      </c>
      <c r="G44" s="5">
        <v>27.09</v>
      </c>
      <c r="H44" s="6">
        <v>2.6466730000000001E-2</v>
      </c>
      <c r="I44" s="4">
        <v>47.27</v>
      </c>
      <c r="J44" s="6">
        <v>2.0000560000000001E-2</v>
      </c>
      <c r="K44" s="4">
        <v>9.6050000000000004</v>
      </c>
      <c r="L44" s="7">
        <v>4.3499820000000002E-2</v>
      </c>
      <c r="M44" s="4">
        <v>8.73</v>
      </c>
      <c r="N44" s="6">
        <v>0.97739719999999997</v>
      </c>
      <c r="O44" s="4">
        <v>2</v>
      </c>
      <c r="P44" s="6">
        <v>0.729962</v>
      </c>
      <c r="Q44" s="4">
        <v>3.54</v>
      </c>
    </row>
    <row r="45" spans="1:17" x14ac:dyDescent="0.3">
      <c r="A45" s="2" t="s">
        <v>52</v>
      </c>
      <c r="B45" s="6">
        <v>9.8423860000000008E-10</v>
      </c>
      <c r="C45" s="4">
        <v>28.98</v>
      </c>
      <c r="D45" s="7">
        <v>2.414461E-2</v>
      </c>
      <c r="E45" s="4">
        <v>14.18</v>
      </c>
      <c r="F45" s="6">
        <v>4.5600689999999999E-2</v>
      </c>
      <c r="G45" s="5">
        <v>29.09</v>
      </c>
      <c r="H45" s="6">
        <v>4.7858739999999999E-3</v>
      </c>
      <c r="I45" s="4">
        <v>47.27</v>
      </c>
      <c r="J45" s="6">
        <v>1.0338129999999999E-2</v>
      </c>
      <c r="K45" s="4">
        <v>10.199999999999999</v>
      </c>
      <c r="L45" s="7">
        <v>6.9296449999999996E-2</v>
      </c>
      <c r="M45" s="4">
        <v>8.73</v>
      </c>
      <c r="N45" s="6">
        <v>0.4116495</v>
      </c>
      <c r="O45" s="4">
        <v>2</v>
      </c>
      <c r="P45" s="6">
        <v>0.729962</v>
      </c>
      <c r="Q45" s="4">
        <v>3.17</v>
      </c>
    </row>
    <row r="46" spans="1:17" x14ac:dyDescent="0.3">
      <c r="A46" s="8" t="s">
        <v>53</v>
      </c>
      <c r="B46" s="6">
        <v>7.2177500000000002E-9</v>
      </c>
      <c r="C46" s="4">
        <v>15.21</v>
      </c>
      <c r="D46" s="7">
        <v>1.0607730000000001E-3</v>
      </c>
      <c r="E46" s="4">
        <v>14.18</v>
      </c>
      <c r="F46" s="6">
        <v>2.8102900000000002E-4</v>
      </c>
      <c r="G46" s="5">
        <v>62.69</v>
      </c>
      <c r="H46" s="6">
        <v>1.7620089999999999E-3</v>
      </c>
      <c r="I46" s="4">
        <v>47.27</v>
      </c>
      <c r="J46" s="6">
        <v>0.36343300000000001</v>
      </c>
      <c r="K46" s="4">
        <v>7.6669999999999998</v>
      </c>
      <c r="L46" s="7">
        <v>0.69736620000000005</v>
      </c>
      <c r="M46" s="4">
        <v>9.1389999999999993</v>
      </c>
      <c r="N46" s="6">
        <v>0.95243069999999996</v>
      </c>
      <c r="O46" s="4">
        <v>2</v>
      </c>
      <c r="P46" s="6">
        <v>0.83992219999999995</v>
      </c>
      <c r="Q46" s="4">
        <v>3.73</v>
      </c>
    </row>
    <row r="47" spans="1:17" x14ac:dyDescent="0.3">
      <c r="A47" s="2" t="s">
        <v>54</v>
      </c>
      <c r="B47" s="6">
        <v>1.8939270000000001E-2</v>
      </c>
      <c r="C47" s="4">
        <v>7.07</v>
      </c>
      <c r="D47" s="7">
        <v>0.61906919999999999</v>
      </c>
      <c r="E47" s="4">
        <v>14.18</v>
      </c>
      <c r="F47" s="6">
        <v>0.76639939999999995</v>
      </c>
      <c r="G47" s="5">
        <v>23.57</v>
      </c>
      <c r="H47" s="6">
        <v>0.95771539999999999</v>
      </c>
      <c r="I47" s="4">
        <v>47.27</v>
      </c>
      <c r="J47" s="6">
        <v>0.33458189999999999</v>
      </c>
      <c r="K47" s="4">
        <v>6.7060000000000004</v>
      </c>
      <c r="L47" s="7">
        <v>0.95657499999999995</v>
      </c>
      <c r="M47" s="4">
        <v>8.73</v>
      </c>
      <c r="N47" s="6">
        <v>0.51771180000000006</v>
      </c>
      <c r="O47" s="4">
        <v>2</v>
      </c>
      <c r="P47" s="6">
        <v>0.729962</v>
      </c>
      <c r="Q47" s="4">
        <v>3.7360000000000002</v>
      </c>
    </row>
    <row r="48" spans="1:17" x14ac:dyDescent="0.3">
      <c r="A48" s="8" t="s">
        <v>55</v>
      </c>
      <c r="B48" s="6">
        <v>2.4059170000000002E-10</v>
      </c>
      <c r="C48" s="4">
        <v>159.6</v>
      </c>
      <c r="D48" s="7">
        <v>5.7742000000000002E-8</v>
      </c>
      <c r="E48" s="4">
        <v>30.87</v>
      </c>
      <c r="F48" s="6">
        <v>2.1680169999999999E-2</v>
      </c>
      <c r="G48" s="5">
        <v>27.17</v>
      </c>
      <c r="H48" s="6">
        <v>1.127053E-3</v>
      </c>
      <c r="I48" s="4">
        <v>47.27</v>
      </c>
      <c r="J48" s="6">
        <v>1.9896810000000001E-2</v>
      </c>
      <c r="K48" s="4">
        <v>10.199999999999999</v>
      </c>
      <c r="L48" s="7">
        <v>0.2593838</v>
      </c>
      <c r="M48" s="4">
        <v>12.6</v>
      </c>
      <c r="N48" s="6">
        <v>0.90158309999999997</v>
      </c>
      <c r="O48" s="4">
        <v>2</v>
      </c>
      <c r="P48" s="6">
        <v>0.49527729999999998</v>
      </c>
      <c r="Q48" s="4">
        <v>4.79</v>
      </c>
    </row>
    <row r="49" spans="1:17" x14ac:dyDescent="0.3">
      <c r="A49" s="2" t="s">
        <v>56</v>
      </c>
      <c r="B49" s="6">
        <v>1.3906999999999999E-5</v>
      </c>
      <c r="C49" s="4">
        <v>7.81</v>
      </c>
      <c r="D49" s="7">
        <v>0.1870501</v>
      </c>
      <c r="E49" s="4">
        <v>14.18</v>
      </c>
      <c r="F49" s="6">
        <v>0.4502757</v>
      </c>
      <c r="G49" s="5">
        <v>25.67</v>
      </c>
      <c r="H49" s="6">
        <v>0.34093449999999997</v>
      </c>
      <c r="I49" s="4">
        <v>47.27</v>
      </c>
      <c r="J49" s="6">
        <v>0.93081639999999999</v>
      </c>
      <c r="K49" s="4">
        <v>5.0510000000000002</v>
      </c>
      <c r="L49" s="7">
        <v>0.89961290000000005</v>
      </c>
      <c r="M49" s="4">
        <v>9.1050000000000004</v>
      </c>
      <c r="N49" s="6">
        <v>0.32631789999999999</v>
      </c>
      <c r="O49" s="4">
        <v>2</v>
      </c>
      <c r="P49" s="6">
        <v>0.69301740000000001</v>
      </c>
      <c r="Q49" s="4">
        <v>3.97</v>
      </c>
    </row>
    <row r="50" spans="1:17" x14ac:dyDescent="0.3">
      <c r="A50" s="2" t="s">
        <v>57</v>
      </c>
      <c r="B50" s="6">
        <v>2.4059170000000002E-10</v>
      </c>
      <c r="C50" s="4">
        <v>58.46</v>
      </c>
      <c r="D50" s="7">
        <v>1.188609E-3</v>
      </c>
      <c r="E50" s="4">
        <v>15.17</v>
      </c>
      <c r="F50" s="6">
        <v>0.64915650000000003</v>
      </c>
      <c r="G50" s="5">
        <v>24.9</v>
      </c>
      <c r="H50" s="6">
        <v>0.1194103</v>
      </c>
      <c r="I50" s="4">
        <v>47.27</v>
      </c>
      <c r="J50" s="6">
        <v>0.25844329999999999</v>
      </c>
      <c r="K50" s="4">
        <v>6.524</v>
      </c>
      <c r="L50" s="7">
        <v>0.85566690000000001</v>
      </c>
      <c r="M50" s="4">
        <v>8.8140000000000001</v>
      </c>
      <c r="N50" s="6">
        <v>0.54573419999999995</v>
      </c>
      <c r="O50" s="4">
        <v>2</v>
      </c>
      <c r="P50" s="6">
        <v>0.35193380000000002</v>
      </c>
      <c r="Q50" s="4">
        <v>4.37</v>
      </c>
    </row>
    <row r="51" spans="1:17" x14ac:dyDescent="0.3">
      <c r="A51" s="8" t="s">
        <v>58</v>
      </c>
      <c r="B51" s="6">
        <v>4.9512649999999998E-2</v>
      </c>
      <c r="C51" s="4">
        <v>5.5839999999999996</v>
      </c>
      <c r="D51" s="7">
        <v>0.65223120000000001</v>
      </c>
      <c r="E51" s="4">
        <v>14.18</v>
      </c>
      <c r="F51" s="6">
        <v>0.88087070000000001</v>
      </c>
      <c r="G51" s="5">
        <v>20.95</v>
      </c>
      <c r="H51" s="6">
        <v>0.61710849999999995</v>
      </c>
      <c r="I51" s="4">
        <v>47.27</v>
      </c>
      <c r="J51" s="6">
        <v>0.1252586</v>
      </c>
      <c r="K51" s="4">
        <v>10.199999999999999</v>
      </c>
      <c r="L51" s="7">
        <v>0.86119460000000003</v>
      </c>
      <c r="M51" s="4">
        <v>8.73</v>
      </c>
      <c r="N51" s="6">
        <v>0.62358860000000005</v>
      </c>
      <c r="O51" s="4">
        <v>2</v>
      </c>
      <c r="P51" s="6">
        <v>0.63853249999999995</v>
      </c>
      <c r="Q51" s="4">
        <v>3.7549999999999999</v>
      </c>
    </row>
    <row r="52" spans="1:17" x14ac:dyDescent="0.3">
      <c r="A52" s="2" t="s">
        <v>59</v>
      </c>
      <c r="B52" s="6">
        <v>6.2803349999999994E-2</v>
      </c>
      <c r="C52" s="4">
        <v>7.07</v>
      </c>
      <c r="D52" s="7">
        <v>0.74458550000000001</v>
      </c>
      <c r="E52" s="4">
        <v>14.18</v>
      </c>
      <c r="F52" s="7">
        <v>1.9722810000000002E-3</v>
      </c>
      <c r="G52" s="5">
        <v>14.77</v>
      </c>
      <c r="H52" s="6">
        <v>1</v>
      </c>
      <c r="I52" s="4">
        <v>47.27</v>
      </c>
      <c r="J52" s="6">
        <v>0.45782440000000002</v>
      </c>
      <c r="K52" s="4">
        <v>10.199999999999999</v>
      </c>
      <c r="L52" s="7">
        <v>0.3529486</v>
      </c>
      <c r="M52" s="4">
        <v>8.73</v>
      </c>
      <c r="N52" s="6">
        <v>0.71383490000000005</v>
      </c>
      <c r="O52" s="4">
        <v>2</v>
      </c>
      <c r="P52" s="6">
        <v>0.64540339999999996</v>
      </c>
      <c r="Q52" s="4">
        <v>3.7850000000000001</v>
      </c>
    </row>
    <row r="53" spans="1:17" x14ac:dyDescent="0.3">
      <c r="A53" s="2" t="s">
        <v>60</v>
      </c>
      <c r="B53" s="6">
        <v>9.8543650000000003E-3</v>
      </c>
      <c r="C53" s="4">
        <v>7.07</v>
      </c>
      <c r="D53" s="7">
        <v>0.77911750000000002</v>
      </c>
      <c r="E53" s="4">
        <v>14.18</v>
      </c>
      <c r="F53" s="6">
        <v>0.88087070000000001</v>
      </c>
      <c r="G53" s="5">
        <v>21.42</v>
      </c>
      <c r="H53" s="6">
        <v>0.86902570000000001</v>
      </c>
      <c r="I53" s="4">
        <v>47.27</v>
      </c>
      <c r="J53" s="6">
        <v>0.80034660000000002</v>
      </c>
      <c r="K53" s="4">
        <v>4.8879999999999999</v>
      </c>
      <c r="L53" s="7">
        <v>0.1054209</v>
      </c>
      <c r="M53" s="4">
        <v>8.73</v>
      </c>
      <c r="N53" s="6">
        <v>0.62358860000000005</v>
      </c>
      <c r="O53" s="4">
        <v>2</v>
      </c>
      <c r="P53" s="6">
        <v>0.73689640000000001</v>
      </c>
      <c r="Q53" s="4">
        <v>3.6019999999999999</v>
      </c>
    </row>
    <row r="54" spans="1:17" x14ac:dyDescent="0.3">
      <c r="A54" s="8" t="s">
        <v>61</v>
      </c>
      <c r="B54" s="6">
        <v>9.9555169999999998E-9</v>
      </c>
      <c r="C54" s="4">
        <v>26.94</v>
      </c>
      <c r="D54" s="7">
        <v>5.7193340000000002E-2</v>
      </c>
      <c r="E54" s="4">
        <v>14.18</v>
      </c>
      <c r="F54" s="6">
        <v>0.3741063</v>
      </c>
      <c r="G54" s="5">
        <v>25.34</v>
      </c>
      <c r="H54" s="6">
        <v>0.32703589999999999</v>
      </c>
      <c r="I54" s="4">
        <v>47.27</v>
      </c>
      <c r="J54" s="6">
        <v>5.5068470000000001E-2</v>
      </c>
      <c r="K54" s="4">
        <v>9.9429999999999996</v>
      </c>
      <c r="L54" s="7">
        <v>0.15372430000000001</v>
      </c>
      <c r="M54" s="4">
        <v>8.73</v>
      </c>
      <c r="N54" s="6">
        <v>0.50093080000000001</v>
      </c>
      <c r="O54" s="4">
        <v>2</v>
      </c>
      <c r="P54" s="6">
        <v>0.729962</v>
      </c>
      <c r="Q54" s="4">
        <v>3.6629999999999998</v>
      </c>
    </row>
    <row r="55" spans="1:17" x14ac:dyDescent="0.3">
      <c r="A55" s="2" t="s">
        <v>62</v>
      </c>
      <c r="B55" s="6">
        <v>2.0534520000000001E-2</v>
      </c>
      <c r="C55" s="4">
        <v>7.07</v>
      </c>
      <c r="D55" s="7">
        <v>0.65223120000000001</v>
      </c>
      <c r="E55" s="4">
        <v>14.18</v>
      </c>
      <c r="F55" s="6">
        <v>0.58206150000000001</v>
      </c>
      <c r="G55" s="5">
        <v>24.05</v>
      </c>
      <c r="H55" s="6">
        <v>0.92851819999999996</v>
      </c>
      <c r="I55" s="4">
        <v>47.27</v>
      </c>
      <c r="J55" s="6">
        <v>0.36343300000000001</v>
      </c>
      <c r="K55" s="4">
        <v>8.93</v>
      </c>
      <c r="L55" s="7">
        <v>4.3499820000000002E-2</v>
      </c>
      <c r="M55" s="4">
        <v>8.73</v>
      </c>
      <c r="N55" s="6">
        <v>0.57918970000000003</v>
      </c>
      <c r="O55" s="4">
        <v>2</v>
      </c>
      <c r="P55" s="6">
        <v>0.98158179999999995</v>
      </c>
      <c r="Q55" s="4">
        <v>3.42</v>
      </c>
    </row>
    <row r="56" spans="1:17" x14ac:dyDescent="0.3">
      <c r="A56" s="2" t="s">
        <v>63</v>
      </c>
      <c r="B56" s="6">
        <v>1.1661370000000001E-2</v>
      </c>
      <c r="C56" s="4">
        <v>7.07</v>
      </c>
      <c r="D56" s="7">
        <v>0.29577330000000002</v>
      </c>
      <c r="E56" s="4">
        <v>14.18</v>
      </c>
      <c r="F56" s="6">
        <v>0.33323390000000003</v>
      </c>
      <c r="G56" s="5">
        <v>19.010000000000002</v>
      </c>
      <c r="H56" s="6">
        <v>0.63773329999999995</v>
      </c>
      <c r="I56" s="4">
        <v>47.27</v>
      </c>
      <c r="J56" s="6">
        <v>0.1767059</v>
      </c>
      <c r="K56" s="4">
        <v>10.199999999999999</v>
      </c>
      <c r="L56" s="7">
        <v>1.084195E-2</v>
      </c>
      <c r="M56" s="4">
        <v>8.73</v>
      </c>
      <c r="N56" s="6">
        <v>0.71383490000000005</v>
      </c>
      <c r="O56" s="4">
        <v>2</v>
      </c>
      <c r="P56" s="6">
        <v>0.93680479999999999</v>
      </c>
      <c r="Q56" s="4">
        <v>3.5409999999999999</v>
      </c>
    </row>
    <row r="57" spans="1:17" x14ac:dyDescent="0.3">
      <c r="A57" s="2" t="s">
        <v>64</v>
      </c>
      <c r="B57" s="6">
        <v>2.0690880000000001E-8</v>
      </c>
      <c r="C57" s="4">
        <v>16.7</v>
      </c>
      <c r="D57" s="7">
        <v>0.29577330000000002</v>
      </c>
      <c r="E57" s="4">
        <v>12.8</v>
      </c>
      <c r="F57" s="6">
        <v>0.13059029999999999</v>
      </c>
      <c r="G57" s="5">
        <v>26.18</v>
      </c>
      <c r="H57" s="7">
        <v>0.58696020000000004</v>
      </c>
      <c r="I57" s="4">
        <v>34.9</v>
      </c>
      <c r="J57" s="6">
        <v>0.14400969999999999</v>
      </c>
      <c r="K57" s="4">
        <v>6.0860000000000003</v>
      </c>
      <c r="L57" s="7">
        <v>0.872201</v>
      </c>
      <c r="M57" s="4">
        <v>12.65</v>
      </c>
      <c r="N57" s="6">
        <v>1</v>
      </c>
      <c r="O57" s="4">
        <v>2</v>
      </c>
      <c r="P57" s="6">
        <v>0.53085170000000004</v>
      </c>
      <c r="Q57" s="4">
        <v>3.62</v>
      </c>
    </row>
    <row r="58" spans="1:17" x14ac:dyDescent="0.3">
      <c r="A58" s="8" t="s">
        <v>65</v>
      </c>
      <c r="B58" s="6">
        <v>3.8310520000000001E-2</v>
      </c>
      <c r="C58" s="4">
        <v>5.0289999999999999</v>
      </c>
      <c r="D58" s="7">
        <v>8.3636279999999993E-2</v>
      </c>
      <c r="E58" s="4">
        <v>14.18</v>
      </c>
      <c r="F58" s="7">
        <v>3.5110089999999997E-2</v>
      </c>
      <c r="G58" s="5">
        <v>14.22</v>
      </c>
      <c r="H58" s="6">
        <v>0.86902570000000001</v>
      </c>
      <c r="I58" s="4">
        <v>47.27</v>
      </c>
      <c r="J58" s="6">
        <v>0.80034660000000002</v>
      </c>
      <c r="K58" s="4">
        <v>4.0730000000000004</v>
      </c>
      <c r="L58" s="7">
        <v>0.80768910000000005</v>
      </c>
      <c r="M58" s="4">
        <v>8.73</v>
      </c>
      <c r="N58" s="6">
        <v>0.90158309999999997</v>
      </c>
      <c r="O58" s="4">
        <v>2</v>
      </c>
      <c r="P58" s="6">
        <v>0.729962</v>
      </c>
      <c r="Q58" s="4">
        <v>3.82</v>
      </c>
    </row>
    <row r="59" spans="1:17" x14ac:dyDescent="0.3">
      <c r="A59" s="2" t="s">
        <v>66</v>
      </c>
      <c r="B59" s="6">
        <v>3.7252899999999997E-8</v>
      </c>
      <c r="C59" s="4">
        <v>7.8949999999999996</v>
      </c>
      <c r="D59" s="7">
        <v>8.3636279999999993E-2</v>
      </c>
      <c r="E59" s="4">
        <v>14.18</v>
      </c>
      <c r="F59" s="6">
        <v>0.33323390000000003</v>
      </c>
      <c r="G59" s="5">
        <v>22.63</v>
      </c>
      <c r="H59" s="7">
        <v>0.84750179999999997</v>
      </c>
      <c r="I59" s="4">
        <v>27.14</v>
      </c>
      <c r="J59" s="6">
        <v>0.45417580000000002</v>
      </c>
      <c r="K59" s="4">
        <v>4.3860000000000001</v>
      </c>
      <c r="L59" s="7">
        <v>0.73340689999999997</v>
      </c>
      <c r="M59" s="4">
        <v>8.73</v>
      </c>
      <c r="N59" s="6">
        <v>0.57918970000000003</v>
      </c>
      <c r="O59" s="4">
        <v>2</v>
      </c>
      <c r="P59" s="6">
        <v>0.60026690000000005</v>
      </c>
      <c r="Q59" s="4">
        <v>3.6629999999999998</v>
      </c>
    </row>
    <row r="60" spans="1:17" x14ac:dyDescent="0.3">
      <c r="A60" s="2" t="s">
        <v>67</v>
      </c>
      <c r="B60" s="6">
        <v>0.15342890000000001</v>
      </c>
      <c r="C60" s="4">
        <v>3.3809999999999998</v>
      </c>
      <c r="D60" s="7">
        <v>0.41538649999999999</v>
      </c>
      <c r="E60" s="4">
        <v>14.18</v>
      </c>
      <c r="F60" s="7">
        <v>7.2037339999999998E-4</v>
      </c>
      <c r="G60" s="5">
        <v>13.52</v>
      </c>
      <c r="H60" s="6">
        <v>0.92851819999999996</v>
      </c>
      <c r="I60" s="4">
        <v>47.27</v>
      </c>
      <c r="J60" s="6">
        <v>0.97994999999999999</v>
      </c>
      <c r="K60" s="4">
        <v>4.5430000000000001</v>
      </c>
      <c r="L60" s="7">
        <v>1</v>
      </c>
      <c r="M60" s="4">
        <v>8.94</v>
      </c>
      <c r="N60" s="6">
        <v>0.71383490000000005</v>
      </c>
      <c r="O60" s="4">
        <v>2</v>
      </c>
      <c r="P60" s="6">
        <v>0.95562820000000004</v>
      </c>
      <c r="Q60" s="4">
        <v>3.2989999999999999</v>
      </c>
    </row>
    <row r="61" spans="1:17" x14ac:dyDescent="0.3">
      <c r="A61" s="8" t="s">
        <v>68</v>
      </c>
      <c r="B61" s="6">
        <v>6.874048E-10</v>
      </c>
      <c r="C61" s="4">
        <v>27.84</v>
      </c>
      <c r="D61" s="7">
        <v>2.8840199999999999E-4</v>
      </c>
      <c r="E61" s="4">
        <v>17.79</v>
      </c>
      <c r="F61" s="6">
        <v>2.8102900000000002E-4</v>
      </c>
      <c r="G61" s="5">
        <v>83.15</v>
      </c>
      <c r="H61" s="6">
        <v>7.2325979999999997E-5</v>
      </c>
      <c r="I61" s="4">
        <v>84.04</v>
      </c>
      <c r="J61" s="6">
        <v>2.140958E-4</v>
      </c>
      <c r="K61" s="4">
        <v>10.41</v>
      </c>
      <c r="L61" s="7">
        <v>0.86809709999999995</v>
      </c>
      <c r="M61" s="4">
        <v>9.1389999999999993</v>
      </c>
      <c r="N61" s="6">
        <v>0.72668330000000003</v>
      </c>
      <c r="O61" s="4">
        <v>2</v>
      </c>
      <c r="P61" s="6">
        <v>0.55237950000000002</v>
      </c>
      <c r="Q61" s="4">
        <v>3.677</v>
      </c>
    </row>
    <row r="62" spans="1:17" x14ac:dyDescent="0.3">
      <c r="A62" s="8" t="s">
        <v>69</v>
      </c>
      <c r="B62" s="6">
        <v>3.7988159999999998E-10</v>
      </c>
      <c r="C62" s="4">
        <v>26.12</v>
      </c>
      <c r="D62" s="7">
        <v>2.5736630000000002E-4</v>
      </c>
      <c r="E62" s="4">
        <v>16.309999999999999</v>
      </c>
      <c r="F62" s="6">
        <v>3.2303040000000002E-5</v>
      </c>
      <c r="G62" s="5">
        <v>104</v>
      </c>
      <c r="H62" s="6">
        <v>1.15484E-6</v>
      </c>
      <c r="I62" s="4">
        <v>100.2</v>
      </c>
      <c r="J62" s="6">
        <v>7.7157749999999998E-6</v>
      </c>
      <c r="K62" s="4">
        <v>12.56</v>
      </c>
      <c r="L62" s="7">
        <v>0.3529486</v>
      </c>
      <c r="M62" s="4">
        <v>12.78</v>
      </c>
      <c r="N62" s="6">
        <v>1</v>
      </c>
      <c r="O62" s="4">
        <v>2</v>
      </c>
      <c r="P62" s="6">
        <v>0.53085170000000004</v>
      </c>
      <c r="Q62" s="4">
        <v>3.855</v>
      </c>
    </row>
    <row r="63" spans="1:17" x14ac:dyDescent="0.3">
      <c r="A63" s="10" t="s">
        <v>70</v>
      </c>
      <c r="B63" s="6">
        <v>2.4059170000000002E-10</v>
      </c>
      <c r="C63" s="4">
        <v>479.2</v>
      </c>
      <c r="D63" s="7">
        <v>2.4059170000000002E-9</v>
      </c>
      <c r="E63" s="4">
        <v>51.13</v>
      </c>
      <c r="F63" s="6">
        <v>2.8102900000000002E-4</v>
      </c>
      <c r="G63" s="5">
        <v>82.55</v>
      </c>
      <c r="H63" s="6">
        <v>1.924733E-8</v>
      </c>
      <c r="I63" s="4">
        <v>190.3</v>
      </c>
      <c r="J63" s="6">
        <v>1.3967790000000001E-4</v>
      </c>
      <c r="K63" s="4">
        <v>15.28</v>
      </c>
      <c r="L63" s="7">
        <v>0.21349760000000001</v>
      </c>
      <c r="M63" s="4">
        <v>12.55</v>
      </c>
      <c r="N63" s="6">
        <v>6.4956819999999998E-2</v>
      </c>
      <c r="O63" s="4">
        <v>8.8360000000000003</v>
      </c>
      <c r="P63" s="6">
        <v>0.35193380000000002</v>
      </c>
      <c r="Q63" s="4">
        <v>5.5469999999999997</v>
      </c>
    </row>
    <row r="64" spans="1:17" x14ac:dyDescent="0.3">
      <c r="A64" s="2" t="s">
        <v>71</v>
      </c>
      <c r="B64" s="6">
        <v>6.7920540000000003E-4</v>
      </c>
      <c r="C64" s="4">
        <v>7.07</v>
      </c>
      <c r="D64" s="7">
        <v>9.1526369999999996E-2</v>
      </c>
      <c r="E64" s="4">
        <v>14.18</v>
      </c>
      <c r="F64" s="6">
        <v>2.3740980000000001E-5</v>
      </c>
      <c r="G64" s="5">
        <v>36.76</v>
      </c>
      <c r="H64" s="6">
        <v>0.19159889999999999</v>
      </c>
      <c r="I64" s="4">
        <v>47.27</v>
      </c>
      <c r="J64" s="6">
        <v>0.48037819999999998</v>
      </c>
      <c r="K64" s="4">
        <v>6.0579999999999998</v>
      </c>
      <c r="L64" s="7">
        <v>0.1896871</v>
      </c>
      <c r="M64" s="4">
        <v>8.73</v>
      </c>
      <c r="N64" s="6">
        <v>8.262187E-2</v>
      </c>
      <c r="O64" s="4">
        <v>10.62</v>
      </c>
      <c r="P64" s="6">
        <v>0.729962</v>
      </c>
      <c r="Q64" s="4">
        <v>4.21</v>
      </c>
    </row>
    <row r="65" spans="1:17" x14ac:dyDescent="0.3">
      <c r="A65" s="10" t="s">
        <v>72</v>
      </c>
      <c r="B65" s="6">
        <v>2.4059170000000002E-10</v>
      </c>
      <c r="C65" s="4">
        <v>161</v>
      </c>
      <c r="D65" s="7">
        <v>1.81428E-6</v>
      </c>
      <c r="E65" s="4">
        <v>24.34</v>
      </c>
      <c r="F65" s="6">
        <v>1.5163319999999999E-4</v>
      </c>
      <c r="G65" s="5">
        <v>43.29</v>
      </c>
      <c r="H65" s="6">
        <v>1.2667310000000001E-4</v>
      </c>
      <c r="I65" s="4">
        <v>49.29</v>
      </c>
      <c r="J65" s="6">
        <v>7.9732079999999994E-5</v>
      </c>
      <c r="K65" s="4">
        <v>10.199999999999999</v>
      </c>
      <c r="L65" s="7">
        <v>0.6684793</v>
      </c>
      <c r="M65" s="4">
        <v>8.73</v>
      </c>
      <c r="N65" s="6">
        <v>6.4956819999999998E-2</v>
      </c>
      <c r="O65" s="4">
        <v>5.7539999999999996</v>
      </c>
      <c r="P65" s="6">
        <v>0.53085170000000004</v>
      </c>
      <c r="Q65" s="4">
        <v>5.07</v>
      </c>
    </row>
    <row r="66" spans="1:17" x14ac:dyDescent="0.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26.5" customHeight="1" x14ac:dyDescent="0.3">
      <c r="A67" s="17" t="s">
        <v>74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</sheetData>
  <mergeCells count="10">
    <mergeCell ref="A1:Q1"/>
    <mergeCell ref="A67:Q67"/>
    <mergeCell ref="N2:O2"/>
    <mergeCell ref="P2:Q2"/>
    <mergeCell ref="B2:C2"/>
    <mergeCell ref="D2:E2"/>
    <mergeCell ref="F2:G2"/>
    <mergeCell ref="H2:I2"/>
    <mergeCell ref="J2:K2"/>
    <mergeCell ref="L2:M2"/>
  </mergeCells>
  <conditionalFormatting sqref="G4:G65">
    <cfRule type="cellIs" dxfId="44" priority="45" operator="lessThan">
      <formula>$G$4</formula>
    </cfRule>
  </conditionalFormatting>
  <conditionalFormatting sqref="M5:M65">
    <cfRule type="cellIs" dxfId="43" priority="44" operator="lessThan">
      <formula>$M$4</formula>
    </cfRule>
  </conditionalFormatting>
  <conditionalFormatting sqref="C5:C65">
    <cfRule type="cellIs" dxfId="42" priority="43" operator="lessThan">
      <formula>$C$4</formula>
    </cfRule>
  </conditionalFormatting>
  <conditionalFormatting sqref="E5:E65">
    <cfRule type="cellIs" dxfId="41" priority="42" operator="lessThan">
      <formula>$E$4</formula>
    </cfRule>
  </conditionalFormatting>
  <conditionalFormatting sqref="I5:I65">
    <cfRule type="cellIs" dxfId="40" priority="41" operator="lessThan">
      <formula>$I$4</formula>
    </cfRule>
  </conditionalFormatting>
  <conditionalFormatting sqref="F5:F38 F61:F65 F59 F53:F57 F40:F51">
    <cfRule type="cellIs" dxfId="39" priority="26" operator="greaterThan">
      <formula>0.05</formula>
    </cfRule>
    <cfRule type="cellIs" dxfId="38" priority="27" operator="lessThan">
      <formula>0.0001</formula>
    </cfRule>
    <cfRule type="cellIs" dxfId="37" priority="28" operator="between">
      <formula>0.001</formula>
      <formula>0.0001</formula>
    </cfRule>
    <cfRule type="cellIs" dxfId="36" priority="29" operator="between">
      <formula>0.01</formula>
      <formula>0.001</formula>
    </cfRule>
    <cfRule type="cellIs" dxfId="35" priority="30" operator="between">
      <formula>0.05</formula>
      <formula>0.01</formula>
    </cfRule>
  </conditionalFormatting>
  <conditionalFormatting sqref="D5:D19 D58:D65 D23:D56 D21">
    <cfRule type="cellIs" dxfId="34" priority="31" operator="greaterThan">
      <formula>0.05</formula>
    </cfRule>
    <cfRule type="cellIs" dxfId="33" priority="32" operator="lessThan">
      <formula>0.0001</formula>
    </cfRule>
    <cfRule type="cellIs" dxfId="32" priority="33" operator="between">
      <formula>0.001</formula>
      <formula>0.0001</formula>
    </cfRule>
    <cfRule type="cellIs" dxfId="31" priority="34" operator="between">
      <formula>0.01</formula>
      <formula>0.001</formula>
    </cfRule>
    <cfRule type="cellIs" dxfId="30" priority="35" operator="between">
      <formula>0.05</formula>
      <formula>0.01</formula>
    </cfRule>
  </conditionalFormatting>
  <conditionalFormatting sqref="P5:P65">
    <cfRule type="cellIs" dxfId="29" priority="1" operator="greaterThan">
      <formula>0.05</formula>
    </cfRule>
    <cfRule type="cellIs" dxfId="28" priority="2" operator="lessThan">
      <formula>0.0001</formula>
    </cfRule>
    <cfRule type="cellIs" dxfId="27" priority="3" operator="between">
      <formula>0.001</formula>
      <formula>0.0001</formula>
    </cfRule>
    <cfRule type="cellIs" dxfId="26" priority="4" operator="between">
      <formula>0.01</formula>
      <formula>0.001</formula>
    </cfRule>
    <cfRule type="cellIs" dxfId="25" priority="5" operator="between">
      <formula>0.05</formula>
      <formula>0.01</formula>
    </cfRule>
  </conditionalFormatting>
  <conditionalFormatting sqref="J5:J65">
    <cfRule type="cellIs" dxfId="24" priority="16" operator="greaterThan">
      <formula>0.05</formula>
    </cfRule>
    <cfRule type="cellIs" dxfId="23" priority="17" operator="lessThan">
      <formula>0.0001</formula>
    </cfRule>
    <cfRule type="cellIs" dxfId="22" priority="18" operator="between">
      <formula>0.001</formula>
      <formula>0.0001</formula>
    </cfRule>
    <cfRule type="cellIs" dxfId="21" priority="19" operator="between">
      <formula>0.01</formula>
      <formula>0.001</formula>
    </cfRule>
    <cfRule type="cellIs" dxfId="20" priority="20" operator="between">
      <formula>0.05</formula>
      <formula>0.01</formula>
    </cfRule>
  </conditionalFormatting>
  <conditionalFormatting sqref="L5:L15 L17:L18 L20:L22 L24 L26:L43 L45:L54 L57:L65">
    <cfRule type="cellIs" dxfId="19" priority="11" operator="greaterThan">
      <formula>0.05</formula>
    </cfRule>
    <cfRule type="cellIs" dxfId="18" priority="12" operator="lessThan">
      <formula>0.0001</formula>
    </cfRule>
    <cfRule type="cellIs" dxfId="17" priority="13" operator="between">
      <formula>0.001</formula>
      <formula>0.0001</formula>
    </cfRule>
    <cfRule type="cellIs" dxfId="16" priority="14" operator="between">
      <formula>0.01</formula>
      <formula>0.001</formula>
    </cfRule>
    <cfRule type="cellIs" dxfId="15" priority="15" operator="between">
      <formula>0.05</formula>
      <formula>0.01</formula>
    </cfRule>
  </conditionalFormatting>
  <conditionalFormatting sqref="N5:N65">
    <cfRule type="cellIs" dxfId="14" priority="6" operator="greaterThan">
      <formula>0.05</formula>
    </cfRule>
    <cfRule type="cellIs" dxfId="13" priority="7" operator="lessThan">
      <formula>0.0001</formula>
    </cfRule>
    <cfRule type="cellIs" dxfId="12" priority="8" operator="between">
      <formula>0.001</formula>
      <formula>0.0001</formula>
    </cfRule>
    <cfRule type="cellIs" dxfId="11" priority="9" operator="between">
      <formula>0.01</formula>
      <formula>0.001</formula>
    </cfRule>
    <cfRule type="cellIs" dxfId="10" priority="10" operator="between">
      <formula>0.05</formula>
      <formula>0.01</formula>
    </cfRule>
  </conditionalFormatting>
  <conditionalFormatting sqref="B5:B65">
    <cfRule type="cellIs" dxfId="9" priority="36" operator="greaterThan">
      <formula>0.05</formula>
    </cfRule>
    <cfRule type="cellIs" dxfId="8" priority="37" operator="lessThan">
      <formula>0.0001</formula>
    </cfRule>
    <cfRule type="cellIs" dxfId="7" priority="38" operator="between">
      <formula>0.001</formula>
      <formula>0.0001</formula>
    </cfRule>
    <cfRule type="cellIs" dxfId="6" priority="39" operator="between">
      <formula>0.01</formula>
      <formula>0.001</formula>
    </cfRule>
    <cfRule type="cellIs" dxfId="5" priority="40" operator="between">
      <formula>0.05</formula>
      <formula>0.01</formula>
    </cfRule>
  </conditionalFormatting>
  <conditionalFormatting sqref="H5:H56 H58 H60:H65">
    <cfRule type="cellIs" dxfId="4" priority="21" operator="greaterThan">
      <formula>0.05</formula>
    </cfRule>
    <cfRule type="cellIs" dxfId="3" priority="22" operator="lessThan">
      <formula>0.0001</formula>
    </cfRule>
    <cfRule type="cellIs" dxfId="2" priority="23" operator="between">
      <formula>0.001</formula>
      <formula>0.0001</formula>
    </cfRule>
    <cfRule type="cellIs" dxfId="1" priority="24" operator="between">
      <formula>0.01</formula>
      <formula>0.001</formula>
    </cfRule>
    <cfRule type="cellIs" dxfId="0" priority="25" operator="between">
      <formula>0.05</formula>
      <formula>0.01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Supplementray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2020-01-06T20:37:28Z</dcterms:modified>
</cp:coreProperties>
</file>