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0730" windowHeight="11760"/>
  </bookViews>
  <sheets>
    <sheet name="Supplimentary Table 2" sheetId="1" r:id="rId1"/>
  </sheets>
  <definedNames>
    <definedName name="_xlnm._FilterDatabase" localSheetId="0" hidden="1">'Supplimentary Table 2'!$A$2:$P$71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<sst xmlns="http://schemas.openxmlformats.org/spreadsheetml/2006/main" count="360" uniqueCount="161">
  <si>
    <t>Genotype</t>
  </si>
  <si>
    <t xml:space="preserve">Source of resistance </t>
  </si>
  <si>
    <t>Pedigree</t>
  </si>
  <si>
    <t>Market type</t>
  </si>
  <si>
    <t>39 × 49-81-1</t>
  </si>
  <si>
    <t>TG 49 × GPBD 4</t>
  </si>
  <si>
    <t>49 × 39-74</t>
  </si>
  <si>
    <t>GPBD 4 × TG 49</t>
  </si>
  <si>
    <t>ICGV 06424</t>
  </si>
  <si>
    <t>(((((((F 334 A-B-14 x NC Ac 2214) F2-B1-B3-B2-B3-B2-B3) x ICG 2241) F2-B3-B1-B1-B2SB-B1SB-B2-B1SB) x ((ICGMS 42 x Kadiri 3) F2-B1-B2-B2-B2-B1-B1-B1)) F2-SSD-B3NI-B1-B1-P2-B1-B1) x ((((FESR 13-P14-B1-B2-B1-B1 x Chico) F2-B3-B1-B3-B1-B1-B1) x ((CS 9 x ICGS 5) F2-B1-B2-B2-B1)) F2-P29-B1-B1-B1-B1-B1-B1-B1)) F2-P3-P2-B1-B4-B1-B1-B1-B1-B2</t>
  </si>
  <si>
    <t>ICGV 86699</t>
  </si>
  <si>
    <t>CS 29/1-B2-B1</t>
  </si>
  <si>
    <t>ICGV 01273</t>
  </si>
  <si>
    <t>(((((ICGS 35 x NC Ac 1705) F2-B2-B1-B1-B3-B2) x (CS 16-B2-B2)) F2-B4-P1-B1-B1VB-B3VB-B1-B1VB) x ((NC Ac 343 x ((Dh. 3-20 x Robut 33-1) F2-P5-B1-B1-EB2-B1-B1-B1-B1-B1-B1-B1)) F2-B2-B1-B1-B1-B1-B1-B2-B1)) F2-SSD-B3-B1-B2-B3-B1-B1-B1-B1-B2-B1</t>
  </si>
  <si>
    <t>ICGV 05155</t>
  </si>
  <si>
    <t>(((((((F 334 A-B-14 x NC Ac 2214) F2-B1-B3-B2-B3-B2-B3) x ICG 2241) F2-B3-B1-B1-B2SB-B1SB-B2-B1SB) x ((ICGMS 42 x Kadiri 3) F2-B1-B2-B2-B2-B1-B1-B1)) F2-SSD-B3NI-B1-B1-P2-B1-B1) x ((((FESR 13-P14-B1-B2-B1-B1 x Chico) F2-B3-B1-B3-B1-B1-B1) x ((CS 9 x ICGS 5) F2-B1-B2-B2-B1)) F2-P29-B1-B1-B1-B1-B1-B1-B1)) F2-B3-P5-B1-B3-B2-B1-B1-B1-B3-B1</t>
  </si>
  <si>
    <t>ICG 8751</t>
  </si>
  <si>
    <t>Advanced/Improved cultivar</t>
  </si>
  <si>
    <t>ICGV 00005</t>
  </si>
  <si>
    <t>(((((M 13 x NC Ac 2214) F2-B2-B3-B2-B3-B2) x ((F 334 A-B-14 x NC Ac 2214) F2-B1-B3-B2-B3-B2-B3)) F2-B1-B2-B3-B2-B6-B1) x ((A. hypogaea x A. cardenasii) CS 9)) F2-B1-B1-B1-B1-B2-B1-B1-B1-B1-B1(SB)</t>
  </si>
  <si>
    <t>SPS 7</t>
  </si>
  <si>
    <t>(Robut x A villosa) P2-B1-B5</t>
  </si>
  <si>
    <t>ICGV 01274</t>
  </si>
  <si>
    <t>(((((ICGS 35 x NC Ac 1705) F2-B2-B1-B1-B3-B2) x (CS 16-B2-B2)) F2-B4-P1-B1-B1VB-B3VB-B1-B1VB) x ((NC Ac 343 x ((Dh. 3-20 x Robut 33-1) F2-P5-B1-B1-EB2-B1-B1-B1-B1-B1-B1-B1)) F2-B2-B1-B1-B1-B1-B1-B2-B1)) F2-SSD-B3-B1-B2-B3-B1-B1-B1-B2-B1-B1</t>
  </si>
  <si>
    <t>ICGV 00362</t>
  </si>
  <si>
    <t>(((ICGS 5 x C 166) F2-B1-B1-B2-B1-B1-B1) x ICGV 02242) F2-P43-B1-B1-B1-B1-B1-B1-B1-B1-B1(SB)</t>
  </si>
  <si>
    <t>ICGV 07227</t>
  </si>
  <si>
    <t>[(((((ICGS 35 x NC Ac 1705) F2-B2-B1-B1-B3-B2) x (CS 16-B2-B2)) F2-B4-P1-B1-B1VB-B3VB-B1-B1VB) x ((NC Ac 343 x ((Dh. 3-20 x Robut 33-1) F2-P5-B1-B1-EB2-B1-B1-B1-B1-B1-B1-B1)) F2-B2-B1-B1-B1-B1-B1-B2-B1)) x ((((Dh. 3-20 x Robut 33-1) F2-P5-B1-B1-EB2-B1-B1-B1-B1-B1-B1-B1) x ((Robut 33-1 x CS 9) F2-B2-B1-B1-B1)) F2-SSD-SSD-P13-B1-B1-B1-B1-B1-B1-B1-B1-B1-B1-B1)] F2-SSD-SSD-P13-B1-B1-B1</t>
  </si>
  <si>
    <t>ICGV 00346</t>
  </si>
  <si>
    <t>(((ICGS 5 x C 166) F2-B1-B1-B2-B1-B1-B1) x ((((72-R x Chico) F2-P1-B1-NIB1-B1-B1-NIB1-B1-B1-B1-B1-B1) x ((Ah 65 x NC Ac 17090) F2-B1-B1-B2-B1-B1-B1-B2)) F2-P10-B1-B1-B1-B1-B1-B1-B1-B1-B1)) F2-P41-B1-B1-B1-B1-B1-B1-B1-B1-B1(SB)</t>
  </si>
  <si>
    <t>SPS 8</t>
  </si>
  <si>
    <t>(Robut x A villosa) P2-B1-B6</t>
  </si>
  <si>
    <t>ICGV 07247</t>
  </si>
  <si>
    <t>[(((((ICGS 35 x NC Ac 1705) F2-B2-B1-B1-B3-B2) x (CS 16-B2-B2)) F2-B4-P1-B1-B1VB-B3VB-B1-B1VB) x ((NC Ac 343 x ((Dh. 3-20 x Robut 33-1) F2-P5-B1-B1-EB2-B1-B1-B1-B1-B1-B1-B1)) F2-B2-B1-B1-B1-B1-B1-B2-B1))SIL 4 x (ICGS 44 x ICGS 76)] F2-SSD-SSD-P12-B1-B1-B1</t>
  </si>
  <si>
    <t>ICGV 01265</t>
  </si>
  <si>
    <t>(((((Dh. 3-20 x Robut 33-1) F2-P5-B1-B1-EB2-B1-B1-B1-B1-B1-B1-B1) x ((Robut 33-1 x CS 9) F2-B2-B1-B1-B1)) F2-SSD-B3-P4-B1-B1-B1) x ((([JL 24 x (Robut 33-1 x NC Ac 2821) F8] P3-B1-B1-B1) x Chico) 23-B1-B1-B1-B1-B1)) F2-SSD-SSD-B4-B1-B1-B1</t>
  </si>
  <si>
    <t>ICGV 07223</t>
  </si>
  <si>
    <t>[(((((ICGS 35 x NC Ac 1705) F2-B2-B1-B1-B3-B2) x (CS 16-B2-B2)) F2-B4-P1-B1-B1VB-B3VB-B1-B1VB) x ((NC Ac 343 x ((Dh. 3-20 x Robut 33-1) F2-P5-B1-B1-EB2-B1-B1-B1-B1-B1-B1-B1)) F2-B2-B1-B1-B1-B1-B1-B2-B1))SIL 4 x (ICGS 44 x ICGS 76)] F2-SSD-SSD-P22-B1-B1-B1</t>
  </si>
  <si>
    <t>ICGV 86590</t>
  </si>
  <si>
    <t>(X14-4-B-19-B x PI 259747) F2-B2-B1-B1-B1-B1-B2</t>
  </si>
  <si>
    <t>SPS 2</t>
  </si>
  <si>
    <t>(Robut x A villosa) P2-B1-B2</t>
  </si>
  <si>
    <t>ICG 11426</t>
  </si>
  <si>
    <t>CS 2414</t>
  </si>
  <si>
    <t>ICGV 05163</t>
  </si>
  <si>
    <t>(((((((F 334 A-B-14 x NC Ac 2214) F2-B1-B3-B2-B3-B2-B3) x ICG 2241) F2-B3-B1-B1-B2SB-B1SB-B2-B1SB) x ((ICGMS 42 x Kadiri 3) F2-B1-B2-B2-B2-B1-B1-B1)) F2-SSD-B3NI-B1-B1-P2-B1-B1) x ((((FESR 13-P14-B1-B2-B1-B1 x Chico) F2-B3-B1-B3-B1-B1-B1) x ((CS 9 x ICGS 5) F2-B1-B2-B2-B1)) F2-P29-B1-B1-B1-B1-B1-B1-B1)) F2-B3-P10-B1-B3-B1-B1-B1-B1-B1-B1</t>
  </si>
  <si>
    <t>ICGV 03042</t>
  </si>
  <si>
    <t>(((([ICGS 30 x (MH 2 x Var. 28-206)] P11-B1-B1-B2-B1) x ((91176 x TG 2E) P1-B1-B1-B1-B2)) F2-P8-P1-B1-B1-B1-B1-B1-B1-B1-B1) x YUE YOU 92) F2-SSD-SSD-B1-B1-B1</t>
  </si>
  <si>
    <t>ICGV 02317</t>
  </si>
  <si>
    <t>((((ICGS 11 x ICG 4790) F3-SSD-B2) x JL 24)-P30 x JL 24) F2-P49-B1-B1-B1-B1-B1-B1-B1-B1-B1-B1-B1-B1-B1</t>
  </si>
  <si>
    <t>ICGV 03064</t>
  </si>
  <si>
    <t>(((((((F 334 A-B-14 x NC Ac 2214) F2-B1-B3-B2-B3-B2-B3) x ICG 2241) F2-B3-B1-B1-B2SB-B1SB-B2-B1SB) x ((ICGMS 42 x Kadiri 3) F2-B1-B2-B2-B2-B1-B1-B1)) F2-SSD-B3NI-B1-B1-P2-B1-B1) x ((((FESR 13-P14-B1-B2-B1-B1 x Chico) F2-B3-B1-B3-B1-B1-B1) x ((CS 9 x ICGS 5) F2-B1-B2-B2-B1)) F2-P29-B1-B1-B1-B1-B1-B1-B1)) F2-B3-P9-B1-B2-B1</t>
  </si>
  <si>
    <t>ICGV 06175</t>
  </si>
  <si>
    <t>((((((CS 29/1-B2-B1) x ((ICGS 44 x TG 2E) F2-B1-B2-B1)) F2-B2-B1-B1-B2-B1-B1-B1) x ((JL 24 x CG 2187) F2-P10-B1-B1-B1-B1-B1-B1)) F2-P15-B2-B1-B1) x (((((CS 29/1-B2-B1) x ((ICGS 44 x TG 2E) F2-B1-B2-B1)) F2-B2-B1-B1-B2-B1-B1-B1) x ((([ICGS 30 x (TMV 10 x Chico) F6] P23-B1-B1-B1) x ([(Shulamit x Chico) x PI 337409] F2-B2-B1-B2-B1-B1-B1-B1)) F2-B1-B1-B1-B2-B1-B1)) F2-P30-B1-B2-B1-P2-B1(VB))) F2-B1-SSD-P1-B1-B1-B1</t>
  </si>
  <si>
    <t>CS 39</t>
  </si>
  <si>
    <t>ICGV 86002</t>
  </si>
  <si>
    <t>ICGV 07235</t>
  </si>
  <si>
    <t>[(((((ICGS 35 x NC Ac 1705) F2-B2-B1-B1-B3-B2) x (CS 16-B2-B2)) F2-B4-P1-B1-B1VB-B3VB-B1-B1VB) x ((NC Ac 343 x ((Dh. 3-20 x Robut 33-1) F2-P5-B1-B1-EB2-B1-B1-B1-B1-B1-B1-B1)) F2-B2-B1-B1-B1-B1-B1-B2-B1))SIL 4 x ((((Dh. 3-20 x Robut 33-1) F2-P5-B1-B1-EB2-B1-B1-B1-B1-B1-B1-B1) x ((Robut 33-1 x CS 9) F2-B2-B1-B1-B1)) F2-SSD-SSD-P13-B1-B1-B1-B1-B1-B1-B1-B1-B1-B1-B1)] F2-SSD-SSD-P23-B1-B1-B1</t>
  </si>
  <si>
    <t>ICGV 98373</t>
  </si>
  <si>
    <t>(((CS 34 x PI 393527B) F2-B1-B2-B1-B2-B1-B1-B1) x TAG 24) F2-P6-B1-B1-B1</t>
  </si>
  <si>
    <t>ICGV 01276</t>
  </si>
  <si>
    <t>(((((ICGS 35 x NC Ac 1705) F2-B2-B1-B1-B3-B2) x (CS 16-B2-B2)) F2-B4-P1-B1-B1VB-B3VB-B1-B1VB) x ((NC Ac 343 x ((Dh. 3-20 x Robut 33-1) F2-P5-B1-B1-EB2-B1-B1-B1-B1-B1-B1-B1)) F2-B2-B1-B1-B1-B1-B1-B2-B1)) F2-SSD-B3-B1-B2-B3-B1-B1-B1-B2-B3-B1</t>
  </si>
  <si>
    <t>ICGV 99085</t>
  </si>
  <si>
    <t>(((((Robut 33-1 x NC Ac 2698) F2-B2-B1-B1-B1-B1-B1-B1-B1-B1-B1-B1-B1) x CS 30-1) F2-B1-B2-B1-B2-B2-B3-B3) x ICG 8666) F2-B1-B1-B2-B1-B1-B1-B1</t>
  </si>
  <si>
    <t>GPBD 4</t>
  </si>
  <si>
    <t>ICGV 02411</t>
  </si>
  <si>
    <t>((((CS 29/1-B2-B1) x ((ICGS 44 x TG 2E) F2-B1-B2-B1)) F2-B2-B1-B1-B2-B1-B1-B1) x ((JL 24 x CG 2187) F2-P10-B1-B1-B1-B1-B1-B1)) F2-P17-B2-B1-B2-P4-B1-B1-B1-B1-B1</t>
  </si>
  <si>
    <t>ICGV 07145</t>
  </si>
  <si>
    <t>(([(((Robut 33-1 x L.No. 95-A) F2-B1-B1-B1-B1-B1-B1-B1) x ((Manfredi x M 13))) x Kadiri 134] F2-SSD-SSD-B1-B1-B1) x ((J 11 x ((Faizpur 1-5 x UF 71513-1) F2-B1-B2-B1-B1)) F2-B1-B1-B1-B1-B1-B1)) F2-P3-P8-B1-B1-B1-B1-B1</t>
  </si>
  <si>
    <t>ICGV 05141</t>
  </si>
  <si>
    <t>{{[(Robut 33-1 x NC Ac 316) F12 x (Robut 33-1 x CS 9) F6] x ((((Robut 33-1 x NC Ac 2214) F2-B1-B2-B3-B3) x Cyto 213-2) F2-B3-B1-B1-B1-B1-B1)} x ((((((F 334 A-B-14 x NC Ac 2214) F2-B1-B3-B2-B3-B2-B3) x ICG 2241) F2-B3-B1-B1-B2SB-B1SB-B2-B1SB) x ((ICGMS 42 x Kadiri 3) F2-B1-B2-B2-B2-B1-B1-B1)) F2-SSD-B3NI-B1-B1-P2-B1-B1)} F2-SSD-B1-B1-B1-B2-B1</t>
  </si>
  <si>
    <t>49 M- 1-1</t>
  </si>
  <si>
    <t>SPS 11</t>
  </si>
  <si>
    <t>(Robut x A villosa) P2-B1-B1</t>
  </si>
  <si>
    <t>ICGV 05057</t>
  </si>
  <si>
    <t>{[((ICGS 44 x TG 2E) F2-B1-B2-B1) x (B4 x ICGMS 2)] x (((((F 334 A-B-14 x NC Ac 2214) F2-B1-B3-B2-B3-B2-B3) x ICG 2241) F2-B3-B1-B1-B2SB-B1SB-B2-B1SB) x ((ICGMS 42 x Kadiri 3) F2-B1-B2-B2-B2-B1-B1-B1))} F2-SSD-SSD-B1-B1-B1-B1-B1-B1-B1-B2</t>
  </si>
  <si>
    <t>ICGV 98105</t>
  </si>
  <si>
    <t>(((((F 334 A-B-14 x NC Ac 2214) F2-B1-B3-B2-B3-B2-B3) x ICG 2241) F2-B3-B1-B1-B2SB-B1SB-B2-B1SB) x ((((USA 40 x TMV 10) F2-P3-B1-B1-B1-B1-B1-B1-B1-B1)x Kadiri 3) F2-B1-B2-B2-B2-B1-B1-B1)) F2-SSD-B3(NI)-B2-B1-B1</t>
  </si>
  <si>
    <t xml:space="preserve">ICG 11337 </t>
  </si>
  <si>
    <t>CS 46</t>
  </si>
  <si>
    <t>ICGV 02446</t>
  </si>
  <si>
    <t>((((CS 29/1-B2-B1) x ((ICGS 44 x TG 2E) F2-B1-B2-B1)) F2-B2-B1-B1-B2-B1-B1-B1) x ((([ICGS 30 x (TMV 10 x Chico) F6] P23-B1-B1-B1) x ([(Shulamit x Chico) x PI 337409] F2-B2-B1-B2-B1-B1-B1-B1)) F2-B1-B1-B1-B2-B1-B1)) F2-P30-B1-B1-B1-P5-B1-B1-B1-B1-B1</t>
  </si>
  <si>
    <t>ICGV 06423</t>
  </si>
  <si>
    <t>(((((((F 334 A-B-14 x NC Ac 2214) F2-B1-B3-B2-B3-B2-B3) x ICG 2241) F2-B3-B1-B1-B2SB-B1SB-B2-B1SB) x ((ICGMS 42 x Kadiri 3) F2-B1-B2-B2-B2-B1-B1-B1)) F2-SSD-B3NI-B1-B1-P2-B1-B1) x ((((FESR 13-P14-B1-B2-B1-B1 x Chico) F2-B3-B1-B3-B1-B1-B1) x ((CS 9 x ICGS 5) F2-B1-B2-B2-B1)) F2-P29-B1-B1-B1-B1-B1-B1-B1)) F2-P3-P2-B1-B4-B1-B1-B1-B1-B1</t>
  </si>
  <si>
    <t>ICGV 00191</t>
  </si>
  <si>
    <t>(([(J 11 x CS 52) x ((ICGS 44 x TG 2E) F2-B1-B2-B1)] F2-B1-B1-B1-B2-B1-B1) x ((([ICGS 30 x (TMV 10 x Chico) F6] P23-B1-B1-B1) x ([(Shulamit x Chico) x PI 337409] F2-B2-B1-B2-B1-B1-B1-B1)) F2-B1-B1-B1-B2-B1-B1)) F2-P25-B1-B1-B1-P1-B1(SB)</t>
  </si>
  <si>
    <t>ICGV 03043</t>
  </si>
  <si>
    <t>(((([ICGS 30 x (MH 2 x Var. 28-206)] P11-B1-B1-B2-B1) x ((91176 x TG 2E) P1-B1-B1-B1-B2)) F2-P8-P1-B1-B1-B1-B1-B1-B1-B1-B1) x YUE YOU 92) F2-SSD-SSD-B3-B1-B1</t>
  </si>
  <si>
    <t>ICGV 05100</t>
  </si>
  <si>
    <t>{([Robut 33-1 x NC Ac 316) F13 x Robut 33-1 x CS 9) F6] x Robut 33-1 x NC Ac 2214) F6 x Cyto 213-2 F6]} F2-SSD-B1-B1-B1-B2-B2-B3</t>
  </si>
  <si>
    <t>ICGV 05036</t>
  </si>
  <si>
    <t>(((((((F 334 A-B-14 x NC Ac 2214) F2-B1-B3-B2-B3-B2-B3) x ICG 2241) F2-B3-B1-B1-B2SB-B1SB-B2-B1SB) x ((ICGMS 42 x Kadiri 3) F2-B1-B2-B2-B2-B1-B1-B1)) F2-SSD-B3(NI)-B2-B1-B1) x ((((((M 13 x NC Ac 2214) F2-B2-B3-B2-B3-B2) x ((F 334 A-B-14 x NC Ac 2214) F2-B1-B3-B2-B3-B2-B3)) F2-B1-B2-B3-B2-B6-B1) x ((A. hypogaea x A. cardenasii) CS 9)) F2-B1-B1-B1-B1-B2-B1-B1-B1-B1-B1(SB))) F2-SSD-B1-B1-B1-B1-B1-B3</t>
  </si>
  <si>
    <t>SPS 21</t>
  </si>
  <si>
    <t>(Robut x A villosa) P2-B1-B4</t>
  </si>
  <si>
    <t>ICGV 00068</t>
  </si>
  <si>
    <t>(((((ICGS 35 x NC Ac 1705) F2-B2-B1-B1-B3-B2) x (CS 16-B2-B2)) F2-B4-P1-B1-B1VB-B3VB-B1-B1VB) x ((((Robut 33-1 x L.No. 95-A) F2-B1-B1-B1-B1-B1-B1-B1) x ((Manfredi x M 13))) F2-SSD-SSD-P3-B1-B1-B3-B1-B1)) F2-SSD-SSD-B2-B1-B1(VB)</t>
  </si>
  <si>
    <t>ICGV 04087</t>
  </si>
  <si>
    <t>((((CS 29/1-B2-B1) x ((ICGS 44 x TG 2E) F2-B1-B2-B1)) F2-B2-B1-B1-B2-B1-B1-B1) x ((([ICGS 30 x (TMV 10 x Chico) F6] P23-B1-B1-B1) x ([(Shulamit x Chico) x PI 337409] F2-B2-B1-B2-B1-B1-B1-B1)) F2-B1-B1-B1-B2-B1-B1)) F2-P30-B1-B1-B1-P5-B1-B1-B2-B1-B1-B1-B1-B1</t>
  </si>
  <si>
    <t>ICGV 05032</t>
  </si>
  <si>
    <t>[(((CS 39 x ((Dh. 3-20 x Robut 33-1) F2-P5-B1-B1-EB2-B1-B1-B1-B1-B1-B1-B1)) F2-B1-B1-B2-B1-B1-B1-B1-B1) x ((((FSB 7-2 x G 201) F2-B1-B1-B2-B1-B1-B1) x ((Ah 65 x Robut 33-1) F2-B1-NIB1-B1-B2-B1-B1-B1-B1-B1-B1-B1)) F2-B1-B1-B1-B1-B2-B1-B1)) x ((([ICGS 30 x (TMV 10 x Chico)] F2-B1-B2-B3-B1-B1-B1-B1-B1-B1-B1-P1-B2-B1-B1) x (CS 29/1-B2-B1)) F2-B1-SSD-B1-B3-B1-B1-B1-B2-B1-B1)] F2-SSD-B1-B2-B1-B1-B1-B2</t>
  </si>
  <si>
    <t>ICGV 07220</t>
  </si>
  <si>
    <t>[(((((ICGS 35 x NC Ac 1705) F2-B2-B1-B1-B3-B2) x (CS 16-B2-B2)) F2-B4-P1-B1-B1VB-B3VB-B1-B1VB) x ((NC Ac 343 x ((Dh. 3-20 x Robut 33-1) F2-P5-B1-B1-EB2-B1-B1-B1-B1-B1-B1-B1)) F2-B2-B1-B1-B1-B1-B1-B2-B1))SIL 4 x (ICGS 44 x ICGS 76)] F2-SSD-SSD-P5-B1-B1-B1</t>
  </si>
  <si>
    <t>ICGV 99051</t>
  </si>
  <si>
    <t>((((CS 29/1-B2-B1) x (((Robut 33-1-1-5 B1-B1-B1-B1-B1-B1-B1-B1-B1-B1)x TG 2E) F2-B1-B2-B1)) F2-B2-B1-B1-B2-B1-B1-B1) x ((JL 24 x CG 2187) F2-P10-B1-B1-B1-B1-B1-B1)) F2-P15-B1-B1-B1</t>
  </si>
  <si>
    <t>ICGV 00248</t>
  </si>
  <si>
    <t>((((CS 29/1-B2-B1) x ((ICGS 44 x TG 2E) F2-B1-B2-B1)) F2-B2-B1-B1-B2-B1-B1-B1) x ((JL 24 x CG 2187) F2-P10-B1-B1-B1-B1-B1-B1)) F2-P10-B1-B1-B1-B1-B1(VB)</t>
  </si>
  <si>
    <t>ICGV 01361</t>
  </si>
  <si>
    <t>((((CS 29/1-B2-B1) x ((ICGS 44 x TG 2E) F2-B1-B2-B1)) F2-B2-B1-B1-B2-B1-B1-B1) x ((([(Shulamit x Chico) x PI 337409] F2-B2-B1-B2-B1-B1-B1-B1) x Simputangkong) F2-B1-P1-P1-B1-B1-B1)) F2-P11-B1-B1-B1-B2-B1-B1-B1</t>
  </si>
  <si>
    <t>ICGV 97128</t>
  </si>
  <si>
    <t>[((TMV 10 x Chico) F2-B2-NIB1-B1-B1-B1-B1-B1-B1-B1-B1-B1)x (B4 x ((Tifspan x Robut 33-1) F2E-B1-B1-B1-B1-B1-B1-B1))] F2-SSD-B1-P1-P1-B3-B1</t>
  </si>
  <si>
    <t>49 M-16</t>
  </si>
  <si>
    <t>ICGV 99052</t>
  </si>
  <si>
    <t>((((CS 29/1-B2-B1) x (((Robut 33-1-1-5 B1-B1-B1-B1-B1-B1-B1-B1-B1-B1)x TG 2E) F2-B1-B2-B1)) F2-B2-B1-B1-B2-B1-B1-B1) x ((JL 24 x CG 2187) F2-P10-B1-B1-B1-B1-B1-B1)) F2-P15-B2-B1-B1</t>
  </si>
  <si>
    <t>ICGV 87846</t>
  </si>
  <si>
    <t>(CS 9 x ((Robut 33-1 x NC Ac 316) F2-B2-B1-B1-NIB1-B1-B1-B1-B1-B1-B1-B1)) F2-B1-B2-B2-B1</t>
  </si>
  <si>
    <t>ICGV 99160</t>
  </si>
  <si>
    <t>(((((F 334 A-B-14 x NC Ac 2214) F2-B1-B3-B2-B3-B2-B3) x ICG 2241) F2-B3-B1-B1-B2SB-B1SB-B2-B1SB) x ((((USA 40 x TMV 10) F2-P3-B1-B1-B1-B1-B1-B1-B1-B1)x Kadiri 3) F2-B1-B2-B2-B2-B1-B1-B1)) F2-SSD-B3NI-B1-B1-P2-B1-B1</t>
  </si>
  <si>
    <t>ICGV 07120</t>
  </si>
  <si>
    <t>[{[(86187x86350)x(Florix17090)]x(Dh.3-20xPI259747)} x [((Robut 33-1 x NC Ac 316) F2-B2-B1-B1-NIB1-B1-B1-B1-B1-B1-B1-B1) x ((Robut 33-1 x CS 9) F2-B2-B1-B1-B1))x((((Dh. 3-20 x USA 20) F2-P1-B1-B1-B1-B1-B1-B1-B1-B1-B1-B1-B1-B1-B1-B1-B1) x ((Robut 33-1 x NC Ac 2821) F2-B1-B1)) F2-SSD-B1-B2-B1SB-B1SB-B1-B1SB)]] F2-B1-SSD-P8-B1-B1-B1</t>
  </si>
  <si>
    <t>ICGV 00246</t>
  </si>
  <si>
    <t>((((CS 29/1-B2-B1) x ((ICGS 44 x TG 2E) F2-B1-B2-B1)) F2-B2-B1-B1-B2-B1-B1-B1) x ((JL 24 x CG 2187) F2-P10-B1-B1-B1-B1-B1-B1)) F2-P6-B1-B1-B2-B1-B1(VB)</t>
  </si>
  <si>
    <t>ICGV 99029</t>
  </si>
  <si>
    <t>(([(J 11 x CS 52) x (((Robut 33-1-1-5 B1-B1-B1-B1-B1-B1-B1-B1-B1-B1)x TG 2E) F2-B1-B2-B1)] F2-B1-B1-B1-B2-B1-B1) x ((((Chico x JL 24) P5-B1-B1-B1-B1) x Sinpulangkong) F2-B1-P1-P1-B1-B1-B1)) F2-P12-B1-B1-B1</t>
  </si>
  <si>
    <t>ICGV 06422</t>
  </si>
  <si>
    <t>ICGV 06142</t>
  </si>
  <si>
    <t>[(((((ICGS 35 x NC Ac 1705) F2-B2-B1-B1-B3-B2) x (CS 16-B2-B2)) F2-B4-P1-B1-B1VB-B3VB-B1-B1VB) x ((NC Ac 343 x ((Dh. 3-20 x Robut 33-1) F2-P5-B1-B1-EB2-B1-B1-B1-B1-B1-B1-B1)) F2-B2-B1-B1-B1-B1-B1-B2-B1)) x (((((Comet x NC Ac 17090) F2-B2-B1-B2-B1-B1-B1-B2) x ([ICGS 17 x (TMV 10 x Chico)] F2-B1-B1-B2-B1-B1-B1)) F2-B1-SSD-B1-B1-B1-B1-B1) x 92 R/75)] F2-SSD-SSD-P8-B2-B1-B1</t>
  </si>
  <si>
    <t>ICGV 01464</t>
  </si>
  <si>
    <t>[((Chalimbana x ((ICG 5996 x ICGS 21) F2-B2-B3-B2-B2)) F2-B1-B1-B1-B1-B2-B2-B1) x (LY x ((((((TG 17 x NC Ac 2785) F2-B2-B1-B1-B1-NIB2-B1-B1-B2-B1-B1-B1-B1) x ((Ah 114 x NC Ac 1107) F2-B1-B1-B1-B1-B1-B1-B1-B1)) F2-B2-B2-B3-B3 (Tan seed)) x ((((Ah 114 x NC Ac 1107) F2-B1-B1-B1-B1-B1-B1-B1-B1) x ICG 5286) F2-B2-B2-B2-B2)) F2-B2-B1-B1-B2-B1-B1))F1] F2-SSD-B1-B1-B1-B1-B1-B1-B1-B1</t>
  </si>
  <si>
    <t>ICGV 02323</t>
  </si>
  <si>
    <t>(((((ICGS 35 x NC Ac 1705) F2-B2-B1-B1-B3-B2) x (CS 16-B2-B2)) F2-B4-P1-B1-B1VB-B3VB-B1-B1VB) x ((NC Ac 343 x ((Dh. 3-20 x Robut 33-1) F2-P5-B1-B1-EB2-B1-B1-B1-B1-B1-B1-B1)) F2-B2-B1-B1-B1-B1-B1-B2-B1)) F2-SSD-B3-B1-B2-B3-B1-B1-B1-B2-B1-B2-B2-B1</t>
  </si>
  <si>
    <t>SPS 20</t>
  </si>
  <si>
    <t>(Robut x A villosa) P2-B1-B3</t>
  </si>
  <si>
    <t>M 28-2</t>
  </si>
  <si>
    <t>ICG 6022</t>
  </si>
  <si>
    <t>ICGV 01328</t>
  </si>
  <si>
    <t>(259-2 x ([(J 11 x CS 52) x ((ICGS 44 x TG 2E) F2-B1-B2-B1)] F2-B1-B1-B1-B2-B1-B1)) F2-P30-B1-B1-P1-B1-B1-B1-B1</t>
  </si>
  <si>
    <t>EMS mutant of Valencia 1 (VL 1)</t>
  </si>
  <si>
    <t>NCAC 927; PI 162859</t>
  </si>
  <si>
    <t>(KRG1 x ICGV 86855)</t>
  </si>
  <si>
    <t>TG 49 × M 28-2</t>
  </si>
  <si>
    <t xml:space="preserve">S. No </t>
  </si>
  <si>
    <t>LLS90</t>
  </si>
  <si>
    <t>LLS105</t>
  </si>
  <si>
    <t>Rust90</t>
  </si>
  <si>
    <t>Rust105</t>
  </si>
  <si>
    <t xml:space="preserve">Note </t>
  </si>
  <si>
    <t>Unknown</t>
  </si>
  <si>
    <t>Resistant to</t>
  </si>
  <si>
    <t>LLS and Rust</t>
  </si>
  <si>
    <t>Rust</t>
  </si>
  <si>
    <t>LLS</t>
  </si>
  <si>
    <t>A. cardenasii</t>
  </si>
  <si>
    <t>A. hypogaea</t>
  </si>
  <si>
    <t xml:space="preserve"> A. villosa</t>
  </si>
  <si>
    <t>Supplementary Table 2. List of resistant genotypes with pedigree details, source of resistance, mean disease scores for late leaf spot and rust along with pod yield and days to maturity across the environments.</t>
  </si>
  <si>
    <t>Spanish Bunch</t>
  </si>
  <si>
    <t>Virginia Bunch</t>
  </si>
  <si>
    <t>PYH (kg)</t>
  </si>
  <si>
    <t>DM (days)</t>
  </si>
  <si>
    <t>LLS90 &amp; LLS105= Average disease severity score of late leaf spot recorded at 90 and 105 days after sowing, respectively and Rust90 &amp; Rust105= Average disease severity score of rust recorded at 90 and 105 days after sowing, respectively; DM= Days to maturity at ICRISAT during rainy 2015; PYH= Pod yield per hectare across the environments</t>
  </si>
  <si>
    <t>Valencia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</si>
</sst>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sz val="11"/>
      <color theme="1"/>
      <name val="Times New Roman"/>
      <family val="1"/>
    </font>
    <font>
      <b/>
      <sz val="11"/>
      <color theme="1"/>
      <name val="Times New Roman"/>
      <family val="1"/>
    </font>
    <font>
      <b/>
      <sz val="12"/>
      <color theme="1"/>
      <name val="Times New Roman"/>
      <family val="1"/>
    </font>
    <font>
      <i/>
      <sz val="11"/>
      <color theme="1"/>
      <name val="Times New Roman"/>
      <family val="1"/>
    </font>
    <font>
      <sz val="10"/>
      <color theme="1"/>
      <name val="Times New Roman"/>
      <family val="1"/>
    </font>
    <font>
      <sz val="11"/>
      <name val="Times New Roman"/>
      <family val="1"/>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2" fillId="0" borderId="0" xfId="0" applyFont="1" applyFill="1"/>
    <xf numFmtId="0" fontId="2" fillId="0" borderId="0" xfId="0" applyFont="1" applyFill="1" applyAlignment="1"/>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xf>
    <xf numFmtId="0" fontId="7" fillId="2" borderId="0" xfId="0" applyFont="1" applyFill="1" applyAlignment="1">
      <alignment horizontal="left" vertical="center"/>
    </xf>
    <xf numFmtId="0" fontId="2" fillId="0" borderId="0" xfId="0" applyFont="1" applyFill="1" applyAlignment="1">
      <alignment vertical="center"/>
    </xf>
    <xf numFmtId="0" fontId="4" fillId="0" borderId="0" xfId="0" applyFont="1" applyAlignment="1">
      <alignment vertical="center"/>
    </xf>
    <xf numFmtId="0" fontId="3" fillId="0" borderId="0" xfId="0" applyFont="1" applyFill="1"/>
    <xf numFmtId="0" fontId="3" fillId="0" borderId="0" xfId="0" applyFont="1" applyFill="1" applyAlignment="1"/>
    <xf numFmtId="0" fontId="3"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xf>
    <xf numFmtId="0" fontId="1" fillId="2" borderId="0" xfId="0" applyFont="1" applyFill="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left"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5" fillId="0" borderId="1" xfId="0" applyFont="1" applyFill="1" applyBorder="1" applyAlignment="1"/>
    <xf numFmtId="0" fontId="2" fillId="0" borderId="1" xfId="0" applyFont="1" applyFill="1" applyBorder="1"/>
    <xf numFmtId="2" fontId="2"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0" fontId="2" fillId="0" borderId="1" xfId="0" applyFont="1" applyFill="1" applyBorder="1" applyAlignment="1">
      <alignment horizontal="left" vertical="center"/>
    </xf>
    <xf numFmtId="0" fontId="6" fillId="0" borderId="1" xfId="0" applyFont="1" applyFill="1" applyBorder="1"/>
    <xf numFmtId="0" fontId="7" fillId="0" borderId="1" xfId="0" applyFont="1" applyFill="1" applyBorder="1" applyAlignment="1">
      <alignment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workbookViewId="0">
      <selection activeCell="A2" sqref="A2:L71"/>
    </sheetView>
  </sheetViews>
  <sheetFormatPr defaultColWidth="8.85546875" defaultRowHeight="15" x14ac:dyDescent="0.25"/>
  <cols>
    <col min="1" max="1" width="8.85546875" style="1"/>
    <col min="2" max="2" width="15.28515625" style="1" customWidth="1"/>
    <col min="3" max="3" width="18.28515625" style="2" customWidth="1"/>
    <col min="4" max="4" width="51.5703125" style="1" customWidth="1"/>
    <col min="5" max="5" width="16.28515625" style="5" bestFit="1" customWidth="1"/>
    <col min="6" max="6" width="9.7109375" style="1" customWidth="1"/>
    <col min="7" max="7" width="11.5703125" style="1" customWidth="1"/>
    <col min="8" max="8" width="7.7109375" style="1" bestFit="1" customWidth="1"/>
    <col min="9" max="9" width="10.140625" style="1" customWidth="1"/>
    <col min="10" max="10" width="11.42578125" style="1" customWidth="1"/>
    <col min="11" max="11" width="13.140625" style="1" customWidth="1"/>
    <col min="12" max="12" width="16.85546875" style="12" customWidth="1"/>
    <col min="13" max="13" width="8.85546875" style="1"/>
    <col min="14" max="14" width="17.140625" style="1" customWidth="1"/>
    <col min="15" max="16384" width="8.85546875" style="1"/>
  </cols>
  <sheetData>
    <row r="1" spans="1:12" s="9" customFormat="1" ht="15.75" x14ac:dyDescent="0.2">
      <c r="A1" s="8" t="s">
        <v>154</v>
      </c>
      <c r="C1" s="10"/>
      <c r="E1" s="13"/>
      <c r="L1" s="11"/>
    </row>
    <row r="2" spans="1:12" s="4" customFormat="1" ht="15.75" x14ac:dyDescent="0.25">
      <c r="A2" s="15" t="s">
        <v>140</v>
      </c>
      <c r="B2" s="16" t="s">
        <v>0</v>
      </c>
      <c r="C2" s="15" t="s">
        <v>1</v>
      </c>
      <c r="D2" s="15" t="s">
        <v>2</v>
      </c>
      <c r="E2" s="17" t="s">
        <v>3</v>
      </c>
      <c r="F2" s="15" t="s">
        <v>141</v>
      </c>
      <c r="G2" s="15" t="s">
        <v>142</v>
      </c>
      <c r="H2" s="15" t="s">
        <v>143</v>
      </c>
      <c r="I2" s="15" t="s">
        <v>144</v>
      </c>
      <c r="J2" s="15" t="s">
        <v>158</v>
      </c>
      <c r="K2" s="15" t="s">
        <v>157</v>
      </c>
      <c r="L2" s="17" t="s">
        <v>147</v>
      </c>
    </row>
    <row r="3" spans="1:12" x14ac:dyDescent="0.25">
      <c r="A3" s="18">
        <v>1</v>
      </c>
      <c r="B3" s="19" t="s">
        <v>82</v>
      </c>
      <c r="C3" s="20" t="s">
        <v>151</v>
      </c>
      <c r="D3" s="21" t="s">
        <v>83</v>
      </c>
      <c r="E3" s="19" t="s">
        <v>155</v>
      </c>
      <c r="F3" s="22">
        <v>3.6666666666666665</v>
      </c>
      <c r="G3" s="22">
        <v>6</v>
      </c>
      <c r="H3" s="22">
        <v>2.6666666666666665</v>
      </c>
      <c r="I3" s="22">
        <v>4.333333333333333</v>
      </c>
      <c r="J3" s="23">
        <v>131.5</v>
      </c>
      <c r="K3" s="23">
        <v>2516.38</v>
      </c>
      <c r="L3" s="24" t="s">
        <v>149</v>
      </c>
    </row>
    <row r="4" spans="1:12" x14ac:dyDescent="0.25">
      <c r="A4" s="18">
        <v>2</v>
      </c>
      <c r="B4" s="19" t="s">
        <v>32</v>
      </c>
      <c r="C4" s="20" t="s">
        <v>151</v>
      </c>
      <c r="D4" s="21" t="s">
        <v>33</v>
      </c>
      <c r="E4" s="19" t="s">
        <v>156</v>
      </c>
      <c r="F4" s="22">
        <v>4.666666666666667</v>
      </c>
      <c r="G4" s="22">
        <v>6.666666666666667</v>
      </c>
      <c r="H4" s="22">
        <v>3</v>
      </c>
      <c r="I4" s="22">
        <v>5.333333333333333</v>
      </c>
      <c r="J4" s="23">
        <v>120</v>
      </c>
      <c r="K4" s="23">
        <v>3202.87</v>
      </c>
      <c r="L4" s="24" t="s">
        <v>149</v>
      </c>
    </row>
    <row r="5" spans="1:12" x14ac:dyDescent="0.25">
      <c r="A5" s="18">
        <v>3</v>
      </c>
      <c r="B5" s="19" t="s">
        <v>50</v>
      </c>
      <c r="C5" s="20" t="s">
        <v>151</v>
      </c>
      <c r="D5" s="21" t="s">
        <v>51</v>
      </c>
      <c r="E5" s="19" t="s">
        <v>155</v>
      </c>
      <c r="F5" s="22">
        <v>4</v>
      </c>
      <c r="G5" s="22">
        <v>6.666666666666667</v>
      </c>
      <c r="H5" s="22">
        <v>3</v>
      </c>
      <c r="I5" s="22">
        <v>5.333333333333333</v>
      </c>
      <c r="J5" s="23">
        <v>122.88</v>
      </c>
      <c r="K5" s="23">
        <v>3040.71</v>
      </c>
      <c r="L5" s="24" t="s">
        <v>149</v>
      </c>
    </row>
    <row r="6" spans="1:12" x14ac:dyDescent="0.25">
      <c r="A6" s="18">
        <v>4</v>
      </c>
      <c r="B6" s="19" t="s">
        <v>44</v>
      </c>
      <c r="C6" s="20" t="s">
        <v>151</v>
      </c>
      <c r="D6" s="21" t="s">
        <v>45</v>
      </c>
      <c r="E6" s="19" t="s">
        <v>155</v>
      </c>
      <c r="F6" s="22">
        <v>3</v>
      </c>
      <c r="G6" s="22">
        <v>6.333333333333333</v>
      </c>
      <c r="H6" s="22">
        <v>3</v>
      </c>
      <c r="I6" s="22">
        <v>5.333333333333333</v>
      </c>
      <c r="J6" s="23">
        <v>121</v>
      </c>
      <c r="K6" s="23">
        <v>2978.01</v>
      </c>
      <c r="L6" s="24" t="s">
        <v>148</v>
      </c>
    </row>
    <row r="7" spans="1:12" x14ac:dyDescent="0.25">
      <c r="A7" s="18">
        <v>5</v>
      </c>
      <c r="B7" s="19" t="s">
        <v>123</v>
      </c>
      <c r="C7" s="20" t="s">
        <v>151</v>
      </c>
      <c r="D7" s="21" t="s">
        <v>83</v>
      </c>
      <c r="E7" s="19" t="s">
        <v>155</v>
      </c>
      <c r="F7" s="22">
        <v>3.6666666666666665</v>
      </c>
      <c r="G7" s="22">
        <v>5.666666666666667</v>
      </c>
      <c r="H7" s="22">
        <v>2.3333333333333335</v>
      </c>
      <c r="I7" s="22">
        <v>3.6666666666666665</v>
      </c>
      <c r="J7" s="23">
        <v>132.88</v>
      </c>
      <c r="K7" s="23">
        <v>2460.73</v>
      </c>
      <c r="L7" s="24" t="s">
        <v>149</v>
      </c>
    </row>
    <row r="8" spans="1:12" x14ac:dyDescent="0.25">
      <c r="A8" s="18">
        <v>6</v>
      </c>
      <c r="B8" s="19" t="s">
        <v>100</v>
      </c>
      <c r="C8" s="20" t="s">
        <v>151</v>
      </c>
      <c r="D8" s="21" t="s">
        <v>101</v>
      </c>
      <c r="E8" s="19" t="s">
        <v>155</v>
      </c>
      <c r="F8" s="22">
        <v>3.3333333333333335</v>
      </c>
      <c r="G8" s="22">
        <v>5.333333333333333</v>
      </c>
      <c r="H8" s="22">
        <v>3</v>
      </c>
      <c r="I8" s="22">
        <v>4.666666666666667</v>
      </c>
      <c r="J8" s="23">
        <v>131.88</v>
      </c>
      <c r="K8" s="23">
        <v>1274.5999999999999</v>
      </c>
      <c r="L8" s="24" t="s">
        <v>149</v>
      </c>
    </row>
    <row r="9" spans="1:12" x14ac:dyDescent="0.25">
      <c r="A9" s="18">
        <v>7</v>
      </c>
      <c r="B9" s="19" t="s">
        <v>36</v>
      </c>
      <c r="C9" s="20" t="s">
        <v>151</v>
      </c>
      <c r="D9" s="21" t="s">
        <v>37</v>
      </c>
      <c r="E9" s="19" t="s">
        <v>155</v>
      </c>
      <c r="F9" s="22">
        <v>4</v>
      </c>
      <c r="G9" s="22">
        <v>6.333333333333333</v>
      </c>
      <c r="H9" s="22">
        <v>2.3333333333333335</v>
      </c>
      <c r="I9" s="22">
        <v>5</v>
      </c>
      <c r="J9" s="23">
        <v>120.63</v>
      </c>
      <c r="K9" s="23">
        <v>2747.16</v>
      </c>
      <c r="L9" s="24" t="s">
        <v>149</v>
      </c>
    </row>
    <row r="10" spans="1:12" x14ac:dyDescent="0.25">
      <c r="A10" s="18">
        <v>8</v>
      </c>
      <c r="B10" s="19" t="s">
        <v>26</v>
      </c>
      <c r="C10" s="20" t="s">
        <v>151</v>
      </c>
      <c r="D10" s="21" t="s">
        <v>27</v>
      </c>
      <c r="E10" s="19" t="s">
        <v>155</v>
      </c>
      <c r="F10" s="22">
        <v>5</v>
      </c>
      <c r="G10" s="22">
        <v>7</v>
      </c>
      <c r="H10" s="22">
        <v>3</v>
      </c>
      <c r="I10" s="22">
        <v>5.333333333333333</v>
      </c>
      <c r="J10" s="23">
        <v>119.38</v>
      </c>
      <c r="K10" s="23">
        <v>2207.0100000000002</v>
      </c>
      <c r="L10" s="24" t="s">
        <v>149</v>
      </c>
    </row>
    <row r="11" spans="1:12" x14ac:dyDescent="0.25">
      <c r="A11" s="18">
        <v>9</v>
      </c>
      <c r="B11" s="19" t="s">
        <v>56</v>
      </c>
      <c r="C11" s="20" t="s">
        <v>151</v>
      </c>
      <c r="D11" s="21" t="s">
        <v>57</v>
      </c>
      <c r="E11" s="19" t="s">
        <v>155</v>
      </c>
      <c r="F11" s="22">
        <v>3</v>
      </c>
      <c r="G11" s="22">
        <v>6</v>
      </c>
      <c r="H11" s="22">
        <v>2.3333333333333335</v>
      </c>
      <c r="I11" s="22">
        <v>5</v>
      </c>
      <c r="J11" s="23">
        <v>126.25</v>
      </c>
      <c r="K11" s="23">
        <v>2667.86</v>
      </c>
      <c r="L11" s="24" t="s">
        <v>148</v>
      </c>
    </row>
    <row r="12" spans="1:12" x14ac:dyDescent="0.25">
      <c r="A12" s="18">
        <v>10</v>
      </c>
      <c r="B12" s="19" t="s">
        <v>121</v>
      </c>
      <c r="C12" s="20" t="s">
        <v>151</v>
      </c>
      <c r="D12" s="21" t="s">
        <v>122</v>
      </c>
      <c r="E12" s="19" t="s">
        <v>155</v>
      </c>
      <c r="F12" s="22">
        <v>3.6666666666666665</v>
      </c>
      <c r="G12" s="22">
        <v>5</v>
      </c>
      <c r="H12" s="22">
        <v>3</v>
      </c>
      <c r="I12" s="22">
        <v>4</v>
      </c>
      <c r="J12" s="23">
        <v>132.75</v>
      </c>
      <c r="K12" s="23">
        <v>1992.58</v>
      </c>
      <c r="L12" s="24" t="s">
        <v>149</v>
      </c>
    </row>
    <row r="13" spans="1:12" x14ac:dyDescent="0.25">
      <c r="A13" s="18">
        <v>11</v>
      </c>
      <c r="B13" s="19" t="s">
        <v>84</v>
      </c>
      <c r="C13" s="20" t="s">
        <v>151</v>
      </c>
      <c r="D13" s="21" t="s">
        <v>85</v>
      </c>
      <c r="E13" s="19" t="s">
        <v>155</v>
      </c>
      <c r="F13" s="22">
        <v>3.6666666666666665</v>
      </c>
      <c r="G13" s="22">
        <v>5</v>
      </c>
      <c r="H13" s="22">
        <v>3</v>
      </c>
      <c r="I13" s="22">
        <v>4</v>
      </c>
      <c r="J13" s="23">
        <v>131.5</v>
      </c>
      <c r="K13" s="23">
        <v>2003.71</v>
      </c>
      <c r="L13" s="24" t="s">
        <v>149</v>
      </c>
    </row>
    <row r="14" spans="1:12" x14ac:dyDescent="0.25">
      <c r="A14" s="18">
        <v>12</v>
      </c>
      <c r="B14" s="19" t="s">
        <v>117</v>
      </c>
      <c r="C14" s="20" t="s">
        <v>151</v>
      </c>
      <c r="D14" s="21" t="s">
        <v>118</v>
      </c>
      <c r="E14" s="19" t="s">
        <v>155</v>
      </c>
      <c r="F14" s="22">
        <v>3.3333333333333335</v>
      </c>
      <c r="G14" s="22">
        <v>4.333333333333333</v>
      </c>
      <c r="H14" s="22">
        <v>2.6666666666666665</v>
      </c>
      <c r="I14" s="22">
        <v>4</v>
      </c>
      <c r="J14" s="23">
        <v>132.38</v>
      </c>
      <c r="K14" s="23">
        <v>2602.11</v>
      </c>
      <c r="L14" s="24" t="s">
        <v>149</v>
      </c>
    </row>
    <row r="15" spans="1:12" x14ac:dyDescent="0.25">
      <c r="A15" s="18">
        <v>13</v>
      </c>
      <c r="B15" s="19" t="s">
        <v>18</v>
      </c>
      <c r="C15" s="20" t="s">
        <v>151</v>
      </c>
      <c r="D15" s="21" t="s">
        <v>19</v>
      </c>
      <c r="E15" s="19" t="s">
        <v>155</v>
      </c>
      <c r="F15" s="22">
        <v>4</v>
      </c>
      <c r="G15" s="22">
        <v>6.333333333333333</v>
      </c>
      <c r="H15" s="22">
        <v>3</v>
      </c>
      <c r="I15" s="22">
        <v>5</v>
      </c>
      <c r="J15" s="23">
        <v>117.5</v>
      </c>
      <c r="K15" s="23">
        <v>2053.46</v>
      </c>
      <c r="L15" s="24" t="s">
        <v>149</v>
      </c>
    </row>
    <row r="16" spans="1:12" x14ac:dyDescent="0.25">
      <c r="A16" s="18">
        <v>14</v>
      </c>
      <c r="B16" s="19" t="s">
        <v>12</v>
      </c>
      <c r="C16" s="20" t="s">
        <v>151</v>
      </c>
      <c r="D16" s="21" t="s">
        <v>13</v>
      </c>
      <c r="E16" s="19" t="s">
        <v>155</v>
      </c>
      <c r="F16" s="22">
        <v>3.3333333333333335</v>
      </c>
      <c r="G16" s="22">
        <v>6.333333333333333</v>
      </c>
      <c r="H16" s="22">
        <v>2.6666666666666665</v>
      </c>
      <c r="I16" s="22">
        <v>5</v>
      </c>
      <c r="J16" s="23">
        <v>115</v>
      </c>
      <c r="K16" s="23">
        <v>2499.69</v>
      </c>
      <c r="L16" s="24" t="s">
        <v>149</v>
      </c>
    </row>
    <row r="17" spans="1:12" x14ac:dyDescent="0.25">
      <c r="A17" s="18">
        <v>15</v>
      </c>
      <c r="B17" s="19" t="s">
        <v>22</v>
      </c>
      <c r="C17" s="20" t="s">
        <v>151</v>
      </c>
      <c r="D17" s="21" t="s">
        <v>23</v>
      </c>
      <c r="E17" s="19" t="s">
        <v>155</v>
      </c>
      <c r="F17" s="22">
        <v>3</v>
      </c>
      <c r="G17" s="22">
        <v>5</v>
      </c>
      <c r="H17" s="22">
        <v>2.6666666666666665</v>
      </c>
      <c r="I17" s="22">
        <v>5</v>
      </c>
      <c r="J17" s="23">
        <v>117.88</v>
      </c>
      <c r="K17" s="23">
        <v>2677.73</v>
      </c>
      <c r="L17" s="24" t="s">
        <v>148</v>
      </c>
    </row>
    <row r="18" spans="1:12" x14ac:dyDescent="0.25">
      <c r="A18" s="18">
        <v>16</v>
      </c>
      <c r="B18" s="19" t="s">
        <v>86</v>
      </c>
      <c r="C18" s="20" t="s">
        <v>152</v>
      </c>
      <c r="D18" s="21" t="s">
        <v>87</v>
      </c>
      <c r="E18" s="19" t="s">
        <v>155</v>
      </c>
      <c r="F18" s="22">
        <v>3</v>
      </c>
      <c r="G18" s="22">
        <v>4.333333333333333</v>
      </c>
      <c r="H18" s="22">
        <v>2.6666666666666665</v>
      </c>
      <c r="I18" s="22">
        <v>3</v>
      </c>
      <c r="J18" s="23">
        <v>131.5</v>
      </c>
      <c r="K18" s="23">
        <v>2547.2600000000002</v>
      </c>
      <c r="L18" s="24" t="s">
        <v>148</v>
      </c>
    </row>
    <row r="19" spans="1:12" x14ac:dyDescent="0.25">
      <c r="A19" s="18">
        <v>17</v>
      </c>
      <c r="B19" s="19" t="s">
        <v>62</v>
      </c>
      <c r="C19" s="20" t="s">
        <v>151</v>
      </c>
      <c r="D19" s="21" t="s">
        <v>63</v>
      </c>
      <c r="E19" s="19" t="s">
        <v>155</v>
      </c>
      <c r="F19" s="22">
        <v>3.6666666666666665</v>
      </c>
      <c r="G19" s="22">
        <v>5.666666666666667</v>
      </c>
      <c r="H19" s="22">
        <v>3</v>
      </c>
      <c r="I19" s="22">
        <v>5.333333333333333</v>
      </c>
      <c r="J19" s="23">
        <v>129.63</v>
      </c>
      <c r="K19" s="23">
        <v>1434.2</v>
      </c>
      <c r="L19" s="24" t="s">
        <v>149</v>
      </c>
    </row>
    <row r="20" spans="1:12" x14ac:dyDescent="0.25">
      <c r="A20" s="18">
        <v>18</v>
      </c>
      <c r="B20" s="19" t="s">
        <v>64</v>
      </c>
      <c r="C20" s="20" t="s">
        <v>151</v>
      </c>
      <c r="D20" s="21" t="s">
        <v>138</v>
      </c>
      <c r="E20" s="19" t="s">
        <v>155</v>
      </c>
      <c r="F20" s="22">
        <v>2.3333333333333335</v>
      </c>
      <c r="G20" s="22">
        <v>4</v>
      </c>
      <c r="H20" s="22">
        <v>2.3333333333333335</v>
      </c>
      <c r="I20" s="22">
        <v>3.3333333333333335</v>
      </c>
      <c r="J20" s="23">
        <v>130.38</v>
      </c>
      <c r="K20" s="23">
        <v>1647.26</v>
      </c>
      <c r="L20" s="24" t="s">
        <v>148</v>
      </c>
    </row>
    <row r="21" spans="1:12" x14ac:dyDescent="0.25">
      <c r="A21" s="18">
        <v>19</v>
      </c>
      <c r="B21" s="19" t="s">
        <v>46</v>
      </c>
      <c r="C21" s="20" t="s">
        <v>152</v>
      </c>
      <c r="D21" s="21" t="s">
        <v>47</v>
      </c>
      <c r="E21" s="19" t="s">
        <v>155</v>
      </c>
      <c r="F21" s="22">
        <v>3.3333333333333335</v>
      </c>
      <c r="G21" s="22">
        <v>6</v>
      </c>
      <c r="H21" s="22">
        <v>2.6666666666666665</v>
      </c>
      <c r="I21" s="22">
        <v>5</v>
      </c>
      <c r="J21" s="23">
        <v>121</v>
      </c>
      <c r="K21" s="23">
        <v>2622.11</v>
      </c>
      <c r="L21" s="24" t="s">
        <v>149</v>
      </c>
    </row>
    <row r="22" spans="1:12" x14ac:dyDescent="0.25">
      <c r="A22" s="18">
        <v>20</v>
      </c>
      <c r="B22" s="19" t="s">
        <v>88</v>
      </c>
      <c r="C22" s="20" t="s">
        <v>151</v>
      </c>
      <c r="D22" s="21" t="s">
        <v>89</v>
      </c>
      <c r="E22" s="19" t="s">
        <v>155</v>
      </c>
      <c r="F22" s="22">
        <v>3</v>
      </c>
      <c r="G22" s="22">
        <v>5</v>
      </c>
      <c r="H22" s="22">
        <v>2.3333333333333335</v>
      </c>
      <c r="I22" s="22">
        <v>4</v>
      </c>
      <c r="J22" s="23">
        <v>131.5</v>
      </c>
      <c r="K22" s="23">
        <v>1784.25</v>
      </c>
      <c r="L22" s="24" t="s">
        <v>148</v>
      </c>
    </row>
    <row r="23" spans="1:12" x14ac:dyDescent="0.25">
      <c r="A23" s="18">
        <v>21</v>
      </c>
      <c r="B23" s="19" t="s">
        <v>8</v>
      </c>
      <c r="C23" s="20" t="s">
        <v>151</v>
      </c>
      <c r="D23" s="21" t="s">
        <v>9</v>
      </c>
      <c r="E23" s="19" t="s">
        <v>155</v>
      </c>
      <c r="F23" s="22">
        <v>4</v>
      </c>
      <c r="G23" s="22">
        <v>5.666666666666667</v>
      </c>
      <c r="H23" s="22">
        <v>2.6666666666666665</v>
      </c>
      <c r="I23" s="22">
        <v>4.333333333333333</v>
      </c>
      <c r="J23" s="23">
        <v>114.13</v>
      </c>
      <c r="K23" s="23">
        <v>1766.38</v>
      </c>
      <c r="L23" s="24" t="s">
        <v>149</v>
      </c>
    </row>
    <row r="24" spans="1:12" x14ac:dyDescent="0.25">
      <c r="A24" s="18">
        <v>22</v>
      </c>
      <c r="B24" s="19" t="s">
        <v>67</v>
      </c>
      <c r="C24" s="20" t="s">
        <v>152</v>
      </c>
      <c r="D24" s="21" t="s">
        <v>68</v>
      </c>
      <c r="E24" s="19" t="s">
        <v>155</v>
      </c>
      <c r="F24" s="22">
        <v>4</v>
      </c>
      <c r="G24" s="22">
        <v>6.333333333333333</v>
      </c>
      <c r="H24" s="22">
        <v>2.6666666666666665</v>
      </c>
      <c r="I24" s="22">
        <v>5.333333333333333</v>
      </c>
      <c r="J24" s="23">
        <v>130.88</v>
      </c>
      <c r="K24" s="23">
        <v>1818.46</v>
      </c>
      <c r="L24" s="24" t="s">
        <v>149</v>
      </c>
    </row>
    <row r="25" spans="1:12" x14ac:dyDescent="0.25">
      <c r="A25" s="18">
        <v>23</v>
      </c>
      <c r="B25" s="19" t="s">
        <v>124</v>
      </c>
      <c r="C25" s="20" t="s">
        <v>151</v>
      </c>
      <c r="D25" s="21" t="s">
        <v>125</v>
      </c>
      <c r="E25" s="19" t="s">
        <v>155</v>
      </c>
      <c r="F25" s="22">
        <v>2.6666666666666665</v>
      </c>
      <c r="G25" s="22">
        <v>4.666666666666667</v>
      </c>
      <c r="H25" s="22">
        <v>2.3333333333333335</v>
      </c>
      <c r="I25" s="22">
        <v>4.333333333333333</v>
      </c>
      <c r="J25" s="23">
        <v>132.88</v>
      </c>
      <c r="K25" s="23">
        <v>2677.34</v>
      </c>
      <c r="L25" s="24" t="s">
        <v>148</v>
      </c>
    </row>
    <row r="26" spans="1:12" x14ac:dyDescent="0.25">
      <c r="A26" s="18">
        <v>24</v>
      </c>
      <c r="B26" s="19" t="s">
        <v>110</v>
      </c>
      <c r="C26" s="20" t="s">
        <v>152</v>
      </c>
      <c r="D26" s="21" t="s">
        <v>139</v>
      </c>
      <c r="E26" s="19" t="s">
        <v>155</v>
      </c>
      <c r="F26" s="22">
        <v>3</v>
      </c>
      <c r="G26" s="22">
        <v>5</v>
      </c>
      <c r="H26" s="22">
        <v>2.3333333333333335</v>
      </c>
      <c r="I26" s="22">
        <v>4</v>
      </c>
      <c r="J26" s="23">
        <v>132</v>
      </c>
      <c r="K26" s="23">
        <v>2525.89</v>
      </c>
      <c r="L26" s="24" t="s">
        <v>148</v>
      </c>
    </row>
    <row r="27" spans="1:12" x14ac:dyDescent="0.25">
      <c r="A27" s="18">
        <v>25</v>
      </c>
      <c r="B27" s="19" t="s">
        <v>6</v>
      </c>
      <c r="C27" s="20" t="s">
        <v>151</v>
      </c>
      <c r="D27" s="25" t="s">
        <v>7</v>
      </c>
      <c r="E27" s="19" t="s">
        <v>155</v>
      </c>
      <c r="F27" s="22">
        <v>3.6666666666666665</v>
      </c>
      <c r="G27" s="22">
        <v>6</v>
      </c>
      <c r="H27" s="22">
        <v>3</v>
      </c>
      <c r="I27" s="22">
        <v>6.333333333333333</v>
      </c>
      <c r="J27" s="23">
        <v>111</v>
      </c>
      <c r="K27" s="23">
        <v>1711.22</v>
      </c>
      <c r="L27" s="24" t="s">
        <v>149</v>
      </c>
    </row>
    <row r="28" spans="1:12" x14ac:dyDescent="0.25">
      <c r="A28" s="18">
        <v>26</v>
      </c>
      <c r="B28" s="19" t="s">
        <v>4</v>
      </c>
      <c r="C28" s="20" t="s">
        <v>151</v>
      </c>
      <c r="D28" s="25" t="s">
        <v>5</v>
      </c>
      <c r="E28" s="19" t="s">
        <v>155</v>
      </c>
      <c r="F28" s="22">
        <v>3.3333333333333335</v>
      </c>
      <c r="G28" s="22">
        <v>5.333333333333333</v>
      </c>
      <c r="H28" s="22">
        <v>3</v>
      </c>
      <c r="I28" s="22">
        <v>6</v>
      </c>
      <c r="J28" s="23">
        <v>108.75</v>
      </c>
      <c r="K28" s="23">
        <v>1877.45</v>
      </c>
      <c r="L28" s="24" t="s">
        <v>149</v>
      </c>
    </row>
    <row r="29" spans="1:12" x14ac:dyDescent="0.25">
      <c r="A29" s="18">
        <v>27</v>
      </c>
      <c r="B29" s="19" t="s">
        <v>132</v>
      </c>
      <c r="C29" s="20" t="s">
        <v>152</v>
      </c>
      <c r="D29" s="21" t="s">
        <v>136</v>
      </c>
      <c r="E29" s="19" t="s">
        <v>160</v>
      </c>
      <c r="F29" s="22">
        <v>3</v>
      </c>
      <c r="G29" s="22">
        <v>6.333333333333333</v>
      </c>
      <c r="H29" s="22">
        <v>4</v>
      </c>
      <c r="I29" s="22">
        <v>6</v>
      </c>
      <c r="J29" s="23">
        <v>118</v>
      </c>
      <c r="K29" s="23">
        <v>1093.96</v>
      </c>
      <c r="L29" s="24" t="s">
        <v>150</v>
      </c>
    </row>
    <row r="30" spans="1:12" x14ac:dyDescent="0.25">
      <c r="A30" s="18">
        <v>28</v>
      </c>
      <c r="B30" s="19" t="s">
        <v>65</v>
      </c>
      <c r="C30" s="20" t="s">
        <v>151</v>
      </c>
      <c r="D30" s="21" t="s">
        <v>66</v>
      </c>
      <c r="E30" s="19" t="s">
        <v>155</v>
      </c>
      <c r="F30" s="22">
        <v>2.6666666666666665</v>
      </c>
      <c r="G30" s="22">
        <v>4.333333333333333</v>
      </c>
      <c r="H30" s="22">
        <v>2.3333333333333335</v>
      </c>
      <c r="I30" s="22">
        <v>4</v>
      </c>
      <c r="J30" s="23">
        <v>130.63</v>
      </c>
      <c r="K30" s="23">
        <v>2561.59</v>
      </c>
      <c r="L30" s="24" t="s">
        <v>148</v>
      </c>
    </row>
    <row r="31" spans="1:12" x14ac:dyDescent="0.25">
      <c r="A31" s="18">
        <v>29</v>
      </c>
      <c r="B31" s="19" t="s">
        <v>14</v>
      </c>
      <c r="C31" s="20" t="s">
        <v>151</v>
      </c>
      <c r="D31" s="21" t="s">
        <v>15</v>
      </c>
      <c r="E31" s="19" t="s">
        <v>155</v>
      </c>
      <c r="F31" s="22">
        <v>3.6666666666666665</v>
      </c>
      <c r="G31" s="22">
        <v>5.666666666666667</v>
      </c>
      <c r="H31" s="22">
        <v>2.3333333333333335</v>
      </c>
      <c r="I31" s="22">
        <v>4.666666666666667</v>
      </c>
      <c r="J31" s="23">
        <v>115.25</v>
      </c>
      <c r="K31" s="23">
        <v>2952.5</v>
      </c>
      <c r="L31" s="24" t="s">
        <v>149</v>
      </c>
    </row>
    <row r="32" spans="1:12" x14ac:dyDescent="0.25">
      <c r="A32" s="18">
        <v>30</v>
      </c>
      <c r="B32" s="19" t="s">
        <v>133</v>
      </c>
      <c r="C32" s="20" t="s">
        <v>152</v>
      </c>
      <c r="D32" s="26" t="s">
        <v>137</v>
      </c>
      <c r="E32" s="19" t="s">
        <v>160</v>
      </c>
      <c r="F32" s="22">
        <v>3</v>
      </c>
      <c r="G32" s="22">
        <v>5.666666666666667</v>
      </c>
      <c r="H32" s="22">
        <v>3.6666666666666665</v>
      </c>
      <c r="I32" s="22">
        <v>5.666666666666667</v>
      </c>
      <c r="J32" s="23">
        <v>116.25</v>
      </c>
      <c r="K32" s="23">
        <v>1138.3800000000001</v>
      </c>
      <c r="L32" s="24" t="s">
        <v>150</v>
      </c>
    </row>
    <row r="33" spans="1:12" x14ac:dyDescent="0.25">
      <c r="A33" s="18">
        <v>31</v>
      </c>
      <c r="B33" s="19" t="s">
        <v>16</v>
      </c>
      <c r="C33" s="20" t="s">
        <v>152</v>
      </c>
      <c r="D33" s="21" t="s">
        <v>17</v>
      </c>
      <c r="E33" s="19" t="s">
        <v>146</v>
      </c>
      <c r="F33" s="22">
        <v>4.666666666666667</v>
      </c>
      <c r="G33" s="22">
        <v>6.666666666666667</v>
      </c>
      <c r="H33" s="22">
        <v>3</v>
      </c>
      <c r="I33" s="22">
        <v>6</v>
      </c>
      <c r="J33" s="23">
        <v>117.38</v>
      </c>
      <c r="K33" s="23">
        <v>1655.73</v>
      </c>
      <c r="L33" s="24" t="s">
        <v>149</v>
      </c>
    </row>
    <row r="34" spans="1:12" x14ac:dyDescent="0.25">
      <c r="A34" s="18">
        <v>32</v>
      </c>
      <c r="B34" s="19" t="s">
        <v>60</v>
      </c>
      <c r="C34" s="20" t="s">
        <v>151</v>
      </c>
      <c r="D34" s="21" t="s">
        <v>61</v>
      </c>
      <c r="E34" s="19" t="s">
        <v>155</v>
      </c>
      <c r="F34" s="22">
        <v>3.6666666666666665</v>
      </c>
      <c r="G34" s="22">
        <v>6</v>
      </c>
      <c r="H34" s="22">
        <v>2.6666666666666665</v>
      </c>
      <c r="I34" s="22">
        <v>5.333333333333333</v>
      </c>
      <c r="J34" s="23">
        <v>129.5</v>
      </c>
      <c r="K34" s="23">
        <v>2923.79</v>
      </c>
      <c r="L34" s="24" t="s">
        <v>149</v>
      </c>
    </row>
    <row r="35" spans="1:12" x14ac:dyDescent="0.25">
      <c r="A35" s="18">
        <v>33</v>
      </c>
      <c r="B35" s="19" t="s">
        <v>134</v>
      </c>
      <c r="C35" s="20" t="s">
        <v>151</v>
      </c>
      <c r="D35" s="21" t="s">
        <v>135</v>
      </c>
      <c r="E35" s="19" t="s">
        <v>155</v>
      </c>
      <c r="F35" s="22">
        <v>2.6666666666666665</v>
      </c>
      <c r="G35" s="22">
        <v>4.666666666666667</v>
      </c>
      <c r="H35" s="22">
        <v>4</v>
      </c>
      <c r="I35" s="22">
        <v>5.333333333333333</v>
      </c>
      <c r="J35" s="23">
        <v>129</v>
      </c>
      <c r="K35" s="23">
        <v>1750.67</v>
      </c>
      <c r="L35" s="24" t="s">
        <v>150</v>
      </c>
    </row>
    <row r="36" spans="1:12" x14ac:dyDescent="0.25">
      <c r="A36" s="18">
        <v>34</v>
      </c>
      <c r="B36" s="19" t="s">
        <v>38</v>
      </c>
      <c r="C36" s="20" t="s">
        <v>152</v>
      </c>
      <c r="D36" s="21" t="s">
        <v>39</v>
      </c>
      <c r="E36" s="19" t="s">
        <v>155</v>
      </c>
      <c r="F36" s="22">
        <v>3.6666666666666665</v>
      </c>
      <c r="G36" s="22">
        <v>5.333333333333333</v>
      </c>
      <c r="H36" s="22">
        <v>3</v>
      </c>
      <c r="I36" s="22">
        <v>4.333333333333333</v>
      </c>
      <c r="J36" s="23">
        <v>120.75</v>
      </c>
      <c r="K36" s="23">
        <v>1541.32</v>
      </c>
      <c r="L36" s="24" t="s">
        <v>149</v>
      </c>
    </row>
    <row r="37" spans="1:12" x14ac:dyDescent="0.25">
      <c r="A37" s="18">
        <v>35</v>
      </c>
      <c r="B37" s="19" t="s">
        <v>126</v>
      </c>
      <c r="C37" s="20" t="s">
        <v>152</v>
      </c>
      <c r="D37" s="21" t="s">
        <v>127</v>
      </c>
      <c r="E37" s="19" t="s">
        <v>156</v>
      </c>
      <c r="F37" s="22">
        <v>4.666666666666667</v>
      </c>
      <c r="G37" s="22">
        <v>6.666666666666667</v>
      </c>
      <c r="H37" s="22">
        <v>2.6666666666666665</v>
      </c>
      <c r="I37" s="22">
        <v>4.666666666666667</v>
      </c>
      <c r="J37" s="23">
        <v>132.88</v>
      </c>
      <c r="K37" s="23">
        <v>1243.33</v>
      </c>
      <c r="L37" s="24" t="s">
        <v>149</v>
      </c>
    </row>
    <row r="38" spans="1:12" x14ac:dyDescent="0.25">
      <c r="A38" s="18">
        <v>36</v>
      </c>
      <c r="B38" s="19" t="s">
        <v>28</v>
      </c>
      <c r="C38" s="20" t="s">
        <v>152</v>
      </c>
      <c r="D38" s="21" t="s">
        <v>29</v>
      </c>
      <c r="E38" s="19" t="s">
        <v>155</v>
      </c>
      <c r="F38" s="22">
        <v>4</v>
      </c>
      <c r="G38" s="22">
        <v>6</v>
      </c>
      <c r="H38" s="22">
        <v>2.6666666666666665</v>
      </c>
      <c r="I38" s="22">
        <v>4.333333333333333</v>
      </c>
      <c r="J38" s="23">
        <v>119.63</v>
      </c>
      <c r="K38" s="23">
        <v>1986.23</v>
      </c>
      <c r="L38" s="24" t="s">
        <v>149</v>
      </c>
    </row>
    <row r="39" spans="1:12" x14ac:dyDescent="0.25">
      <c r="A39" s="18">
        <v>37</v>
      </c>
      <c r="B39" s="19" t="s">
        <v>24</v>
      </c>
      <c r="C39" s="20" t="s">
        <v>152</v>
      </c>
      <c r="D39" s="21" t="s">
        <v>25</v>
      </c>
      <c r="E39" s="19" t="s">
        <v>155</v>
      </c>
      <c r="F39" s="22">
        <v>3</v>
      </c>
      <c r="G39" s="22">
        <v>5</v>
      </c>
      <c r="H39" s="22">
        <v>2.3333333333333335</v>
      </c>
      <c r="I39" s="22">
        <v>3.3333333333333335</v>
      </c>
      <c r="J39" s="23">
        <v>119.13</v>
      </c>
      <c r="K39" s="23">
        <v>1470.16</v>
      </c>
      <c r="L39" s="24" t="s">
        <v>148</v>
      </c>
    </row>
    <row r="40" spans="1:12" x14ac:dyDescent="0.25">
      <c r="A40" s="18">
        <v>38</v>
      </c>
      <c r="B40" s="19" t="s">
        <v>48</v>
      </c>
      <c r="C40" s="20" t="s">
        <v>152</v>
      </c>
      <c r="D40" s="21" t="s">
        <v>49</v>
      </c>
      <c r="E40" s="19" t="s">
        <v>156</v>
      </c>
      <c r="F40" s="22">
        <v>4</v>
      </c>
      <c r="G40" s="22">
        <v>5.666666666666667</v>
      </c>
      <c r="H40" s="22">
        <v>3</v>
      </c>
      <c r="I40" s="22">
        <v>5</v>
      </c>
      <c r="J40" s="23">
        <v>121.38</v>
      </c>
      <c r="K40" s="23">
        <v>1944.69</v>
      </c>
      <c r="L40" s="24" t="s">
        <v>149</v>
      </c>
    </row>
    <row r="41" spans="1:12" x14ac:dyDescent="0.25">
      <c r="A41" s="18">
        <v>39</v>
      </c>
      <c r="B41" s="19" t="s">
        <v>102</v>
      </c>
      <c r="C41" s="20" t="s">
        <v>151</v>
      </c>
      <c r="D41" s="21" t="s">
        <v>103</v>
      </c>
      <c r="E41" s="19" t="s">
        <v>156</v>
      </c>
      <c r="F41" s="22">
        <v>2.6666666666666665</v>
      </c>
      <c r="G41" s="22">
        <v>4.666666666666667</v>
      </c>
      <c r="H41" s="22">
        <v>2.3333333333333335</v>
      </c>
      <c r="I41" s="22">
        <v>4</v>
      </c>
      <c r="J41" s="23">
        <v>131.88</v>
      </c>
      <c r="K41" s="23">
        <v>1839.01</v>
      </c>
      <c r="L41" s="24" t="s">
        <v>148</v>
      </c>
    </row>
    <row r="42" spans="1:12" x14ac:dyDescent="0.25">
      <c r="A42" s="18">
        <v>40</v>
      </c>
      <c r="B42" s="19" t="s">
        <v>111</v>
      </c>
      <c r="C42" s="20" t="s">
        <v>151</v>
      </c>
      <c r="D42" s="21" t="s">
        <v>112</v>
      </c>
      <c r="E42" s="19" t="s">
        <v>156</v>
      </c>
      <c r="F42" s="22">
        <v>3</v>
      </c>
      <c r="G42" s="22">
        <v>3.6666666666666665</v>
      </c>
      <c r="H42" s="22">
        <v>2</v>
      </c>
      <c r="I42" s="22">
        <v>3.6666666666666665</v>
      </c>
      <c r="J42" s="23">
        <v>132.13</v>
      </c>
      <c r="K42" s="23">
        <v>1821.79</v>
      </c>
      <c r="L42" s="24" t="s">
        <v>148</v>
      </c>
    </row>
    <row r="43" spans="1:12" x14ac:dyDescent="0.25">
      <c r="A43" s="18">
        <v>41</v>
      </c>
      <c r="B43" s="19" t="s">
        <v>119</v>
      </c>
      <c r="C43" s="20" t="s">
        <v>151</v>
      </c>
      <c r="D43" s="21" t="s">
        <v>120</v>
      </c>
      <c r="E43" s="19" t="s">
        <v>156</v>
      </c>
      <c r="F43" s="22">
        <v>2.6666666666666665</v>
      </c>
      <c r="G43" s="22">
        <v>4</v>
      </c>
      <c r="H43" s="22">
        <v>2.3333333333333335</v>
      </c>
      <c r="I43" s="22">
        <v>3.3333333333333335</v>
      </c>
      <c r="J43" s="23">
        <v>132.5</v>
      </c>
      <c r="K43" s="23">
        <v>1315.82</v>
      </c>
      <c r="L43" s="24" t="s">
        <v>148</v>
      </c>
    </row>
    <row r="44" spans="1:12" x14ac:dyDescent="0.25">
      <c r="A44" s="18">
        <v>42</v>
      </c>
      <c r="B44" s="19" t="s">
        <v>104</v>
      </c>
      <c r="C44" s="20" t="s">
        <v>151</v>
      </c>
      <c r="D44" s="21" t="s">
        <v>105</v>
      </c>
      <c r="E44" s="19" t="s">
        <v>156</v>
      </c>
      <c r="F44" s="22">
        <v>2.3333333333333335</v>
      </c>
      <c r="G44" s="22">
        <v>4</v>
      </c>
      <c r="H44" s="22">
        <v>2.3333333333333335</v>
      </c>
      <c r="I44" s="22">
        <v>3.6666666666666665</v>
      </c>
      <c r="J44" s="23">
        <v>131.88</v>
      </c>
      <c r="K44" s="23">
        <v>1818.9</v>
      </c>
      <c r="L44" s="24" t="s">
        <v>148</v>
      </c>
    </row>
    <row r="45" spans="1:12" x14ac:dyDescent="0.25">
      <c r="A45" s="18">
        <v>43</v>
      </c>
      <c r="B45" s="19" t="s">
        <v>106</v>
      </c>
      <c r="C45" s="20" t="s">
        <v>151</v>
      </c>
      <c r="D45" s="21" t="s">
        <v>107</v>
      </c>
      <c r="E45" s="19" t="s">
        <v>156</v>
      </c>
      <c r="F45" s="22">
        <v>3.3333333333333335</v>
      </c>
      <c r="G45" s="22">
        <v>4.666666666666667</v>
      </c>
      <c r="H45" s="22">
        <v>2.3333333333333335</v>
      </c>
      <c r="I45" s="22">
        <v>4</v>
      </c>
      <c r="J45" s="23">
        <v>131.88</v>
      </c>
      <c r="K45" s="23">
        <v>2326.39</v>
      </c>
      <c r="L45" s="24" t="s">
        <v>149</v>
      </c>
    </row>
    <row r="46" spans="1:12" x14ac:dyDescent="0.25">
      <c r="A46" s="18">
        <v>44</v>
      </c>
      <c r="B46" s="19" t="s">
        <v>96</v>
      </c>
      <c r="C46" s="20" t="s">
        <v>151</v>
      </c>
      <c r="D46" s="21" t="s">
        <v>97</v>
      </c>
      <c r="E46" s="19" t="s">
        <v>156</v>
      </c>
      <c r="F46" s="22">
        <v>3</v>
      </c>
      <c r="G46" s="22">
        <v>5</v>
      </c>
      <c r="H46" s="22">
        <v>2.6666666666666665</v>
      </c>
      <c r="I46" s="22">
        <v>3.3333333333333335</v>
      </c>
      <c r="J46" s="23">
        <v>131.75</v>
      </c>
      <c r="K46" s="23">
        <v>2145.94</v>
      </c>
      <c r="L46" s="24" t="s">
        <v>148</v>
      </c>
    </row>
    <row r="47" spans="1:12" x14ac:dyDescent="0.25">
      <c r="A47" s="18">
        <v>45</v>
      </c>
      <c r="B47" s="19" t="s">
        <v>52</v>
      </c>
      <c r="C47" s="20" t="s">
        <v>151</v>
      </c>
      <c r="D47" s="21" t="s">
        <v>53</v>
      </c>
      <c r="E47" s="19" t="s">
        <v>156</v>
      </c>
      <c r="F47" s="22">
        <v>4</v>
      </c>
      <c r="G47" s="22">
        <v>5.666666666666667</v>
      </c>
      <c r="H47" s="22">
        <v>3</v>
      </c>
      <c r="I47" s="22">
        <v>4.666666666666667</v>
      </c>
      <c r="J47" s="23">
        <v>123.63</v>
      </c>
      <c r="K47" s="23">
        <v>1316.59</v>
      </c>
      <c r="L47" s="24" t="s">
        <v>149</v>
      </c>
    </row>
    <row r="48" spans="1:12" x14ac:dyDescent="0.25">
      <c r="A48" s="18">
        <v>46</v>
      </c>
      <c r="B48" s="19" t="s">
        <v>108</v>
      </c>
      <c r="C48" s="20" t="s">
        <v>152</v>
      </c>
      <c r="D48" s="21" t="s">
        <v>109</v>
      </c>
      <c r="E48" s="19" t="s">
        <v>156</v>
      </c>
      <c r="F48" s="22">
        <v>4</v>
      </c>
      <c r="G48" s="22">
        <v>6</v>
      </c>
      <c r="H48" s="22">
        <v>2.6666666666666665</v>
      </c>
      <c r="I48" s="22">
        <v>4.333333333333333</v>
      </c>
      <c r="J48" s="23">
        <v>131.88</v>
      </c>
      <c r="K48" s="23">
        <v>2122.21</v>
      </c>
      <c r="L48" s="24" t="s">
        <v>149</v>
      </c>
    </row>
    <row r="49" spans="1:12" x14ac:dyDescent="0.25">
      <c r="A49" s="18">
        <v>47</v>
      </c>
      <c r="B49" s="19" t="s">
        <v>94</v>
      </c>
      <c r="C49" s="20" t="s">
        <v>151</v>
      </c>
      <c r="D49" s="21" t="s">
        <v>95</v>
      </c>
      <c r="E49" s="19" t="s">
        <v>156</v>
      </c>
      <c r="F49" s="22">
        <v>2.6666666666666665</v>
      </c>
      <c r="G49" s="22">
        <v>4</v>
      </c>
      <c r="H49" s="22">
        <v>2.6666666666666665</v>
      </c>
      <c r="I49" s="22">
        <v>4</v>
      </c>
      <c r="J49" s="23">
        <v>131.63</v>
      </c>
      <c r="K49" s="23">
        <v>1713.66</v>
      </c>
      <c r="L49" s="24" t="s">
        <v>148</v>
      </c>
    </row>
    <row r="50" spans="1:12" x14ac:dyDescent="0.25">
      <c r="A50" s="18">
        <v>48</v>
      </c>
      <c r="B50" s="19" t="s">
        <v>74</v>
      </c>
      <c r="C50" s="20" t="s">
        <v>152</v>
      </c>
      <c r="D50" s="21" t="s">
        <v>75</v>
      </c>
      <c r="E50" s="19" t="s">
        <v>156</v>
      </c>
      <c r="F50" s="22">
        <v>4</v>
      </c>
      <c r="G50" s="22">
        <v>5.666666666666667</v>
      </c>
      <c r="H50" s="22">
        <v>2.6666666666666665</v>
      </c>
      <c r="I50" s="22">
        <v>4.333333333333333</v>
      </c>
      <c r="J50" s="23">
        <v>131.25</v>
      </c>
      <c r="K50" s="23">
        <v>1972.95</v>
      </c>
      <c r="L50" s="24" t="s">
        <v>149</v>
      </c>
    </row>
    <row r="51" spans="1:12" x14ac:dyDescent="0.25">
      <c r="A51" s="18">
        <v>49</v>
      </c>
      <c r="B51" s="19" t="s">
        <v>34</v>
      </c>
      <c r="C51" s="20" t="s">
        <v>151</v>
      </c>
      <c r="D51" s="21" t="s">
        <v>35</v>
      </c>
      <c r="E51" s="19" t="s">
        <v>156</v>
      </c>
      <c r="F51" s="22">
        <v>4</v>
      </c>
      <c r="G51" s="22">
        <v>5</v>
      </c>
      <c r="H51" s="22">
        <v>2.6666666666666665</v>
      </c>
      <c r="I51" s="22">
        <v>5.333333333333333</v>
      </c>
      <c r="J51" s="23">
        <v>120.5</v>
      </c>
      <c r="K51" s="23">
        <v>1509.14</v>
      </c>
      <c r="L51" s="24" t="s">
        <v>149</v>
      </c>
    </row>
    <row r="52" spans="1:12" x14ac:dyDescent="0.25">
      <c r="A52" s="18">
        <v>50</v>
      </c>
      <c r="B52" s="19" t="s">
        <v>76</v>
      </c>
      <c r="C52" s="20" t="s">
        <v>152</v>
      </c>
      <c r="D52" s="21" t="s">
        <v>77</v>
      </c>
      <c r="E52" s="19" t="s">
        <v>155</v>
      </c>
      <c r="F52" s="22">
        <v>3.6666666666666665</v>
      </c>
      <c r="G52" s="22">
        <v>5.333333333333333</v>
      </c>
      <c r="H52" s="22">
        <v>3</v>
      </c>
      <c r="I52" s="22">
        <v>5.666666666666667</v>
      </c>
      <c r="J52" s="23">
        <v>131.38</v>
      </c>
      <c r="K52" s="23">
        <v>2360.0100000000002</v>
      </c>
      <c r="L52" s="24" t="s">
        <v>149</v>
      </c>
    </row>
    <row r="53" spans="1:12" x14ac:dyDescent="0.25">
      <c r="A53" s="18">
        <v>51</v>
      </c>
      <c r="B53" s="19" t="s">
        <v>115</v>
      </c>
      <c r="C53" s="20" t="s">
        <v>152</v>
      </c>
      <c r="D53" s="21" t="s">
        <v>116</v>
      </c>
      <c r="E53" s="19" t="s">
        <v>155</v>
      </c>
      <c r="F53" s="22">
        <v>3</v>
      </c>
      <c r="G53" s="22">
        <v>5</v>
      </c>
      <c r="H53" s="22">
        <v>2.3333333333333335</v>
      </c>
      <c r="I53" s="22">
        <v>4.666666666666667</v>
      </c>
      <c r="J53" s="23">
        <v>132.25</v>
      </c>
      <c r="K53" s="23">
        <v>2075.0500000000002</v>
      </c>
      <c r="L53" s="24" t="s">
        <v>148</v>
      </c>
    </row>
    <row r="54" spans="1:12" x14ac:dyDescent="0.25">
      <c r="A54" s="18">
        <v>52</v>
      </c>
      <c r="B54" s="19" t="s">
        <v>128</v>
      </c>
      <c r="C54" s="20" t="s">
        <v>151</v>
      </c>
      <c r="D54" s="21" t="s">
        <v>129</v>
      </c>
      <c r="E54" s="19" t="s">
        <v>155</v>
      </c>
      <c r="F54" s="22">
        <v>3</v>
      </c>
      <c r="G54" s="22">
        <v>5</v>
      </c>
      <c r="H54" s="22">
        <v>2.3333333333333335</v>
      </c>
      <c r="I54" s="22">
        <v>4.666666666666667</v>
      </c>
      <c r="J54" s="23">
        <v>133</v>
      </c>
      <c r="K54" s="23">
        <v>2620.65</v>
      </c>
      <c r="L54" s="24" t="s">
        <v>148</v>
      </c>
    </row>
    <row r="55" spans="1:12" x14ac:dyDescent="0.25">
      <c r="A55" s="18">
        <v>53</v>
      </c>
      <c r="B55" s="19" t="s">
        <v>90</v>
      </c>
      <c r="C55" s="20" t="s">
        <v>151</v>
      </c>
      <c r="D55" s="21" t="s">
        <v>91</v>
      </c>
      <c r="E55" s="19" t="s">
        <v>155</v>
      </c>
      <c r="F55" s="22">
        <v>2.6666666666666665</v>
      </c>
      <c r="G55" s="22">
        <v>5.333333333333333</v>
      </c>
      <c r="H55" s="22">
        <v>2.6666666666666665</v>
      </c>
      <c r="I55" s="22">
        <v>4</v>
      </c>
      <c r="J55" s="23">
        <v>131.5</v>
      </c>
      <c r="K55" s="23">
        <v>2277.0300000000002</v>
      </c>
      <c r="L55" s="24" t="s">
        <v>148</v>
      </c>
    </row>
    <row r="56" spans="1:12" x14ac:dyDescent="0.25">
      <c r="A56" s="18">
        <v>54</v>
      </c>
      <c r="B56" s="19" t="s">
        <v>113</v>
      </c>
      <c r="C56" s="20" t="s">
        <v>151</v>
      </c>
      <c r="D56" s="21" t="s">
        <v>114</v>
      </c>
      <c r="E56" s="19" t="s">
        <v>155</v>
      </c>
      <c r="F56" s="22">
        <v>3.6666666666666665</v>
      </c>
      <c r="G56" s="22">
        <v>4.666666666666667</v>
      </c>
      <c r="H56" s="22">
        <v>2.3333333333333335</v>
      </c>
      <c r="I56" s="22">
        <v>3.3333333333333335</v>
      </c>
      <c r="J56" s="23">
        <v>132.13</v>
      </c>
      <c r="K56" s="23">
        <v>2041.45</v>
      </c>
      <c r="L56" s="24" t="s">
        <v>149</v>
      </c>
    </row>
    <row r="57" spans="1:12" x14ac:dyDescent="0.25">
      <c r="A57" s="18">
        <v>55</v>
      </c>
      <c r="B57" s="19" t="s">
        <v>10</v>
      </c>
      <c r="C57" s="20" t="s">
        <v>151</v>
      </c>
      <c r="D57" s="21" t="s">
        <v>11</v>
      </c>
      <c r="E57" s="19" t="s">
        <v>156</v>
      </c>
      <c r="F57" s="22">
        <v>2</v>
      </c>
      <c r="G57" s="22">
        <v>4</v>
      </c>
      <c r="H57" s="22">
        <v>2.3333333333333335</v>
      </c>
      <c r="I57" s="22">
        <v>4</v>
      </c>
      <c r="J57" s="23">
        <v>114.13</v>
      </c>
      <c r="K57" s="23">
        <v>1010.06</v>
      </c>
      <c r="L57" s="24" t="s">
        <v>148</v>
      </c>
    </row>
    <row r="58" spans="1:12" x14ac:dyDescent="0.25">
      <c r="A58" s="18">
        <v>56</v>
      </c>
      <c r="B58" s="19" t="s">
        <v>58</v>
      </c>
      <c r="C58" s="20" t="s">
        <v>151</v>
      </c>
      <c r="D58" s="21" t="s">
        <v>59</v>
      </c>
      <c r="E58" s="19" t="s">
        <v>155</v>
      </c>
      <c r="F58" s="22">
        <v>4.666666666666667</v>
      </c>
      <c r="G58" s="22">
        <v>6.666666666666667</v>
      </c>
      <c r="H58" s="22">
        <v>3</v>
      </c>
      <c r="I58" s="22">
        <v>5</v>
      </c>
      <c r="J58" s="23">
        <v>128</v>
      </c>
      <c r="K58" s="23">
        <v>1523</v>
      </c>
      <c r="L58" s="24" t="s">
        <v>149</v>
      </c>
    </row>
    <row r="59" spans="1:12" x14ac:dyDescent="0.25">
      <c r="A59" s="18">
        <v>57</v>
      </c>
      <c r="B59" s="19" t="s">
        <v>54</v>
      </c>
      <c r="C59" s="20" t="s">
        <v>151</v>
      </c>
      <c r="D59" s="21" t="s">
        <v>55</v>
      </c>
      <c r="E59" s="19" t="s">
        <v>156</v>
      </c>
      <c r="F59" s="22">
        <v>4</v>
      </c>
      <c r="G59" s="22">
        <v>7</v>
      </c>
      <c r="H59" s="22">
        <v>3</v>
      </c>
      <c r="I59" s="22">
        <v>6.333333333333333</v>
      </c>
      <c r="J59" s="23">
        <v>124.63</v>
      </c>
      <c r="K59" s="23">
        <v>2174.62</v>
      </c>
      <c r="L59" s="24" t="s">
        <v>149</v>
      </c>
    </row>
    <row r="60" spans="1:12" x14ac:dyDescent="0.25">
      <c r="A60" s="18">
        <v>58</v>
      </c>
      <c r="B60" s="19" t="s">
        <v>98</v>
      </c>
      <c r="C60" s="20" t="s">
        <v>151</v>
      </c>
      <c r="D60" s="21" t="s">
        <v>99</v>
      </c>
      <c r="E60" s="19" t="s">
        <v>155</v>
      </c>
      <c r="F60" s="22">
        <v>3.3333333333333335</v>
      </c>
      <c r="G60" s="22">
        <v>5.333333333333333</v>
      </c>
      <c r="H60" s="22">
        <v>2.3333333333333335</v>
      </c>
      <c r="I60" s="22">
        <v>3.3333333333333335</v>
      </c>
      <c r="J60" s="23">
        <v>131.75</v>
      </c>
      <c r="K60" s="23">
        <v>2429.41</v>
      </c>
      <c r="L60" s="24" t="s">
        <v>149</v>
      </c>
    </row>
    <row r="61" spans="1:12" x14ac:dyDescent="0.25">
      <c r="A61" s="18">
        <v>59</v>
      </c>
      <c r="B61" s="19" t="s">
        <v>69</v>
      </c>
      <c r="C61" s="20" t="s">
        <v>151</v>
      </c>
      <c r="D61" s="21" t="s">
        <v>70</v>
      </c>
      <c r="E61" s="19" t="s">
        <v>156</v>
      </c>
      <c r="F61" s="22">
        <v>2.6666666666666665</v>
      </c>
      <c r="G61" s="22">
        <v>4.333333333333333</v>
      </c>
      <c r="H61" s="22">
        <v>2.6666666666666665</v>
      </c>
      <c r="I61" s="22">
        <v>3.6666666666666665</v>
      </c>
      <c r="J61" s="23">
        <v>130.88</v>
      </c>
      <c r="K61" s="23">
        <v>2163.21</v>
      </c>
      <c r="L61" s="24" t="s">
        <v>148</v>
      </c>
    </row>
    <row r="62" spans="1:12" x14ac:dyDescent="0.25">
      <c r="A62" s="18">
        <v>60</v>
      </c>
      <c r="B62" s="19" t="s">
        <v>78</v>
      </c>
      <c r="C62" s="20" t="s">
        <v>151</v>
      </c>
      <c r="D62" s="21" t="s">
        <v>79</v>
      </c>
      <c r="E62" s="19" t="s">
        <v>155</v>
      </c>
      <c r="F62" s="22">
        <v>2.6666666666666665</v>
      </c>
      <c r="G62" s="22">
        <v>4.666666666666667</v>
      </c>
      <c r="H62" s="22">
        <v>2.6666666666666665</v>
      </c>
      <c r="I62" s="22">
        <v>4.666666666666667</v>
      </c>
      <c r="J62" s="23">
        <v>131.38</v>
      </c>
      <c r="K62" s="23">
        <v>815.84</v>
      </c>
      <c r="L62" s="24" t="s">
        <v>148</v>
      </c>
    </row>
    <row r="63" spans="1:12" x14ac:dyDescent="0.25">
      <c r="A63" s="18">
        <v>61</v>
      </c>
      <c r="B63" s="19" t="s">
        <v>71</v>
      </c>
      <c r="C63" s="20" t="s">
        <v>152</v>
      </c>
      <c r="D63" s="21" t="s">
        <v>139</v>
      </c>
      <c r="E63" s="19" t="s">
        <v>156</v>
      </c>
      <c r="F63" s="22">
        <v>3</v>
      </c>
      <c r="G63" s="22">
        <v>5.666666666666667</v>
      </c>
      <c r="H63" s="22">
        <v>2.6666666666666665</v>
      </c>
      <c r="I63" s="22">
        <v>5</v>
      </c>
      <c r="J63" s="23">
        <v>130.88</v>
      </c>
      <c r="K63" s="23">
        <v>1150.04</v>
      </c>
      <c r="L63" s="24" t="s">
        <v>148</v>
      </c>
    </row>
    <row r="64" spans="1:12" x14ac:dyDescent="0.25">
      <c r="A64" s="18">
        <v>62</v>
      </c>
      <c r="B64" s="19" t="s">
        <v>40</v>
      </c>
      <c r="C64" s="20" t="s">
        <v>153</v>
      </c>
      <c r="D64" s="21" t="s">
        <v>41</v>
      </c>
      <c r="E64" s="19" t="s">
        <v>156</v>
      </c>
      <c r="F64" s="22">
        <v>2.6666666666666665</v>
      </c>
      <c r="G64" s="22">
        <v>4.333333333333333</v>
      </c>
      <c r="H64" s="22">
        <v>2.3333333333333335</v>
      </c>
      <c r="I64" s="22">
        <v>4.333333333333333</v>
      </c>
      <c r="J64" s="23">
        <v>120.88</v>
      </c>
      <c r="K64" s="23">
        <v>1394</v>
      </c>
      <c r="L64" s="24" t="s">
        <v>148</v>
      </c>
    </row>
    <row r="65" spans="1:16" x14ac:dyDescent="0.25">
      <c r="A65" s="18">
        <v>63</v>
      </c>
      <c r="B65" s="19" t="s">
        <v>20</v>
      </c>
      <c r="C65" s="20" t="s">
        <v>153</v>
      </c>
      <c r="D65" s="21" t="s">
        <v>21</v>
      </c>
      <c r="E65" s="19" t="s">
        <v>156</v>
      </c>
      <c r="F65" s="22">
        <v>3.3333333333333335</v>
      </c>
      <c r="G65" s="22">
        <v>4.333333333333333</v>
      </c>
      <c r="H65" s="22">
        <v>2.3333333333333335</v>
      </c>
      <c r="I65" s="22">
        <v>4</v>
      </c>
      <c r="J65" s="23">
        <v>117.63</v>
      </c>
      <c r="K65" s="23">
        <v>1567.2</v>
      </c>
      <c r="L65" s="24" t="s">
        <v>149</v>
      </c>
    </row>
    <row r="66" spans="1:16" x14ac:dyDescent="0.25">
      <c r="A66" s="18">
        <v>64</v>
      </c>
      <c r="B66" s="19" t="s">
        <v>30</v>
      </c>
      <c r="C66" s="20" t="s">
        <v>153</v>
      </c>
      <c r="D66" s="21" t="s">
        <v>31</v>
      </c>
      <c r="E66" s="19" t="s">
        <v>156</v>
      </c>
      <c r="F66" s="22">
        <v>2.6666666666666665</v>
      </c>
      <c r="G66" s="22">
        <v>4</v>
      </c>
      <c r="H66" s="22">
        <v>2.6666666666666665</v>
      </c>
      <c r="I66" s="22">
        <v>4</v>
      </c>
      <c r="J66" s="23">
        <v>119.75</v>
      </c>
      <c r="K66" s="23">
        <v>1433.13</v>
      </c>
      <c r="L66" s="24" t="s">
        <v>148</v>
      </c>
    </row>
    <row r="67" spans="1:16" x14ac:dyDescent="0.25">
      <c r="A67" s="18">
        <v>65</v>
      </c>
      <c r="B67" s="19" t="s">
        <v>72</v>
      </c>
      <c r="C67" s="20" t="s">
        <v>153</v>
      </c>
      <c r="D67" s="21" t="s">
        <v>73</v>
      </c>
      <c r="E67" s="19" t="s">
        <v>156</v>
      </c>
      <c r="F67" s="22">
        <v>2.6666666666666665</v>
      </c>
      <c r="G67" s="22">
        <v>5</v>
      </c>
      <c r="H67" s="22">
        <v>2.3333333333333335</v>
      </c>
      <c r="I67" s="22">
        <v>4</v>
      </c>
      <c r="J67" s="23">
        <v>130.88</v>
      </c>
      <c r="K67" s="23">
        <v>3129.48</v>
      </c>
      <c r="L67" s="24" t="s">
        <v>148</v>
      </c>
    </row>
    <row r="68" spans="1:16" x14ac:dyDescent="0.25">
      <c r="A68" s="18">
        <v>66</v>
      </c>
      <c r="B68" s="19" t="s">
        <v>130</v>
      </c>
      <c r="C68" s="20" t="s">
        <v>153</v>
      </c>
      <c r="D68" s="21" t="s">
        <v>131</v>
      </c>
      <c r="E68" s="19" t="s">
        <v>156</v>
      </c>
      <c r="F68" s="22">
        <v>2.3333333333333335</v>
      </c>
      <c r="G68" s="22">
        <v>4.666666666666667</v>
      </c>
      <c r="H68" s="22">
        <v>2</v>
      </c>
      <c r="I68" s="22">
        <v>3.3333333333333335</v>
      </c>
      <c r="J68" s="23">
        <v>133.63</v>
      </c>
      <c r="K68" s="23">
        <v>923.18</v>
      </c>
      <c r="L68" s="24" t="s">
        <v>148</v>
      </c>
    </row>
    <row r="69" spans="1:16" x14ac:dyDescent="0.25">
      <c r="A69" s="18">
        <v>67</v>
      </c>
      <c r="B69" s="19" t="s">
        <v>92</v>
      </c>
      <c r="C69" s="20" t="s">
        <v>153</v>
      </c>
      <c r="D69" s="21" t="s">
        <v>93</v>
      </c>
      <c r="E69" s="19" t="s">
        <v>156</v>
      </c>
      <c r="F69" s="22">
        <v>3.6666666666666665</v>
      </c>
      <c r="G69" s="22">
        <v>4</v>
      </c>
      <c r="H69" s="22">
        <v>2.3333333333333335</v>
      </c>
      <c r="I69" s="22">
        <v>4</v>
      </c>
      <c r="J69" s="23">
        <v>131.5</v>
      </c>
      <c r="K69" s="23">
        <v>1046.47</v>
      </c>
      <c r="L69" s="24" t="s">
        <v>149</v>
      </c>
    </row>
    <row r="70" spans="1:16" x14ac:dyDescent="0.25">
      <c r="A70" s="18">
        <v>68</v>
      </c>
      <c r="B70" s="19" t="s">
        <v>42</v>
      </c>
      <c r="C70" s="20" t="s">
        <v>152</v>
      </c>
      <c r="D70" s="21" t="s">
        <v>43</v>
      </c>
      <c r="E70" s="19" t="s">
        <v>156</v>
      </c>
      <c r="F70" s="22">
        <v>3.6666666666666665</v>
      </c>
      <c r="G70" s="22">
        <v>6</v>
      </c>
      <c r="H70" s="22">
        <v>2.6666666666666665</v>
      </c>
      <c r="I70" s="22">
        <v>4.666666666666667</v>
      </c>
      <c r="J70" s="23">
        <v>120.88</v>
      </c>
      <c r="K70" s="23">
        <v>936.01</v>
      </c>
      <c r="L70" s="24" t="s">
        <v>149</v>
      </c>
    </row>
    <row r="71" spans="1:16" x14ac:dyDescent="0.25">
      <c r="A71" s="18">
        <v>69</v>
      </c>
      <c r="B71" s="19" t="s">
        <v>80</v>
      </c>
      <c r="C71" s="20" t="s">
        <v>151</v>
      </c>
      <c r="D71" s="21" t="s">
        <v>81</v>
      </c>
      <c r="E71" s="19" t="s">
        <v>156</v>
      </c>
      <c r="F71" s="22">
        <v>3</v>
      </c>
      <c r="G71" s="22">
        <v>4.333333333333333</v>
      </c>
      <c r="H71" s="22">
        <v>2.3333333333333335</v>
      </c>
      <c r="I71" s="22">
        <v>4</v>
      </c>
      <c r="J71" s="23">
        <v>131.38</v>
      </c>
      <c r="K71" s="23">
        <v>1405.85</v>
      </c>
      <c r="L71" s="24" t="s">
        <v>148</v>
      </c>
    </row>
    <row r="72" spans="1:16" x14ac:dyDescent="0.25">
      <c r="B72" s="5"/>
    </row>
    <row r="73" spans="1:16" ht="30" customHeight="1" x14ac:dyDescent="0.25">
      <c r="A73" s="6" t="s">
        <v>145</v>
      </c>
      <c r="B73" s="14" t="s">
        <v>159</v>
      </c>
      <c r="C73" s="14"/>
      <c r="D73" s="14"/>
      <c r="E73" s="14"/>
      <c r="F73" s="14"/>
      <c r="G73" s="14"/>
      <c r="H73" s="14"/>
      <c r="I73" s="14"/>
      <c r="J73" s="14"/>
      <c r="K73" s="14"/>
      <c r="L73" s="14"/>
      <c r="N73" s="3"/>
      <c r="O73" s="3"/>
      <c r="P73" s="7"/>
    </row>
    <row r="74" spans="1:16" x14ac:dyDescent="0.25">
      <c r="B74" s="5"/>
      <c r="N74" s="3"/>
      <c r="O74" s="3"/>
      <c r="P74" s="7"/>
    </row>
    <row r="75" spans="1:16" x14ac:dyDescent="0.25">
      <c r="B75" s="5"/>
    </row>
    <row r="76" spans="1:16" x14ac:dyDescent="0.25">
      <c r="B76" s="5"/>
    </row>
    <row r="77" spans="1:16" x14ac:dyDescent="0.25">
      <c r="B77" s="5"/>
    </row>
    <row r="78" spans="1:16" x14ac:dyDescent="0.25">
      <c r="B78" s="5"/>
    </row>
    <row r="79" spans="1:16" x14ac:dyDescent="0.25">
      <c r="B79" s="5"/>
    </row>
    <row r="80" spans="1:16" x14ac:dyDescent="0.25">
      <c r="B80" s="5"/>
    </row>
    <row r="81" spans="2:2" x14ac:dyDescent="0.25">
      <c r="B81" s="5"/>
    </row>
    <row r="82" spans="2:2" x14ac:dyDescent="0.25">
      <c r="B82" s="5"/>
    </row>
    <row r="83" spans="2:2" x14ac:dyDescent="0.25">
      <c r="B83" s="5"/>
    </row>
    <row r="84" spans="2:2" x14ac:dyDescent="0.25">
      <c r="B84" s="5"/>
    </row>
    <row r="85" spans="2:2" x14ac:dyDescent="0.25">
      <c r="B85" s="5"/>
    </row>
    <row r="86" spans="2:2" x14ac:dyDescent="0.25">
      <c r="B86" s="5"/>
    </row>
    <row r="87" spans="2:2" x14ac:dyDescent="0.25">
      <c r="B87" s="5"/>
    </row>
    <row r="88" spans="2:2" x14ac:dyDescent="0.25">
      <c r="B88" s="5"/>
    </row>
    <row r="89" spans="2:2" x14ac:dyDescent="0.25">
      <c r="B89" s="5"/>
    </row>
    <row r="90" spans="2:2" x14ac:dyDescent="0.25">
      <c r="B90" s="5"/>
    </row>
    <row r="91" spans="2:2" x14ac:dyDescent="0.25">
      <c r="B91" s="5"/>
    </row>
    <row r="92" spans="2:2" x14ac:dyDescent="0.25">
      <c r="B92" s="5"/>
    </row>
    <row r="93" spans="2:2" x14ac:dyDescent="0.25">
      <c r="B93" s="5"/>
    </row>
    <row r="94" spans="2:2" x14ac:dyDescent="0.25">
      <c r="B94" s="5"/>
    </row>
    <row r="95" spans="2:2" x14ac:dyDescent="0.25">
      <c r="B95" s="5"/>
    </row>
    <row r="96" spans="2:2" x14ac:dyDescent="0.25">
      <c r="B96" s="5"/>
    </row>
    <row r="97" spans="2:2" x14ac:dyDescent="0.25">
      <c r="B97" s="5"/>
    </row>
    <row r="98" spans="2:2" x14ac:dyDescent="0.25">
      <c r="B98" s="5"/>
    </row>
    <row r="99" spans="2:2" x14ac:dyDescent="0.25">
      <c r="B99" s="5"/>
    </row>
  </sheetData>
  <mergeCells count="1">
    <mergeCell ref="B73:L73"/>
  </mergeCells>
  <conditionalFormatting sqref="B2:B28">
    <cfRule type="duplicateValues" dxfId="6" priority="7"/>
  </conditionalFormatting>
  <conditionalFormatting sqref="B74:B99 B72">
    <cfRule type="duplicateValues" dxfId="5" priority="6"/>
  </conditionalFormatting>
  <conditionalFormatting sqref="B74:B1048576 B72 B2:B68">
    <cfRule type="duplicateValues" dxfId="4" priority="5"/>
  </conditionalFormatting>
  <conditionalFormatting sqref="B74:B1048576 B72">
    <cfRule type="duplicateValues" dxfId="3" priority="4"/>
  </conditionalFormatting>
  <conditionalFormatting sqref="B69">
    <cfRule type="duplicateValues" dxfId="2" priority="1"/>
  </conditionalFormatting>
  <conditionalFormatting sqref="B69:B71">
    <cfRule type="duplicateValues" dxfId="1" priority="2"/>
  </conditionalFormatting>
  <conditionalFormatting sqref="B2:B68">
    <cfRule type="duplicateValues" dxfId="0" priority="9"/>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Supplimentary Table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Sunil, Chaudhari (ICRISAT-IN)</dc:creator>
  <cp:lastModifiedBy>Murali, V (ICRISAT-IN)</cp:lastModifiedBy>
  <dcterms:created xsi:type="dcterms:W3CDTF">2019-04-20T11:15:26Z</dcterms:created>
  <dcterms:modified xsi:type="dcterms:W3CDTF">2019-11-18T11:41:32Z</dcterms:modified>
</cp:coreProperties>
</file>