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mater_research\RG17. Human Genetics - KS\DAH\Chicken data\Chicken family study\BMDM analysis\"/>
    </mc:Choice>
  </mc:AlternateContent>
  <xr:revisionPtr revIDLastSave="0" documentId="13_ncr:1_{BA0B1AFC-DF2D-44D9-9C0A-7ACED211655A}" xr6:coauthVersionLast="36" xr6:coauthVersionMax="36" xr10:uidLastSave="{00000000-0000-0000-0000-000000000000}"/>
  <bookViews>
    <workbookView xWindow="7275" yWindow="615" windowWidth="38265" windowHeight="20580" xr2:uid="{00000000-000D-0000-FFFF-FFFF00000000}"/>
  </bookViews>
  <sheets>
    <sheet name=" Family H No LPS" sheetId="20" r:id="rId1"/>
    <sheet name="Family H + LPS" sheetId="21"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14" i="20" l="1"/>
  <c r="G431" i="20"/>
  <c r="G347" i="20"/>
  <c r="G715" i="20"/>
  <c r="G253" i="20"/>
  <c r="G357" i="20"/>
  <c r="G267" i="20"/>
  <c r="G599" i="20"/>
  <c r="G172" i="20"/>
  <c r="G105" i="20"/>
  <c r="G390" i="20"/>
  <c r="G391" i="20"/>
  <c r="G705" i="20"/>
  <c r="G605" i="20"/>
  <c r="G643" i="20"/>
  <c r="G241" i="20"/>
  <c r="G242" i="20"/>
  <c r="G214" i="20"/>
  <c r="G215" i="20"/>
  <c r="G80" i="20"/>
  <c r="G218" i="20"/>
  <c r="G246" i="20"/>
  <c r="G464" i="20"/>
  <c r="G454" i="20"/>
  <c r="G396" i="20"/>
  <c r="G178" i="20"/>
  <c r="G167" i="20"/>
  <c r="G460" i="20"/>
  <c r="G1537" i="20"/>
  <c r="G737" i="20"/>
  <c r="G1054" i="20"/>
  <c r="G402" i="20"/>
  <c r="G351" i="20"/>
  <c r="G1392" i="20"/>
  <c r="G77" i="20"/>
  <c r="G1066" i="20"/>
  <c r="G1417" i="20"/>
  <c r="G83" i="20"/>
  <c r="G303" i="20"/>
  <c r="G768" i="20"/>
  <c r="G824" i="20"/>
  <c r="G192" i="20"/>
  <c r="G152" i="20"/>
  <c r="G661" i="20"/>
  <c r="G1079" i="20"/>
  <c r="G63" i="20"/>
  <c r="G466" i="20"/>
  <c r="G120" i="20"/>
  <c r="G132" i="20"/>
  <c r="G202" i="20"/>
  <c r="G883" i="20"/>
  <c r="G374" i="20"/>
  <c r="G356" i="20"/>
  <c r="G1475" i="20"/>
  <c r="G112" i="20"/>
  <c r="G578" i="20"/>
  <c r="G437" i="20"/>
  <c r="G256" i="20"/>
  <c r="G1584" i="20"/>
  <c r="G468" i="20"/>
  <c r="G1043" i="20"/>
  <c r="G849" i="20"/>
  <c r="G743" i="20"/>
  <c r="G635" i="20"/>
  <c r="G248" i="20"/>
  <c r="G26" i="20"/>
  <c r="G688" i="20"/>
  <c r="G259" i="20"/>
  <c r="G618" i="20"/>
  <c r="G336" i="20"/>
  <c r="G649" i="20"/>
  <c r="G653" i="20"/>
  <c r="G1404" i="20"/>
  <c r="G297" i="20"/>
  <c r="G360" i="20"/>
  <c r="G1522" i="20"/>
  <c r="G354" i="20"/>
  <c r="G1398" i="20"/>
  <c r="G701" i="20"/>
  <c r="G711" i="20"/>
  <c r="G673" i="20"/>
  <c r="G221" i="20"/>
  <c r="G84" i="20"/>
  <c r="G933" i="20"/>
  <c r="G615" i="20"/>
  <c r="G982" i="20"/>
  <c r="G231" i="20"/>
  <c r="G937" i="20"/>
  <c r="G580" i="20"/>
  <c r="G1439" i="20"/>
  <c r="G291" i="20"/>
  <c r="G727" i="20"/>
  <c r="G110" i="20"/>
  <c r="G1473" i="20"/>
  <c r="G513" i="20"/>
  <c r="G1287" i="20"/>
  <c r="G113" i="20"/>
  <c r="G1038" i="20"/>
  <c r="G389" i="20"/>
  <c r="G353" i="20"/>
  <c r="G103" i="20"/>
  <c r="G227" i="20"/>
  <c r="G199" i="20"/>
  <c r="G680" i="20"/>
  <c r="G1308" i="20"/>
  <c r="G289" i="20"/>
  <c r="G319" i="20"/>
  <c r="G118" i="20"/>
  <c r="G563" i="20"/>
  <c r="G361" i="20"/>
  <c r="G564" i="20"/>
  <c r="G780" i="20"/>
  <c r="G624" i="20"/>
  <c r="G964" i="20"/>
  <c r="G462" i="20"/>
  <c r="G234" i="20"/>
  <c r="G405" i="20"/>
  <c r="G878" i="20"/>
  <c r="G972" i="20"/>
  <c r="G1005" i="20"/>
  <c r="G609" i="20"/>
  <c r="G510" i="20"/>
  <c r="G983" i="20"/>
  <c r="G343" i="20"/>
  <c r="G489" i="20"/>
  <c r="G678" i="20"/>
  <c r="G382" i="20"/>
  <c r="G401" i="20"/>
  <c r="G603" i="20"/>
  <c r="G61" i="20"/>
  <c r="G1261" i="20"/>
  <c r="G127" i="20"/>
  <c r="G317" i="20"/>
  <c r="G136" i="20"/>
  <c r="G842" i="20"/>
  <c r="G854" i="20"/>
  <c r="G1284" i="20"/>
  <c r="G654" i="20"/>
  <c r="G394" i="20"/>
  <c r="G1153" i="20"/>
  <c r="G786" i="20"/>
  <c r="G161" i="20"/>
  <c r="G843" i="20"/>
  <c r="G48" i="20"/>
  <c r="G1350" i="20"/>
  <c r="G15" i="20"/>
  <c r="G798" i="20"/>
  <c r="G1335" i="20"/>
  <c r="G414" i="20"/>
  <c r="G677" i="20"/>
  <c r="G1352" i="20"/>
  <c r="G577" i="20"/>
  <c r="G503" i="20"/>
  <c r="G21" i="20"/>
  <c r="G1380" i="20"/>
  <c r="G349" i="20"/>
  <c r="G98" i="20"/>
  <c r="G1018" i="20"/>
  <c r="G53" i="20"/>
  <c r="G187" i="20"/>
  <c r="G613" i="20"/>
  <c r="G535" i="20"/>
  <c r="G889" i="20"/>
  <c r="G213" i="20"/>
  <c r="G493" i="20"/>
  <c r="G625" i="20"/>
  <c r="G725" i="20"/>
  <c r="G359" i="20"/>
  <c r="G284" i="20"/>
  <c r="G22" i="20"/>
  <c r="G1136" i="20"/>
  <c r="G930" i="20"/>
  <c r="G365" i="20"/>
  <c r="G544" i="20"/>
  <c r="G1204" i="20"/>
  <c r="G278" i="20"/>
  <c r="G1075" i="20"/>
  <c r="G968" i="20"/>
  <c r="G30" i="20"/>
  <c r="G54" i="20"/>
  <c r="G252" i="20"/>
  <c r="G1171" i="20"/>
  <c r="G501" i="20"/>
  <c r="G216" i="20"/>
  <c r="G735" i="20"/>
  <c r="G368" i="20"/>
  <c r="G244" i="20"/>
  <c r="G116" i="20"/>
  <c r="G250" i="20"/>
  <c r="G157" i="20"/>
  <c r="G592" i="20"/>
  <c r="G593" i="20"/>
  <c r="G1535" i="20"/>
  <c r="G232" i="20"/>
  <c r="G57" i="20"/>
  <c r="G20" i="20"/>
  <c r="G1138" i="20"/>
  <c r="G1283" i="20"/>
  <c r="G1028" i="20"/>
  <c r="G581" i="20"/>
  <c r="G899" i="20"/>
  <c r="G107" i="20"/>
  <c r="G333" i="20"/>
  <c r="G1191" i="20"/>
  <c r="G182" i="20"/>
  <c r="G927" i="20"/>
  <c r="G258" i="20"/>
  <c r="G383" i="20"/>
  <c r="G370" i="20"/>
  <c r="G449" i="20"/>
  <c r="G219" i="20"/>
  <c r="G497" i="20"/>
  <c r="G1453" i="20"/>
  <c r="G441" i="20"/>
  <c r="G197" i="20"/>
  <c r="G924" i="20"/>
  <c r="G925" i="20"/>
  <c r="G894" i="20"/>
  <c r="G713" i="20"/>
  <c r="G325" i="20"/>
  <c r="G1002" i="20"/>
  <c r="G1412" i="20"/>
  <c r="G301" i="20"/>
  <c r="G669" i="20"/>
  <c r="G262" i="20"/>
  <c r="G65" i="20"/>
  <c r="G779" i="20"/>
  <c r="G1230" i="20"/>
  <c r="G543" i="20"/>
  <c r="G1615" i="20"/>
  <c r="G158" i="20"/>
  <c r="G923" i="20"/>
  <c r="G987" i="20"/>
  <c r="G490" i="20"/>
  <c r="G342" i="20"/>
  <c r="G392" i="20"/>
  <c r="G498" i="20"/>
  <c r="G1399" i="20"/>
  <c r="G636" i="20"/>
  <c r="G310" i="20"/>
  <c r="G1225" i="20"/>
  <c r="G1226" i="20"/>
  <c r="G1411" i="20"/>
  <c r="G1121" i="20"/>
  <c r="G756" i="20"/>
  <c r="G1515" i="20"/>
  <c r="G10" i="20"/>
  <c r="G447" i="20"/>
  <c r="G223" i="20"/>
  <c r="G907" i="20"/>
  <c r="G1104" i="20"/>
  <c r="G1012" i="20"/>
  <c r="G1122" i="20"/>
  <c r="G191" i="20"/>
  <c r="G254" i="20"/>
  <c r="G1154" i="20"/>
  <c r="G475" i="20"/>
  <c r="G478" i="20"/>
  <c r="G363" i="20"/>
  <c r="G378" i="20"/>
  <c r="G1316" i="20"/>
  <c r="G521" i="20"/>
  <c r="G1186" i="20"/>
  <c r="G929" i="20"/>
  <c r="G1323" i="20"/>
  <c r="G71" i="20"/>
  <c r="G706" i="20"/>
  <c r="G177" i="20"/>
  <c r="G1262" i="20"/>
  <c r="G687" i="20"/>
  <c r="G1295" i="20"/>
  <c r="G268" i="20"/>
  <c r="G440" i="20"/>
  <c r="G749" i="20"/>
  <c r="G156" i="20"/>
  <c r="G771" i="20"/>
  <c r="G1035" i="20"/>
  <c r="G936" i="20"/>
  <c r="G31" i="20"/>
  <c r="G181" i="20"/>
  <c r="G1010" i="20"/>
  <c r="G750" i="20"/>
  <c r="G1452" i="20"/>
  <c r="G1046" i="20"/>
  <c r="G532" i="20"/>
  <c r="G723" i="20"/>
  <c r="G632" i="20"/>
  <c r="G633" i="20"/>
  <c r="G1332" i="20"/>
  <c r="G230" i="20"/>
  <c r="G1512" i="20"/>
  <c r="G208" i="20"/>
  <c r="G397" i="20"/>
  <c r="G1611" i="20"/>
  <c r="G866" i="20"/>
  <c r="G700" i="20"/>
  <c r="G151" i="20"/>
  <c r="G831" i="20"/>
  <c r="G1209" i="20"/>
  <c r="G1026" i="20"/>
  <c r="G582" i="20"/>
  <c r="G1202" i="20"/>
  <c r="G928" i="20"/>
  <c r="G695" i="20"/>
  <c r="G1110" i="20"/>
  <c r="G880" i="20"/>
  <c r="G534" i="20"/>
  <c r="G1464" i="20"/>
  <c r="G1003" i="20"/>
  <c r="G33" i="20"/>
  <c r="G1140" i="20"/>
  <c r="G1173" i="20"/>
  <c r="G870" i="20"/>
  <c r="G1234" i="20"/>
  <c r="G273" i="20"/>
  <c r="G1127" i="20"/>
  <c r="G1520" i="20"/>
  <c r="G1243" i="20"/>
  <c r="G840" i="20"/>
  <c r="G1236" i="20"/>
  <c r="G1109" i="20"/>
  <c r="G1022" i="20"/>
  <c r="G1073" i="20"/>
  <c r="G1074" i="20"/>
  <c r="G891" i="20"/>
  <c r="G530" i="20"/>
  <c r="G458" i="20"/>
  <c r="G459" i="20"/>
  <c r="G224" i="20"/>
  <c r="G89" i="20"/>
  <c r="G800" i="20"/>
  <c r="G1276" i="20"/>
  <c r="G233" i="20"/>
  <c r="G1410" i="20"/>
  <c r="G73" i="20"/>
  <c r="G67" i="20"/>
  <c r="G184" i="20"/>
  <c r="G1367" i="20"/>
  <c r="G1231" i="20"/>
  <c r="G934" i="20"/>
  <c r="G810" i="20"/>
  <c r="G1549" i="20"/>
  <c r="G855" i="20"/>
  <c r="G589" i="20"/>
  <c r="G900" i="20"/>
  <c r="G1593" i="20"/>
  <c r="G1372" i="20"/>
  <c r="G153" i="20"/>
  <c r="G1097" i="20"/>
  <c r="G1221" i="20"/>
  <c r="G1329" i="20"/>
  <c r="G109" i="20"/>
  <c r="G1037" i="20"/>
  <c r="G542" i="20"/>
  <c r="G425" i="20"/>
  <c r="G386" i="20"/>
  <c r="G408" i="20"/>
  <c r="G838" i="20"/>
  <c r="G721" i="20"/>
  <c r="G1315" i="20"/>
  <c r="G376" i="20"/>
  <c r="G832" i="20"/>
  <c r="G915" i="20"/>
  <c r="G488" i="20"/>
  <c r="G1090" i="20"/>
  <c r="G269" i="20"/>
  <c r="G261" i="20"/>
  <c r="G1531" i="20"/>
  <c r="G733" i="20"/>
  <c r="G620" i="20"/>
  <c r="G1020" i="20"/>
  <c r="G637" i="20"/>
  <c r="G308" i="20"/>
  <c r="G1244" i="20"/>
  <c r="G1245" i="20"/>
  <c r="G463" i="20"/>
  <c r="G491" i="20"/>
  <c r="G300" i="20"/>
  <c r="G176" i="20"/>
  <c r="G87" i="20"/>
  <c r="G1513" i="20"/>
  <c r="G648" i="20"/>
  <c r="G427" i="20"/>
  <c r="G897" i="20"/>
  <c r="G809" i="20"/>
  <c r="G42" i="20"/>
  <c r="G448" i="20"/>
  <c r="G623" i="20"/>
  <c r="G1524" i="20"/>
  <c r="G793" i="20"/>
  <c r="G541" i="20"/>
  <c r="G910" i="20"/>
  <c r="G974" i="20"/>
  <c r="G315" i="20"/>
  <c r="G1206" i="20"/>
  <c r="G47" i="20"/>
  <c r="G1553" i="20"/>
  <c r="G1248" i="20"/>
  <c r="G456" i="20"/>
  <c r="G205" i="20"/>
  <c r="G424" i="20"/>
  <c r="G1212" i="20"/>
  <c r="G1617" i="20"/>
  <c r="G638" i="20"/>
  <c r="G39" i="20"/>
  <c r="G165" i="20"/>
  <c r="G797" i="20"/>
  <c r="G279" i="20"/>
  <c r="G130" i="20"/>
  <c r="G607" i="20"/>
  <c r="G185" i="20"/>
  <c r="G40" i="20"/>
  <c r="G326" i="20"/>
  <c r="G1130" i="20"/>
  <c r="G1374" i="20"/>
  <c r="G976" i="20"/>
  <c r="G494" i="20"/>
  <c r="G450" i="20"/>
  <c r="G366" i="20"/>
  <c r="G380" i="20"/>
  <c r="G1132" i="20"/>
  <c r="G903" i="20"/>
  <c r="G992" i="20"/>
  <c r="G1112" i="20"/>
  <c r="G271" i="20"/>
  <c r="G537" i="20"/>
  <c r="G608" i="20"/>
  <c r="G852" i="20"/>
  <c r="G825" i="20"/>
  <c r="G372" i="20"/>
  <c r="G11" i="20"/>
  <c r="G288" i="20"/>
  <c r="G94" i="20"/>
  <c r="G1174" i="20"/>
  <c r="G959" i="20"/>
  <c r="G200" i="20"/>
  <c r="G201" i="20"/>
  <c r="G1195" i="20"/>
  <c r="G125" i="20"/>
  <c r="G111" i="20"/>
  <c r="G672" i="20"/>
  <c r="G747" i="20"/>
  <c r="G188" i="20"/>
  <c r="G1094" i="20"/>
  <c r="G696" i="20"/>
  <c r="G1222" i="20"/>
  <c r="G1461" i="20"/>
  <c r="G170" i="20"/>
  <c r="G509" i="20"/>
  <c r="G571" i="20"/>
  <c r="G808" i="20"/>
  <c r="G1161" i="20"/>
  <c r="G1373" i="20"/>
  <c r="G1580" i="20"/>
  <c r="G1187" i="20"/>
  <c r="G814" i="20"/>
  <c r="G1279" i="20"/>
  <c r="G1348" i="20"/>
  <c r="G566" i="20"/>
  <c r="G439" i="20"/>
  <c r="G295" i="20"/>
  <c r="G1313" i="20"/>
  <c r="G663" i="20"/>
  <c r="G302" i="20"/>
  <c r="G1425" i="20"/>
  <c r="G1000" i="20"/>
  <c r="G1540" i="20"/>
  <c r="G777" i="20"/>
  <c r="G1409" i="20"/>
  <c r="G1146" i="20"/>
  <c r="G545" i="20"/>
  <c r="G238" i="20"/>
  <c r="G1577" i="20"/>
  <c r="G79" i="20"/>
  <c r="G1111" i="20"/>
  <c r="G190" i="20"/>
  <c r="G1321" i="20"/>
  <c r="G1042" i="20"/>
  <c r="G961" i="20"/>
  <c r="G1217" i="20"/>
  <c r="G1358" i="20"/>
  <c r="G1274" i="20"/>
  <c r="G1266" i="20"/>
  <c r="G1267" i="20"/>
  <c r="G539" i="20"/>
  <c r="G1364" i="20"/>
  <c r="G59" i="20"/>
  <c r="G407" i="20"/>
  <c r="G630" i="20"/>
  <c r="G385" i="20"/>
  <c r="G12" i="20"/>
  <c r="G1368" i="20"/>
  <c r="G1273" i="20"/>
  <c r="G789" i="20"/>
  <c r="G340" i="20"/>
  <c r="G813" i="20"/>
  <c r="G765" i="20"/>
  <c r="G237" i="20"/>
  <c r="G35" i="20"/>
  <c r="G932" i="20"/>
  <c r="G572" i="20"/>
  <c r="G1496" i="20"/>
  <c r="G796" i="20"/>
  <c r="G821" i="20"/>
  <c r="G1442" i="20"/>
  <c r="G1443" i="20"/>
  <c r="G1444" i="20"/>
  <c r="G263" i="20"/>
  <c r="G264" i="20"/>
  <c r="G49" i="20"/>
  <c r="G1177" i="20"/>
  <c r="G311" i="20"/>
  <c r="G1282" i="20"/>
  <c r="G868" i="20"/>
  <c r="G148" i="20"/>
  <c r="G207" i="20"/>
  <c r="G902" i="20"/>
  <c r="G1119" i="20"/>
  <c r="G17" i="20"/>
  <c r="G18" i="20"/>
  <c r="G19" i="20"/>
  <c r="G827" i="20"/>
  <c r="G938" i="20"/>
  <c r="G945" i="20"/>
  <c r="G783" i="20"/>
  <c r="G114" i="20"/>
  <c r="G276" i="20"/>
  <c r="G28" i="20"/>
  <c r="G1164" i="20"/>
  <c r="G1389" i="20"/>
  <c r="G1383" i="20"/>
  <c r="G1334" i="20"/>
  <c r="G1170" i="20"/>
  <c r="G371" i="20"/>
  <c r="G1337" i="20"/>
  <c r="G576" i="20"/>
  <c r="G1385" i="20"/>
  <c r="G1590" i="20"/>
  <c r="G519" i="20"/>
  <c r="G140" i="20"/>
  <c r="G29" i="20"/>
  <c r="G954" i="20"/>
  <c r="G834" i="20"/>
  <c r="G1360" i="20"/>
  <c r="G803" i="20"/>
  <c r="G257" i="20"/>
  <c r="G469" i="20"/>
  <c r="G585" i="20"/>
  <c r="G86" i="20"/>
  <c r="G461" i="20"/>
  <c r="G1198" i="20"/>
  <c r="G1158" i="20"/>
  <c r="G1228" i="20"/>
  <c r="G811" i="20"/>
  <c r="G37" i="20"/>
  <c r="G260" i="20"/>
  <c r="G873" i="20"/>
  <c r="G1072" i="20"/>
  <c r="G1391" i="20"/>
  <c r="G479" i="20"/>
  <c r="G1089" i="20"/>
  <c r="G25" i="20"/>
  <c r="G1387" i="20"/>
  <c r="G818" i="20"/>
  <c r="G292" i="20"/>
  <c r="G121" i="20"/>
  <c r="G569" i="20"/>
  <c r="G859" i="20"/>
  <c r="G1055" i="20"/>
  <c r="G650" i="20"/>
  <c r="G815" i="20"/>
  <c r="G287" i="20"/>
  <c r="G1613" i="20"/>
  <c r="G1454" i="20"/>
  <c r="G364" i="20"/>
  <c r="G1232" i="20"/>
  <c r="G286" i="20"/>
  <c r="G1025" i="20"/>
  <c r="G1563" i="20"/>
  <c r="G887" i="20"/>
  <c r="G1555" i="20"/>
  <c r="G163" i="20"/>
  <c r="G758" i="20"/>
  <c r="G742" i="20"/>
  <c r="G591" i="20"/>
  <c r="G1565" i="20"/>
  <c r="G422" i="20"/>
  <c r="G944" i="20"/>
  <c r="G1192" i="20"/>
  <c r="G1193" i="20"/>
  <c r="G1194" i="20"/>
  <c r="G504" i="20"/>
  <c r="G1061" i="20"/>
  <c r="G822" i="20"/>
  <c r="G862" i="20"/>
  <c r="G1320" i="20"/>
  <c r="G546" i="20"/>
  <c r="G1381" i="20"/>
  <c r="G1510" i="20"/>
  <c r="G806" i="20"/>
  <c r="G518" i="20"/>
  <c r="G228" i="20"/>
  <c r="G1579" i="20"/>
  <c r="G330" i="20"/>
  <c r="G1214" i="20"/>
  <c r="G34" i="20"/>
  <c r="G480" i="20"/>
  <c r="G481" i="20"/>
  <c r="G1610" i="20"/>
  <c r="G626" i="20"/>
  <c r="G1545" i="20"/>
  <c r="G324" i="20"/>
  <c r="G420" i="20"/>
  <c r="G341" i="20"/>
  <c r="G1620" i="20"/>
  <c r="G860" i="20"/>
  <c r="G398" i="20"/>
  <c r="G550" i="20"/>
  <c r="G748" i="20"/>
  <c r="G772" i="20"/>
  <c r="G1207" i="20"/>
  <c r="G249" i="20"/>
  <c r="G1432" i="20"/>
  <c r="G856" i="20"/>
  <c r="G787" i="20"/>
  <c r="G275" i="20"/>
  <c r="G1292" i="20"/>
  <c r="G1291" i="20"/>
  <c r="G1572" i="20"/>
  <c r="G1573" i="20"/>
  <c r="G1445" i="20"/>
  <c r="G963" i="20"/>
  <c r="G991" i="20"/>
  <c r="G864" i="20"/>
  <c r="G266" i="20"/>
  <c r="G1342" i="20"/>
  <c r="G457" i="20"/>
  <c r="G270" i="20"/>
  <c r="G473" i="20"/>
  <c r="G525" i="20"/>
  <c r="G1304" i="20"/>
  <c r="G1570" i="20"/>
  <c r="G1160" i="20"/>
  <c r="G149" i="20"/>
  <c r="G1607" i="20"/>
  <c r="G96" i="20"/>
  <c r="G1129" i="20"/>
  <c r="G355" i="20"/>
  <c r="G1239" i="20"/>
  <c r="G1049" i="20"/>
  <c r="G1582" i="20"/>
  <c r="G474" i="20"/>
  <c r="G980" i="20"/>
  <c r="G1375" i="20"/>
  <c r="G989" i="20"/>
  <c r="G1327" i="20"/>
  <c r="G717" i="20"/>
  <c r="G1076" i="20"/>
  <c r="G1095" i="20"/>
  <c r="G135" i="20"/>
  <c r="G1080" i="20"/>
  <c r="G283" i="20"/>
  <c r="G957" i="20"/>
  <c r="G986" i="20"/>
  <c r="G531" i="20"/>
  <c r="G1408" i="20"/>
  <c r="G850" i="20"/>
  <c r="G1343" i="20"/>
  <c r="G1433" i="20"/>
  <c r="G100" i="20"/>
  <c r="G836" i="20"/>
  <c r="G1021" i="20"/>
  <c r="G1489" i="20"/>
  <c r="G1501" i="20"/>
  <c r="G430" i="20"/>
  <c r="G1356" i="20"/>
  <c r="G52" i="20"/>
  <c r="G1126" i="20"/>
  <c r="G588" i="20"/>
  <c r="G1088" i="20"/>
  <c r="G1275" i="20"/>
  <c r="G1574" i="20"/>
  <c r="G565" i="20"/>
  <c r="G285" i="20"/>
  <c r="G1147" i="20"/>
  <c r="G947" i="20"/>
  <c r="G146" i="20"/>
  <c r="G614" i="20"/>
  <c r="G1516" i="20"/>
  <c r="G1288" i="20"/>
  <c r="G1495" i="20"/>
  <c r="G1567" i="20"/>
  <c r="G1216" i="20"/>
  <c r="G196" i="20"/>
  <c r="G1319" i="20"/>
  <c r="G558" i="20"/>
  <c r="G732" i="20"/>
  <c r="G1401" i="20"/>
  <c r="G482" i="20"/>
  <c r="G299" i="20"/>
  <c r="G1578" i="20"/>
  <c r="G495" i="20"/>
  <c r="G226" i="20"/>
  <c r="G1240" i="20"/>
  <c r="G1471" i="20"/>
  <c r="G298" i="20"/>
  <c r="G1259" i="20"/>
  <c r="G1093" i="20"/>
  <c r="G92" i="20"/>
  <c r="G1067" i="20"/>
  <c r="G901" i="20"/>
  <c r="G1429" i="20"/>
  <c r="G1394" i="20"/>
  <c r="G323" i="20"/>
  <c r="G1030" i="20"/>
  <c r="G1619" i="20"/>
  <c r="G547" i="20"/>
  <c r="G239" i="20"/>
  <c r="G134" i="20"/>
  <c r="G1431" i="20"/>
  <c r="G119" i="20"/>
  <c r="G104" i="20"/>
  <c r="G97" i="20"/>
  <c r="G236" i="20"/>
  <c r="G536" i="20"/>
  <c r="G867" i="20"/>
  <c r="G1340" i="20"/>
  <c r="G1586" i="20"/>
  <c r="G280" i="20"/>
  <c r="G622" i="20"/>
  <c r="G423" i="20"/>
  <c r="G117" i="20"/>
  <c r="G707" i="20"/>
  <c r="G115" i="20"/>
  <c r="G352" i="20"/>
  <c r="G766" i="20"/>
  <c r="G1384" i="20"/>
  <c r="G428" i="20"/>
  <c r="G872" i="20"/>
  <c r="G1040" i="20"/>
  <c r="G966" i="20"/>
  <c r="G1065" i="20"/>
  <c r="G1253" i="20"/>
  <c r="G274" i="20"/>
  <c r="G1181" i="20"/>
  <c r="G124" i="20"/>
  <c r="G1208" i="20"/>
  <c r="G1060" i="20"/>
  <c r="G845" i="20"/>
  <c r="G1490" i="20"/>
  <c r="G426" i="20"/>
  <c r="G1108" i="20"/>
  <c r="G169" i="20"/>
  <c r="G621" i="20"/>
  <c r="G1024" i="20"/>
  <c r="G66" i="20"/>
  <c r="G659" i="20"/>
  <c r="G1294" i="20"/>
  <c r="G1529" i="20"/>
  <c r="G1131" i="20"/>
  <c r="G1338" i="20"/>
  <c r="G72" i="20"/>
  <c r="G307" i="20"/>
  <c r="G1514" i="20"/>
  <c r="G775" i="20"/>
  <c r="G143" i="20"/>
  <c r="G144" i="20"/>
  <c r="G145" i="20"/>
  <c r="G1585" i="20"/>
  <c r="G759" i="20"/>
  <c r="G1485" i="20"/>
  <c r="G1478" i="20"/>
  <c r="G639" i="20"/>
  <c r="G1482" i="20"/>
  <c r="G1092" i="20"/>
  <c r="G1449" i="20"/>
  <c r="G912" i="20"/>
  <c r="G174" i="20"/>
  <c r="G1203" i="20"/>
  <c r="G433" i="20"/>
  <c r="G1180" i="20"/>
  <c r="G492" i="20"/>
  <c r="G828" i="20"/>
  <c r="G829" i="20"/>
  <c r="G830" i="20"/>
  <c r="G1213" i="20"/>
  <c r="G833" i="20"/>
  <c r="G222" i="20"/>
  <c r="G709" i="20"/>
  <c r="G560" i="20"/>
  <c r="G1521" i="20"/>
  <c r="G41" i="20"/>
  <c r="G1419" i="20"/>
  <c r="G999" i="20"/>
  <c r="G421" i="20"/>
  <c r="G1009" i="20"/>
  <c r="G895" i="20"/>
  <c r="G1397" i="20"/>
  <c r="G781" i="20"/>
  <c r="G1168" i="20"/>
  <c r="G769" i="20"/>
  <c r="G1047" i="20"/>
  <c r="G1468" i="20"/>
  <c r="G404" i="20"/>
  <c r="G1013" i="20"/>
  <c r="G126" i="20"/>
  <c r="G1098" i="20"/>
  <c r="G988" i="20"/>
  <c r="G1564" i="20"/>
  <c r="G496" i="20"/>
  <c r="G762" i="20"/>
  <c r="G658" i="20"/>
  <c r="G879" i="20"/>
  <c r="G551" i="20"/>
  <c r="G321" i="20"/>
  <c r="G1258" i="20"/>
  <c r="G367" i="20"/>
  <c r="G799" i="20"/>
  <c r="G595" i="20"/>
  <c r="G596" i="20"/>
  <c r="G70" i="20"/>
  <c r="G345" i="20"/>
  <c r="G346" i="20"/>
  <c r="G586" i="20"/>
  <c r="G1527" i="20"/>
  <c r="G667" i="20"/>
  <c r="G1530" i="20"/>
  <c r="G1328" i="20"/>
  <c r="G1120" i="20"/>
  <c r="G1124" i="20"/>
  <c r="G1125" i="20"/>
  <c r="G14" i="20"/>
  <c r="G997" i="20"/>
  <c r="G1200" i="20"/>
  <c r="G1312" i="20"/>
  <c r="G1396" i="20"/>
  <c r="G1517" i="20"/>
  <c r="G729" i="20"/>
  <c r="G1235" i="20"/>
  <c r="G220" i="20"/>
  <c r="G173" i="20"/>
  <c r="G979" i="20"/>
  <c r="G1569" i="20"/>
  <c r="G171" i="20"/>
  <c r="G399" i="20"/>
  <c r="G1618" i="20"/>
  <c r="G660" i="20"/>
  <c r="G1430" i="20"/>
  <c r="G1560" i="20"/>
  <c r="G1366" i="20"/>
  <c r="G1107" i="20"/>
  <c r="G1463" i="20"/>
  <c r="G681" i="20"/>
  <c r="G251" i="20"/>
  <c r="G1085" i="20"/>
  <c r="G1113" i="20"/>
  <c r="G1280" i="20"/>
  <c r="G1480" i="20"/>
  <c r="G1317" i="20"/>
  <c r="G1285" i="20"/>
  <c r="G1017" i="20"/>
  <c r="G604" i="20"/>
  <c r="G1331" i="20"/>
  <c r="G1434" i="20"/>
  <c r="G511" i="20"/>
  <c r="G1581" i="20"/>
  <c r="G522" i="20"/>
  <c r="G694" i="20"/>
  <c r="G76" i="20"/>
  <c r="G1052" i="20"/>
  <c r="G350" i="20"/>
  <c r="G1045" i="20"/>
  <c r="G1386" i="20"/>
  <c r="G436" i="20"/>
  <c r="G970" i="20"/>
  <c r="G971" i="20"/>
  <c r="G1354" i="20"/>
  <c r="G1211" i="20"/>
  <c r="G606" i="20"/>
  <c r="G95" i="20"/>
  <c r="G844" i="20"/>
  <c r="G776" i="20"/>
  <c r="G362" i="20"/>
  <c r="G56" i="20"/>
  <c r="G1179" i="20"/>
  <c r="G1486" i="20"/>
  <c r="G434" i="20"/>
  <c r="G1346" i="20"/>
  <c r="G1543" i="20"/>
  <c r="G438" i="20"/>
  <c r="G1305" i="20"/>
  <c r="G877" i="20"/>
  <c r="G703" i="20"/>
  <c r="G812" i="20"/>
  <c r="G1223" i="20"/>
  <c r="G739" i="20"/>
  <c r="G1033" i="20"/>
  <c r="G1196" i="20"/>
  <c r="G1542" i="20"/>
  <c r="G1166" i="20"/>
  <c r="G691" i="20"/>
  <c r="G505" i="20"/>
  <c r="G1145" i="20"/>
  <c r="G1546" i="20"/>
  <c r="G802" i="20"/>
  <c r="G969" i="20"/>
  <c r="G1503" i="20"/>
  <c r="G339" i="20"/>
  <c r="G524" i="20"/>
  <c r="G884" i="20"/>
  <c r="G327" i="20"/>
  <c r="G738" i="20"/>
  <c r="G1561" i="20"/>
  <c r="G133" i="20"/>
  <c r="G1511" i="20"/>
  <c r="G794" i="20"/>
  <c r="G657" i="20"/>
  <c r="G1135" i="20"/>
  <c r="G1605" i="20"/>
  <c r="G640" i="20"/>
  <c r="G1152" i="20"/>
  <c r="G387" i="20"/>
  <c r="G719" i="20"/>
  <c r="G597" i="20"/>
  <c r="G584" i="20"/>
  <c r="G981" i="20"/>
  <c r="G753" i="20"/>
  <c r="G985" i="20"/>
  <c r="G179" i="20"/>
  <c r="G180" i="20"/>
  <c r="G409" i="20"/>
  <c r="G905" i="20"/>
  <c r="G1538" i="20"/>
  <c r="G1539" i="20"/>
  <c r="G1197" i="20"/>
  <c r="G755" i="20"/>
  <c r="G823" i="20"/>
  <c r="G1424" i="20"/>
  <c r="G1252" i="20"/>
  <c r="G195" i="20"/>
  <c r="G24" i="20"/>
  <c r="G281" i="20"/>
  <c r="G697" i="20"/>
  <c r="G1068" i="20"/>
  <c r="G1395" i="20"/>
  <c r="G13" i="20"/>
  <c r="G1355" i="20"/>
  <c r="G1492" i="20"/>
  <c r="G452" i="20"/>
  <c r="G1086" i="20"/>
  <c r="G1087" i="20"/>
  <c r="G926" i="20"/>
  <c r="G1277" i="20"/>
  <c r="G106" i="20"/>
  <c r="G804" i="20"/>
  <c r="G1101" i="20"/>
  <c r="G486" i="20"/>
  <c r="G1237" i="20"/>
  <c r="G147" i="20"/>
  <c r="G1290" i="20"/>
  <c r="G1053" i="20"/>
  <c r="G16" i="20"/>
  <c r="G1353" i="20"/>
  <c r="G99" i="20"/>
  <c r="G1185" i="20"/>
  <c r="G55" i="20"/>
  <c r="G412" i="20"/>
  <c r="G306" i="20"/>
  <c r="G1477" i="20"/>
  <c r="G935" i="20"/>
  <c r="G1133" i="20"/>
  <c r="G1241" i="20"/>
  <c r="G1479" i="20"/>
  <c r="G255" i="20"/>
  <c r="G1523" i="20"/>
  <c r="G27" i="20"/>
  <c r="G138" i="20"/>
  <c r="G668" i="20"/>
  <c r="G962" i="20"/>
  <c r="G1568" i="20"/>
  <c r="G75" i="20"/>
  <c r="G38" i="20"/>
  <c r="G886" i="20"/>
  <c r="G881" i="20"/>
  <c r="G628" i="20"/>
  <c r="G90" i="20"/>
  <c r="G413" i="20"/>
  <c r="G415" i="20"/>
  <c r="G978" i="20"/>
  <c r="G1494" i="20"/>
  <c r="G1608" i="20"/>
  <c r="G994" i="20"/>
  <c r="G752" i="20"/>
  <c r="G141" i="20"/>
  <c r="G906" i="20"/>
  <c r="G164" i="20"/>
  <c r="G1229" i="20"/>
  <c r="G570" i="20"/>
  <c r="G555" i="20"/>
  <c r="G128" i="20"/>
  <c r="G91" i="20"/>
  <c r="G1341" i="20"/>
  <c r="G1318" i="20"/>
  <c r="G1215" i="20"/>
  <c r="G455" i="20"/>
  <c r="G1416" i="20"/>
  <c r="G948" i="20"/>
  <c r="G919" i="20"/>
  <c r="G416" i="20"/>
  <c r="G702" i="20"/>
  <c r="G1532" i="20"/>
  <c r="G784" i="20"/>
  <c r="G388" i="20"/>
  <c r="G305" i="20"/>
  <c r="G162" i="20"/>
  <c r="G377" i="20"/>
  <c r="G1597" i="20"/>
  <c r="G741" i="20"/>
  <c r="G369" i="20"/>
  <c r="G1459" i="20"/>
  <c r="G484" i="20"/>
  <c r="G203" i="20"/>
  <c r="G1218" i="20"/>
  <c r="G1008" i="20"/>
  <c r="G1421" i="20"/>
  <c r="G1302" i="20"/>
  <c r="G1303" i="20"/>
  <c r="G453" i="20"/>
  <c r="G913" i="20"/>
  <c r="G44" i="20"/>
  <c r="G45" i="20"/>
  <c r="G1488" i="20"/>
  <c r="G704" i="20"/>
  <c r="G1077" i="20"/>
  <c r="G1528" i="20"/>
  <c r="G1155" i="20"/>
  <c r="G1123" i="20"/>
  <c r="G58" i="20"/>
  <c r="G1182" i="20"/>
  <c r="G1301" i="20"/>
  <c r="G557" i="20"/>
  <c r="G1246" i="20"/>
  <c r="G805" i="20"/>
  <c r="G1600" i="20"/>
  <c r="G692" i="20"/>
  <c r="G139" i="20"/>
  <c r="G1370" i="20"/>
  <c r="G996" i="20"/>
  <c r="G863" i="20"/>
  <c r="G644" i="20"/>
  <c r="G1265" i="20"/>
  <c r="G36" i="20"/>
  <c r="G1278" i="20"/>
  <c r="G1426" i="20"/>
  <c r="G328" i="20"/>
  <c r="G1427" i="20"/>
  <c r="G487" i="20"/>
  <c r="G826" i="20"/>
  <c r="G483" i="20"/>
  <c r="G645" i="20"/>
  <c r="G51" i="20"/>
  <c r="G8" i="20"/>
  <c r="G1007" i="20"/>
  <c r="G1014" i="20"/>
  <c r="G502" i="20"/>
  <c r="G778" i="20"/>
  <c r="G294" i="20"/>
  <c r="G1099" i="20"/>
  <c r="G708" i="20"/>
  <c r="G951" i="20"/>
  <c r="G1455" i="20"/>
  <c r="G1083" i="20"/>
  <c r="G1379" i="20"/>
  <c r="G1051" i="20"/>
  <c r="G642" i="20"/>
  <c r="G1096" i="20"/>
  <c r="G1556" i="20"/>
  <c r="G1544" i="20"/>
  <c r="G50" i="20"/>
  <c r="G1594" i="20"/>
  <c r="G332" i="20"/>
  <c r="G909" i="20"/>
  <c r="G395" i="20"/>
  <c r="G788" i="20"/>
  <c r="G1378" i="20"/>
  <c r="G1039" i="20"/>
  <c r="G1435" i="20"/>
  <c r="G634" i="20"/>
  <c r="G1576" i="20"/>
  <c r="G1269" i="20"/>
  <c r="G1172" i="20"/>
  <c r="G977" i="20"/>
  <c r="G247" i="20"/>
  <c r="G1359" i="20"/>
  <c r="G9" i="20"/>
  <c r="G674" i="20"/>
  <c r="G344" i="20"/>
  <c r="G1084" i="20"/>
  <c r="G74" i="20"/>
  <c r="G1575" i="20"/>
  <c r="G1330" i="20"/>
  <c r="G1357" i="20"/>
  <c r="G671" i="20"/>
  <c r="G556" i="20"/>
  <c r="G1588" i="20"/>
  <c r="G568" i="20"/>
  <c r="G559" i="20"/>
  <c r="G129" i="20"/>
  <c r="G1238" i="20"/>
  <c r="G1592" i="20"/>
  <c r="G600" i="20"/>
  <c r="G943" i="20"/>
  <c r="G682" i="20"/>
  <c r="G225" i="20"/>
  <c r="G465" i="20"/>
  <c r="G790" i="20"/>
  <c r="G946" i="20"/>
  <c r="G684" i="20"/>
  <c r="G1151" i="20"/>
  <c r="G1064" i="20"/>
  <c r="G470" i="20"/>
  <c r="G1472" i="20"/>
  <c r="G142" i="20"/>
  <c r="G1178" i="20"/>
  <c r="G1071" i="20"/>
  <c r="G655" i="20"/>
  <c r="G1413" i="20"/>
  <c r="G1467" i="20"/>
  <c r="G575" i="20"/>
  <c r="G506" i="20"/>
  <c r="G837" i="20"/>
  <c r="G1115" i="20"/>
  <c r="G858" i="20"/>
  <c r="G1165" i="20"/>
  <c r="G791" i="20"/>
  <c r="G965" i="20"/>
  <c r="G1184" i="20"/>
  <c r="G204" i="20"/>
  <c r="G1571" i="20"/>
  <c r="G1596" i="20"/>
  <c r="G508" i="20"/>
  <c r="G1458" i="20"/>
  <c r="G1551" i="20"/>
  <c r="G1270" i="20"/>
  <c r="G683" i="20"/>
  <c r="G296" i="20"/>
  <c r="G435" i="20"/>
  <c r="G549" i="20"/>
  <c r="G1390" i="20"/>
  <c r="G848" i="20"/>
  <c r="G1081" i="20"/>
  <c r="G841" i="20"/>
  <c r="G731" i="20"/>
  <c r="G1558" i="20"/>
  <c r="G1393" i="20"/>
  <c r="G101" i="20"/>
  <c r="G552" i="20"/>
  <c r="G760" i="20"/>
  <c r="G1190" i="20"/>
  <c r="G1519" i="20"/>
  <c r="G1118" i="20"/>
  <c r="G958" i="20"/>
  <c r="G1534" i="20"/>
  <c r="G334" i="20"/>
  <c r="G472" i="20"/>
  <c r="G953" i="20"/>
  <c r="G757" i="20"/>
  <c r="G1157" i="20"/>
  <c r="G916" i="20"/>
  <c r="G917" i="20"/>
  <c r="G23" i="20"/>
  <c r="G693" i="20"/>
  <c r="G322" i="20"/>
  <c r="G960" i="20"/>
  <c r="G627" i="20"/>
  <c r="G665" i="20"/>
  <c r="G666" i="20"/>
  <c r="G520" i="20"/>
  <c r="G314" i="20"/>
  <c r="G1536" i="20"/>
  <c r="G293" i="20"/>
  <c r="G62" i="20"/>
  <c r="G761" i="20"/>
  <c r="G1505" i="20"/>
  <c r="G538" i="20"/>
  <c r="G1414" i="20"/>
  <c r="G967" i="20"/>
  <c r="G931" i="20"/>
  <c r="G516" i="20"/>
  <c r="G819" i="20"/>
  <c r="G1162" i="20"/>
  <c r="G1450" i="20"/>
  <c r="G736" i="20"/>
  <c r="G485" i="20"/>
  <c r="G309" i="20"/>
  <c r="G265" i="20"/>
  <c r="G1233" i="20"/>
  <c r="G773" i="20"/>
  <c r="G904" i="20"/>
  <c r="G1142" i="20"/>
  <c r="G745" i="20"/>
  <c r="G1263" i="20"/>
  <c r="G150" i="20"/>
  <c r="G587" i="20"/>
  <c r="G1027" i="20"/>
  <c r="G602" i="20"/>
  <c r="G920" i="20"/>
  <c r="G662" i="20"/>
  <c r="G499" i="20"/>
  <c r="G198" i="20"/>
  <c r="G956" i="20"/>
  <c r="G1474" i="20"/>
  <c r="G1137" i="20"/>
  <c r="G1591" i="20"/>
  <c r="G871" i="20"/>
  <c r="G1036" i="20"/>
  <c r="G911" i="20"/>
  <c r="G1224" i="20"/>
  <c r="G611" i="20"/>
  <c r="G1325" i="20"/>
  <c r="G1446" i="20"/>
  <c r="G32" i="20"/>
  <c r="G533" i="20"/>
  <c r="G751" i="20"/>
  <c r="G1134" i="20"/>
  <c r="G882" i="20"/>
  <c r="G1493" i="20"/>
  <c r="G240" i="20"/>
  <c r="G1484" i="20"/>
  <c r="G43" i="20"/>
  <c r="G429" i="20"/>
  <c r="G1402" i="20"/>
  <c r="G888" i="20"/>
  <c r="G419" i="20"/>
  <c r="G1289" i="20"/>
  <c r="G892" i="20"/>
  <c r="G939" i="20"/>
  <c r="G795" i="20"/>
  <c r="G1306" i="20"/>
  <c r="G1365" i="20"/>
  <c r="G579" i="20"/>
  <c r="G646" i="20"/>
  <c r="G847" i="20"/>
  <c r="G445" i="20"/>
  <c r="G573" i="20"/>
  <c r="G574" i="20"/>
  <c r="G1297" i="20"/>
  <c r="G1481" i="20"/>
  <c r="G1420" i="20"/>
  <c r="G1220" i="20"/>
  <c r="G908" i="20"/>
  <c r="G1015" i="20"/>
  <c r="G792" i="20"/>
  <c r="G562" i="20"/>
  <c r="G131" i="20"/>
  <c r="G1011" i="20"/>
  <c r="G379" i="20"/>
  <c r="G1466" i="20"/>
  <c r="G443" i="20"/>
  <c r="G641" i="20"/>
  <c r="G898" i="20"/>
  <c r="G1311" i="20"/>
  <c r="G1281" i="20"/>
  <c r="G384" i="20"/>
  <c r="G1483" i="20"/>
  <c r="G767" i="20"/>
  <c r="G1256" i="20"/>
  <c r="G189" i="20"/>
  <c r="G664" i="20"/>
  <c r="G446" i="20"/>
  <c r="G137" i="20"/>
  <c r="G1048" i="20"/>
  <c r="G1347" i="20"/>
  <c r="G1103" i="20"/>
  <c r="G1148" i="20"/>
  <c r="G312" i="20"/>
  <c r="G1260" i="20"/>
  <c r="G764" i="20"/>
  <c r="G1059" i="20"/>
  <c r="G952" i="20"/>
  <c r="G1201" i="20"/>
  <c r="G1058" i="20"/>
  <c r="G1293" i="20"/>
  <c r="G1388" i="20"/>
  <c r="G245" i="20"/>
  <c r="G1247" i="20"/>
  <c r="G1070" i="20"/>
  <c r="G851" i="20"/>
  <c r="G1116" i="20"/>
  <c r="G594" i="20"/>
  <c r="G93" i="20"/>
  <c r="G1199" i="20"/>
  <c r="G209" i="20"/>
  <c r="G210" i="20"/>
  <c r="G1004" i="20"/>
  <c r="G335" i="20"/>
  <c r="G1078" i="20"/>
  <c r="G400" i="20"/>
  <c r="G1286" i="20"/>
  <c r="G168" i="20"/>
  <c r="G1324" i="20"/>
  <c r="G1616" i="20"/>
  <c r="G1175" i="20"/>
  <c r="G853" i="20"/>
  <c r="G1554" i="20"/>
  <c r="G46" i="20"/>
  <c r="G656" i="20"/>
  <c r="G1500" i="20"/>
  <c r="G217" i="20"/>
  <c r="G869" i="20"/>
  <c r="G553" i="20"/>
  <c r="G612" i="20"/>
  <c r="G1114" i="20"/>
  <c r="G318" i="20"/>
  <c r="G523" i="20"/>
  <c r="G975" i="20"/>
  <c r="G186" i="20"/>
  <c r="G1465" i="20"/>
  <c r="G1441" i="20"/>
  <c r="G1418" i="20"/>
  <c r="G526" i="20"/>
  <c r="G726" i="20"/>
  <c r="G316" i="20"/>
  <c r="G1548" i="20"/>
  <c r="G154" i="20"/>
  <c r="G155" i="20"/>
  <c r="G1254" i="20"/>
  <c r="G1149" i="20"/>
  <c r="G1322" i="20"/>
  <c r="G950" i="20"/>
  <c r="G995" i="20"/>
  <c r="G990" i="20"/>
  <c r="G1371" i="20"/>
  <c r="G1491" i="20"/>
  <c r="G651" i="20"/>
  <c r="G631" i="20"/>
  <c r="G1415" i="20"/>
  <c r="G1487" i="20"/>
  <c r="G942" i="20"/>
  <c r="G1533" i="20"/>
  <c r="G1451" i="20"/>
  <c r="G716" i="20"/>
  <c r="G686" i="20"/>
  <c r="G1599" i="20"/>
  <c r="G893" i="20"/>
  <c r="G1082" i="20"/>
  <c r="G714" i="20"/>
  <c r="G1176" i="20"/>
  <c r="G527" i="20"/>
  <c r="G1614" i="20"/>
  <c r="G1023" i="20"/>
  <c r="G1169" i="20"/>
  <c r="G477" i="20"/>
  <c r="G734" i="20"/>
  <c r="G1091" i="20"/>
  <c r="G337" i="20"/>
  <c r="G338" i="20"/>
  <c r="G940" i="20"/>
  <c r="G941" i="20"/>
  <c r="G1507" i="20"/>
  <c r="G1428" i="20"/>
  <c r="G243" i="20"/>
  <c r="G1422" i="20"/>
  <c r="G1006" i="20"/>
  <c r="G685" i="20"/>
  <c r="G406" i="20"/>
  <c r="G679" i="20"/>
  <c r="G754" i="20"/>
  <c r="G890" i="20"/>
  <c r="G724" i="20"/>
  <c r="G740" i="20"/>
  <c r="G922" i="20"/>
  <c r="G102" i="20"/>
  <c r="G159" i="20"/>
  <c r="G712" i="20"/>
  <c r="G4" i="20"/>
  <c r="G5" i="20"/>
  <c r="G6" i="20"/>
  <c r="G7" i="20"/>
  <c r="G949" i="20"/>
  <c r="G1406" i="20"/>
  <c r="G1314" i="20"/>
  <c r="G375" i="20"/>
  <c r="G229" i="20"/>
  <c r="G500" i="20"/>
  <c r="G507" i="20"/>
  <c r="G517" i="20"/>
  <c r="G411" i="20"/>
  <c r="G64" i="20"/>
  <c r="G1050" i="20"/>
  <c r="G730" i="20"/>
  <c r="G1400" i="20"/>
  <c r="G410" i="20"/>
  <c r="G1032" i="20"/>
  <c r="G1336" i="20"/>
  <c r="G720" i="20"/>
  <c r="G418" i="20"/>
  <c r="G590" i="20"/>
  <c r="G1497" i="20"/>
  <c r="G373" i="20"/>
  <c r="G194" i="20"/>
  <c r="G1344" i="20"/>
  <c r="G1345" i="20"/>
  <c r="G1139" i="20"/>
  <c r="G728" i="20"/>
  <c r="G896" i="20"/>
  <c r="G782" i="20"/>
  <c r="G471" i="20"/>
  <c r="G1447" i="20"/>
  <c r="G1361" i="20"/>
  <c r="G528" i="20"/>
  <c r="G710" i="20"/>
  <c r="G348" i="20"/>
  <c r="G1462" i="20"/>
  <c r="G1309" i="20"/>
  <c r="G820" i="20"/>
  <c r="G442" i="20"/>
  <c r="G1407" i="20"/>
  <c r="G1498" i="20"/>
  <c r="G1499" i="20"/>
  <c r="G1034" i="20"/>
  <c r="G417" i="20"/>
  <c r="G1016" i="20"/>
  <c r="G1547" i="20"/>
  <c r="G1525" i="20"/>
  <c r="G1526" i="20"/>
  <c r="G839" i="20"/>
  <c r="G875" i="20"/>
  <c r="G1150" i="20"/>
  <c r="G1105" i="20"/>
  <c r="G1333" i="20"/>
  <c r="G1100" i="20"/>
  <c r="G235" i="20"/>
  <c r="G1298" i="20"/>
  <c r="G1436" i="20"/>
  <c r="G1437" i="20"/>
  <c r="G1117" i="20"/>
  <c r="G1242" i="20"/>
  <c r="G88" i="20"/>
  <c r="G670" i="20"/>
  <c r="G746" i="20"/>
  <c r="G955" i="20"/>
  <c r="G554" i="20"/>
  <c r="G548" i="20"/>
  <c r="G1299" i="20"/>
  <c r="G1300" i="20"/>
  <c r="G998" i="20"/>
  <c r="G451" i="20"/>
  <c r="G619" i="20"/>
  <c r="G82" i="20"/>
  <c r="G81" i="20"/>
  <c r="G1601" i="20"/>
  <c r="G698" i="20"/>
  <c r="G1403" i="20"/>
  <c r="G211" i="20"/>
  <c r="G212" i="20"/>
  <c r="G1062" i="20"/>
  <c r="G1562" i="20"/>
  <c r="G835" i="20"/>
  <c r="G1363" i="20"/>
  <c r="G193" i="20"/>
  <c r="G467" i="20"/>
  <c r="G861" i="20"/>
  <c r="G1440" i="20"/>
  <c r="G85" i="20"/>
  <c r="G69" i="20"/>
  <c r="G512" i="20"/>
  <c r="G60" i="20"/>
  <c r="G1102" i="20"/>
  <c r="G1268" i="20"/>
  <c r="G1163" i="20"/>
  <c r="G444" i="20"/>
  <c r="G1069" i="20"/>
  <c r="G676" i="20"/>
  <c r="G304" i="20"/>
  <c r="G1476" i="20"/>
  <c r="G290" i="20"/>
  <c r="G984" i="20"/>
  <c r="G183" i="20"/>
  <c r="G1438" i="20"/>
  <c r="G1506" i="20"/>
  <c r="G1583" i="20"/>
  <c r="G1031" i="20"/>
  <c r="G320" i="20"/>
  <c r="G1339" i="20"/>
  <c r="G699" i="20"/>
  <c r="G567" i="20"/>
  <c r="G1227" i="20"/>
  <c r="G1518" i="20"/>
  <c r="G1044" i="20"/>
  <c r="G993" i="20"/>
  <c r="G1057" i="20"/>
  <c r="G381" i="20"/>
  <c r="G393" i="20"/>
  <c r="G1609" i="20"/>
  <c r="G583" i="20"/>
  <c r="G1056" i="20"/>
  <c r="G1470" i="20"/>
  <c r="G358" i="20"/>
  <c r="G1377" i="20"/>
  <c r="G108" i="20"/>
  <c r="G865" i="20"/>
  <c r="G403" i="20"/>
  <c r="G1255" i="20"/>
  <c r="G610" i="20"/>
  <c r="G1552" i="20"/>
  <c r="G331" i="20"/>
  <c r="G918" i="20"/>
  <c r="G515" i="20"/>
  <c r="G1508" i="20"/>
  <c r="G629" i="20"/>
  <c r="G846" i="20"/>
  <c r="G1566" i="20"/>
  <c r="G857" i="20"/>
  <c r="G598" i="20"/>
  <c r="G1362" i="20"/>
  <c r="G718" i="20"/>
  <c r="G1251" i="20"/>
  <c r="G921" i="20"/>
  <c r="G1188" i="20"/>
  <c r="G1602" i="20"/>
  <c r="G78" i="20"/>
  <c r="G816" i="20"/>
  <c r="G68" i="20"/>
  <c r="G1457" i="20"/>
  <c r="G885" i="20"/>
  <c r="G166" i="20"/>
  <c r="G1502" i="20"/>
  <c r="G1349" i="20"/>
  <c r="G282" i="20"/>
  <c r="G1272" i="20"/>
  <c r="G763" i="20"/>
  <c r="G1144" i="20"/>
  <c r="G529" i="20"/>
  <c r="G1509" i="20"/>
  <c r="G1167" i="20"/>
  <c r="G1504" i="20"/>
  <c r="G1189" i="20"/>
  <c r="G432" i="20"/>
  <c r="G1143" i="20"/>
  <c r="G675" i="20"/>
  <c r="G1063" i="20"/>
  <c r="G1249" i="20"/>
  <c r="G1376" i="20"/>
  <c r="G1423" i="20"/>
  <c r="G647" i="20"/>
  <c r="G616" i="20"/>
  <c r="G1159" i="20"/>
  <c r="G206" i="20"/>
  <c r="G1128" i="20"/>
  <c r="G770" i="20"/>
  <c r="G973" i="20"/>
  <c r="G1219" i="20"/>
  <c r="G785" i="20"/>
  <c r="G1001" i="20"/>
  <c r="G1205" i="20"/>
  <c r="G1559" i="20"/>
  <c r="G1603" i="20"/>
  <c r="G175" i="20"/>
  <c r="G1382" i="20"/>
  <c r="G774" i="20"/>
  <c r="G652" i="20"/>
  <c r="G914" i="20"/>
  <c r="G1351" i="20"/>
  <c r="G1307" i="20"/>
  <c r="G689" i="20"/>
  <c r="G690" i="20"/>
  <c r="G1310" i="20"/>
  <c r="G1595" i="20"/>
  <c r="G1405" i="20"/>
  <c r="G1460" i="20"/>
  <c r="G1296" i="20"/>
  <c r="G1141" i="20"/>
  <c r="G1541" i="20"/>
  <c r="G1612" i="20"/>
  <c r="G313" i="20"/>
  <c r="G817" i="20"/>
  <c r="G1326" i="20"/>
  <c r="G1029" i="20"/>
  <c r="G329" i="20"/>
  <c r="G807" i="20"/>
  <c r="G1250" i="20"/>
  <c r="G277" i="20"/>
  <c r="G874" i="20"/>
  <c r="G1041" i="20"/>
  <c r="G617" i="20"/>
  <c r="G1271" i="20"/>
  <c r="G476" i="20"/>
  <c r="G1183" i="20"/>
  <c r="G801" i="20"/>
  <c r="G122" i="20"/>
  <c r="G123" i="20"/>
  <c r="G1210" i="20"/>
  <c r="G1606" i="20"/>
  <c r="G1106" i="20"/>
  <c r="G1589" i="20"/>
  <c r="G540" i="20"/>
  <c r="G272" i="20"/>
  <c r="G1587" i="20"/>
  <c r="G1257" i="20"/>
  <c r="G561" i="20"/>
  <c r="G1369" i="20"/>
  <c r="G876" i="20"/>
  <c r="G1550" i="20"/>
  <c r="G160" i="20"/>
  <c r="G1469" i="20"/>
  <c r="G601" i="20"/>
  <c r="G1456" i="20"/>
  <c r="G1604" i="20"/>
  <c r="G1557" i="20"/>
  <c r="G744" i="20"/>
  <c r="G1019" i="20"/>
  <c r="G1156" i="20"/>
  <c r="G1264" i="20"/>
  <c r="G1448" i="20"/>
  <c r="G1598" i="20"/>
</calcChain>
</file>

<file path=xl/sharedStrings.xml><?xml version="1.0" encoding="utf-8"?>
<sst xmlns="http://schemas.openxmlformats.org/spreadsheetml/2006/main" count="11480" uniqueCount="6694">
  <si>
    <t>Gene name</t>
  </si>
  <si>
    <t>Chr</t>
  </si>
  <si>
    <t>Location (chr:start-end:strand)</t>
  </si>
  <si>
    <t>Description</t>
  </si>
  <si>
    <t>.</t>
  </si>
  <si>
    <t>A2ML1</t>
  </si>
  <si>
    <t>1:76082957-76112683:+1</t>
  </si>
  <si>
    <t>alpha-2-macroglobulin-like 1</t>
  </si>
  <si>
    <t>A4GALT</t>
  </si>
  <si>
    <t>1:68397254-68409951:-1</t>
  </si>
  <si>
    <t>alpha 1,4-galactosyltransferase (P blood group)</t>
  </si>
  <si>
    <t>AADN04000776.1</t>
  </si>
  <si>
    <t>ABAT</t>
  </si>
  <si>
    <t>14:10116342-10141526:-1</t>
  </si>
  <si>
    <t>4-aminobutyrate aminotransferase</t>
  </si>
  <si>
    <t>ABCA1</t>
  </si>
  <si>
    <t>Z</t>
  </si>
  <si>
    <t>Z:54725868-54817218:-1</t>
  </si>
  <si>
    <t>ATP binding cassette subfamily A member 1</t>
  </si>
  <si>
    <t>ABCB11</t>
  </si>
  <si>
    <t>7:18965845-19008073:+1</t>
  </si>
  <si>
    <t>ATP-binding cassette, sub-family B (MDR/TAP), member 11</t>
  </si>
  <si>
    <t>ABCB1LB</t>
  </si>
  <si>
    <t>ATP-binding cassette, sub-family B (MDR/TAP), member 1-like B</t>
  </si>
  <si>
    <t>ABCG2</t>
  </si>
  <si>
    <t>6:17548027-17561317:+1</t>
  </si>
  <si>
    <t>ATP binding cassette subfamily G member 2 (Junior blood group)</t>
  </si>
  <si>
    <t>ABLIM1</t>
  </si>
  <si>
    <t>6:27848491-28021075:-1</t>
  </si>
  <si>
    <t>actin binding LIM protein 1</t>
  </si>
  <si>
    <t>ABTB2</t>
  </si>
  <si>
    <t>ankyrin repeat and BTB (POZ) domain containing 2</t>
  </si>
  <si>
    <t>Uncharacterized protein</t>
  </si>
  <si>
    <t>AC024592.12</t>
  </si>
  <si>
    <t>AC025263.3</t>
  </si>
  <si>
    <t>LIM and senescent cell antigen-like-containing domain protein 1-like</t>
  </si>
  <si>
    <t>ACACB</t>
  </si>
  <si>
    <t>15:6711180-6730689:+1</t>
  </si>
  <si>
    <t>acetyl-CoA carboxylase beta</t>
  </si>
  <si>
    <t>ACAN</t>
  </si>
  <si>
    <t>10:13047888-13091063:-1</t>
  </si>
  <si>
    <t>aggrecan</t>
  </si>
  <si>
    <t>ACBD5</t>
  </si>
  <si>
    <t>acyl-CoA binding domain containing 5</t>
  </si>
  <si>
    <t>ACKR2</t>
  </si>
  <si>
    <t>2:2096559-2103345:+1</t>
  </si>
  <si>
    <t>atypical chemokine receptor 2</t>
  </si>
  <si>
    <t>ACKR3</t>
  </si>
  <si>
    <t>7:5036416-5041363:-1</t>
  </si>
  <si>
    <t>atypical chemokine receptor 3</t>
  </si>
  <si>
    <t>ACSL1</t>
  </si>
  <si>
    <t>4:39713691-39752253:+1</t>
  </si>
  <si>
    <t>acyl-CoA synthetase long-chain family member 1</t>
  </si>
  <si>
    <t>ADAM12</t>
  </si>
  <si>
    <t>6:32619954-32790667:-1</t>
  </si>
  <si>
    <t>ADAM metallopeptidase domain 12</t>
  </si>
  <si>
    <t>ADAM19</t>
  </si>
  <si>
    <t>13:11323099-11349859:+1</t>
  </si>
  <si>
    <t>ADAM metallopeptidase domain 19</t>
  </si>
  <si>
    <t>ADAM22</t>
  </si>
  <si>
    <t>2:20936305-21002401:+1</t>
  </si>
  <si>
    <t>ADAM metallopeptidase domain 22</t>
  </si>
  <si>
    <t>ADAMDEC1</t>
  </si>
  <si>
    <t>22:1049690-1067955:-1</t>
  </si>
  <si>
    <t>ADAM like decysin 1</t>
  </si>
  <si>
    <t>ADAMTS1</t>
  </si>
  <si>
    <t>1:103028117-103033674:-1</t>
  </si>
  <si>
    <t>ADAM metallopeptidase with thrombospondin type 1 motif 1</t>
  </si>
  <si>
    <t>ADAMTS14</t>
  </si>
  <si>
    <t>6:11545754-11563815:+1</t>
  </si>
  <si>
    <t>ADAM metallopeptidase with thrombospondin type 1 motif, 14</t>
  </si>
  <si>
    <t>ADAMTS19</t>
  </si>
  <si>
    <t>Z:45324844-45485330:-1</t>
  </si>
  <si>
    <t>ADAM metallopeptidase with thrombospondin type 1 motif, 19</t>
  </si>
  <si>
    <t>ADAMTS5</t>
  </si>
  <si>
    <t>1:103067330-103106355:-1</t>
  </si>
  <si>
    <t>ADAM metallopeptidase with thrombospondin type 1 motif 5</t>
  </si>
  <si>
    <t>ADAMTS6</t>
  </si>
  <si>
    <t>ADAM metallopeptidase with thrombospondin type 1 motif, 6</t>
  </si>
  <si>
    <t>ADAMTSL3</t>
  </si>
  <si>
    <t>10:11480809-11655680:+1</t>
  </si>
  <si>
    <t>ADAMTS-like 3</t>
  </si>
  <si>
    <t>ADCY2</t>
  </si>
  <si>
    <t>2:79496841-79702592:-1</t>
  </si>
  <si>
    <t>adenylate cyclase 2 (brain)</t>
  </si>
  <si>
    <t>ADGRD1</t>
  </si>
  <si>
    <t>15:3066200-3191098:-1</t>
  </si>
  <si>
    <t>adhesion G protein-coupled receptor D1</t>
  </si>
  <si>
    <t>ADO</t>
  </si>
  <si>
    <t>2-aminoethanethiol (cysteamine) dioxygenase</t>
  </si>
  <si>
    <t>ADORA3</t>
  </si>
  <si>
    <t>26:3223603-3225944:-1</t>
  </si>
  <si>
    <t>adenosine A3 receptor</t>
  </si>
  <si>
    <t>ADRA1B</t>
  </si>
  <si>
    <t>13:7992487-8008603:-1</t>
  </si>
  <si>
    <t>adrenoceptor alpha 1B</t>
  </si>
  <si>
    <t>ADRA2A</t>
  </si>
  <si>
    <t>6:26252415-26253698:+1</t>
  </si>
  <si>
    <t>adrenoceptor alpha 2A</t>
  </si>
  <si>
    <t>AADN04000612.1</t>
  </si>
  <si>
    <t>ADTRP</t>
  </si>
  <si>
    <t>2:63095842-63126232:+1</t>
  </si>
  <si>
    <t>androgen-dependent TFPI-regulating protein</t>
  </si>
  <si>
    <t>AGBL4</t>
  </si>
  <si>
    <t>8:22774073-23612126:-1</t>
  </si>
  <si>
    <t>ATP/GTP binding protein-like 4</t>
  </si>
  <si>
    <t>AGPAT1</t>
  </si>
  <si>
    <t>1-acylglycerol-3-phosphate O-acyltransferase 1 (lysophosphatidic acid acyltransferase, alpha)</t>
  </si>
  <si>
    <t>AGPAT9</t>
  </si>
  <si>
    <t>1-acylglycerol-3-phosphate O-acyltransferase 9</t>
  </si>
  <si>
    <t>AGTR1</t>
  </si>
  <si>
    <t>9:12398415-12430615:+1</t>
  </si>
  <si>
    <t xml:space="preserve">Type-1 angiotensin II receptor </t>
  </si>
  <si>
    <t>AHR</t>
  </si>
  <si>
    <t>aryl hydrocarbon receptor</t>
  </si>
  <si>
    <t>AIFM2</t>
  </si>
  <si>
    <t>6:11988592-11993397:+1</t>
  </si>
  <si>
    <t>apoptosis inducing factor, mitochondria associated 2</t>
  </si>
  <si>
    <t>AK5</t>
  </si>
  <si>
    <t>adenylate kinase 5</t>
  </si>
  <si>
    <t>AKR1D1</t>
  </si>
  <si>
    <t>1:56606803-56640860:+1</t>
  </si>
  <si>
    <t>aldo-keto reductase family 1 member D1</t>
  </si>
  <si>
    <t>ALAD</t>
  </si>
  <si>
    <t>17:1938858-1947767:+1</t>
  </si>
  <si>
    <t>aminolevulinate dehydratase</t>
  </si>
  <si>
    <t>ALDH18A1</t>
  </si>
  <si>
    <t>aldehyde dehydrogenase 18 family, member A1</t>
  </si>
  <si>
    <t>ALDH1L2</t>
  </si>
  <si>
    <t>1:54341803-54369311:+1</t>
  </si>
  <si>
    <t>aldehyde dehydrogenase 1 family, member L2</t>
  </si>
  <si>
    <t>ALDH3B1</t>
  </si>
  <si>
    <t>aldehyde dehydrogenase 3 family, member B1</t>
  </si>
  <si>
    <t>ALDH9A1</t>
  </si>
  <si>
    <t>aldehyde dehydrogenase 9 family, member A1</t>
  </si>
  <si>
    <t>ALDOB</t>
  </si>
  <si>
    <t>Z:65124989-65133725:+1</t>
  </si>
  <si>
    <t>aldolase, fructose-bisphosphate B</t>
  </si>
  <si>
    <t>ALOX5</t>
  </si>
  <si>
    <t>6:17636489-17657686:-1</t>
  </si>
  <si>
    <t>arachidonate 5-lipoxygenase</t>
  </si>
  <si>
    <t>ALS2CL</t>
  </si>
  <si>
    <t>2:3260213-3285172:-1</t>
  </si>
  <si>
    <t>ALS2 C-terminal like</t>
  </si>
  <si>
    <t>ANGPT1</t>
  </si>
  <si>
    <t>2:131784819-131949415:-1</t>
  </si>
  <si>
    <t>angiopoietin 1</t>
  </si>
  <si>
    <t>ANGPTL4</t>
  </si>
  <si>
    <t>28:838935-846067:-1</t>
  </si>
  <si>
    <t>angiopoietin like 4</t>
  </si>
  <si>
    <t>ANK3</t>
  </si>
  <si>
    <t>6:8746641-9091849:+1</t>
  </si>
  <si>
    <t>ankyrin 3, node of Ranvier (ankyrin G)</t>
  </si>
  <si>
    <t>ANKRD2</t>
  </si>
  <si>
    <t>6:22313737-22316507:-1</t>
  </si>
  <si>
    <t>ankyrin repeat domain 2 (stretch responsive muscle)</t>
  </si>
  <si>
    <t>ANKRD39</t>
  </si>
  <si>
    <t>ankyrin repeat domain 39</t>
  </si>
  <si>
    <t>ANKRD44</t>
  </si>
  <si>
    <t>7:10074592-10185212:-1</t>
  </si>
  <si>
    <t>ankyrin repeat domain 44</t>
  </si>
  <si>
    <t>ANKRD50</t>
  </si>
  <si>
    <t>4:53218480-53254834:+1</t>
  </si>
  <si>
    <t>ankyrin repeat domain 50</t>
  </si>
  <si>
    <t>ANKRD6</t>
  </si>
  <si>
    <t>ankyrin repeat domain 6</t>
  </si>
  <si>
    <t>ANPEP</t>
  </si>
  <si>
    <t>10:19886093-20028017:-1</t>
  </si>
  <si>
    <t>alanyl aminopeptidase, membrane</t>
  </si>
  <si>
    <t>ANTXR1</t>
  </si>
  <si>
    <t>22:156208-246299:-1</t>
  </si>
  <si>
    <t>anthrax toxin receptor 1</t>
  </si>
  <si>
    <t>ANXA8</t>
  </si>
  <si>
    <t>annexin A8</t>
  </si>
  <si>
    <t>AOX1</t>
  </si>
  <si>
    <t>7:11249381-11285636:+1</t>
  </si>
  <si>
    <t>aldehyde oxidase 1</t>
  </si>
  <si>
    <t>AP000721.4</t>
  </si>
  <si>
    <t>APAF1</t>
  </si>
  <si>
    <t>1:46718811-46744193:+1</t>
  </si>
  <si>
    <t>apoptotic peptidase activating factor 1</t>
  </si>
  <si>
    <t>APCDD1</t>
  </si>
  <si>
    <t>2:98537292-98568148:+1</t>
  </si>
  <si>
    <t>APC down-regulated 1</t>
  </si>
  <si>
    <t>APCDD1L</t>
  </si>
  <si>
    <t>20:11368023-11381833:+1</t>
  </si>
  <si>
    <t>APC down-regulated 1 like</t>
  </si>
  <si>
    <t>APELA</t>
  </si>
  <si>
    <t>4:23934181-23936941:+1</t>
  </si>
  <si>
    <t>apelin receptor early endogenous ligand</t>
  </si>
  <si>
    <t>APOA1</t>
  </si>
  <si>
    <t>24:5110448-5112102:-1</t>
  </si>
  <si>
    <t>apolipoprotein A1</t>
  </si>
  <si>
    <t>APOBEC4</t>
  </si>
  <si>
    <t>apolipoprotein B mRNA editing enzyme, catalytic polypeptide-like 4 (putative)</t>
  </si>
  <si>
    <t>AQP9</t>
  </si>
  <si>
    <t>10:7007996-7035035:-1</t>
  </si>
  <si>
    <t>aquaporin 9</t>
  </si>
  <si>
    <t>ARC</t>
  </si>
  <si>
    <t>2:148126224-148127576:-1</t>
  </si>
  <si>
    <t>activity regulated cytoskeleton associated protein</t>
  </si>
  <si>
    <t>ARHGAP15</t>
  </si>
  <si>
    <t>7:32874820-33193628:+1</t>
  </si>
  <si>
    <t>Rho GTPase activating protein 15</t>
  </si>
  <si>
    <t>ARHGAP20</t>
  </si>
  <si>
    <t>1:179517182-179576104:+1</t>
  </si>
  <si>
    <t>Rho GTPase activating protein 20</t>
  </si>
  <si>
    <t>ARHGAP39</t>
  </si>
  <si>
    <t>Rho GTPase activating protein 39</t>
  </si>
  <si>
    <t>ARHGDIG</t>
  </si>
  <si>
    <t>14:12286477-12288978:-1</t>
  </si>
  <si>
    <t>Rho GDP dissociation inhibitor (GDI) gamma</t>
  </si>
  <si>
    <t>ARHGEF28</t>
  </si>
  <si>
    <t>Z:24570223-24702341:-1</t>
  </si>
  <si>
    <t>Rho guanine nucleotide exchange factor 28</t>
  </si>
  <si>
    <t>ARHGEF33</t>
  </si>
  <si>
    <t>3:16592567-16613165:+1</t>
  </si>
  <si>
    <t>Rho guanine nucleotide exchange factor (GEF) 33</t>
  </si>
  <si>
    <t>ARHGEF37</t>
  </si>
  <si>
    <t>13:8425824-8435377:-1</t>
  </si>
  <si>
    <t>Rho guanine nucleotide exchange factor (GEF) 37</t>
  </si>
  <si>
    <t>ARHGEF4</t>
  </si>
  <si>
    <t>9:2275486-2312749:-1</t>
  </si>
  <si>
    <t>Rho guanine nucleotide exchange factor (GEF) 4</t>
  </si>
  <si>
    <t>ARHGEF9</t>
  </si>
  <si>
    <t>4:11861715-11920370:+1</t>
  </si>
  <si>
    <t>Cdc42 guanine nucleotide exchange factor (GEF) 9</t>
  </si>
  <si>
    <t>ARID5A</t>
  </si>
  <si>
    <t>22:2802815-2806073:-1</t>
  </si>
  <si>
    <t>AT-rich interaction domain 5A</t>
  </si>
  <si>
    <t>ARL14</t>
  </si>
  <si>
    <t>9:22196074-22196658:+1</t>
  </si>
  <si>
    <t>ADP ribosylation factor like GTPase 14</t>
  </si>
  <si>
    <t>ARL4A</t>
  </si>
  <si>
    <t>2:26855855-26856457:+1</t>
  </si>
  <si>
    <t>ADP ribosylation factor like GTPase 4A</t>
  </si>
  <si>
    <t>AADN04000639.1</t>
  </si>
  <si>
    <t>ARMC9</t>
  </si>
  <si>
    <t>9:15252365-15303505:+1</t>
  </si>
  <si>
    <t>armadillo repeat containing 9</t>
  </si>
  <si>
    <t>ARPC1A</t>
  </si>
  <si>
    <t>actin related protein 2/3 complex, subunit 1A, 41kDa</t>
  </si>
  <si>
    <t>ARSI</t>
  </si>
  <si>
    <t>13:13183770-13186780:+1</t>
  </si>
  <si>
    <t>arylsulfatase family member I</t>
  </si>
  <si>
    <t>ART7B</t>
  </si>
  <si>
    <t>GPI-anchored ADP-ribosyltransferase</t>
  </si>
  <si>
    <t>AADN04000745.1</t>
  </si>
  <si>
    <t>ASB9</t>
  </si>
  <si>
    <t>1:122126014-122139309:+1</t>
  </si>
  <si>
    <t>ankyrin repeat and SOCS box containing 9</t>
  </si>
  <si>
    <t>argininosuccinate lyase</t>
  </si>
  <si>
    <t>ASL2</t>
  </si>
  <si>
    <t>19:4919234-4928185:-1</t>
  </si>
  <si>
    <t>ASMTL</t>
  </si>
  <si>
    <t>1:129164014-129190488:+1</t>
  </si>
  <si>
    <t>acetylserotonin O-methyltransferase-like</t>
  </si>
  <si>
    <t>ASPN</t>
  </si>
  <si>
    <t>12:3382143-3397878:+1</t>
  </si>
  <si>
    <t>asporin</t>
  </si>
  <si>
    <t>ASXL3</t>
  </si>
  <si>
    <t>2:107248918-107350660:+1</t>
  </si>
  <si>
    <t>additional sex combs like transcriptional regulator 3</t>
  </si>
  <si>
    <t>ATP10A</t>
  </si>
  <si>
    <t>1:131727335-131837673:+1</t>
  </si>
  <si>
    <t>ATPase phospholipid transporting 10A (putative)</t>
  </si>
  <si>
    <t>ATP2B2</t>
  </si>
  <si>
    <t>12:3752214-4001595:+1</t>
  </si>
  <si>
    <t>ATPase plasma membrane Ca2+ transporting 2</t>
  </si>
  <si>
    <t>ATP5A1W</t>
  </si>
  <si>
    <t>ATP synthase subunit alpha</t>
  </si>
  <si>
    <t>ATP6V0A4</t>
  </si>
  <si>
    <t>1:56383284-56408305:+1</t>
  </si>
  <si>
    <t>ATPase, H+ transporting, lysosomal V0 subunit a4</t>
  </si>
  <si>
    <t>ATP9A</t>
  </si>
  <si>
    <t>20:13326260-13374406:+1</t>
  </si>
  <si>
    <t>ATPase, class II, type 9A</t>
  </si>
  <si>
    <t>ATRNL1</t>
  </si>
  <si>
    <t>6:28169763-28585657:+1</t>
  </si>
  <si>
    <t>attractin-like 1</t>
  </si>
  <si>
    <t>KQ759405.1</t>
  </si>
  <si>
    <t>AUTS2</t>
  </si>
  <si>
    <t>19:1327382-1987436:-1</t>
  </si>
  <si>
    <t>autism susceptibility candidate 2</t>
  </si>
  <si>
    <t>AvBD8</t>
  </si>
  <si>
    <t>avian beta-defensin 8</t>
  </si>
  <si>
    <t>AVPR2</t>
  </si>
  <si>
    <t>1:28505731-28507926:-1</t>
  </si>
  <si>
    <t>arginine vasopressin receptor 2</t>
  </si>
  <si>
    <t>B2M</t>
  </si>
  <si>
    <t>10:1254940-1257208:+1</t>
  </si>
  <si>
    <t>beta-2-microglobulin</t>
  </si>
  <si>
    <t>B3GLCT</t>
  </si>
  <si>
    <t>1:174956251-174999081:-1</t>
  </si>
  <si>
    <t>beta 3-glucosyltransferase</t>
  </si>
  <si>
    <t>B3GNT5</t>
  </si>
  <si>
    <t>9:16350056-16354532:-1</t>
  </si>
  <si>
    <t>UDP-GlcNAc:betaGal beta-1,3-N-acetylglucosaminyltransferase 5</t>
  </si>
  <si>
    <t>B3GNT7</t>
  </si>
  <si>
    <t>9:15318557-15320500:+1</t>
  </si>
  <si>
    <t>UDP-GlcNAc:betaGal beta-1,3-N-acetylglucosaminyltransferase 7</t>
  </si>
  <si>
    <t>B3GNTL1</t>
  </si>
  <si>
    <t>18:3160548-3269810:+1</t>
  </si>
  <si>
    <t>UDP-GlcNAc:betaGal beta-1,3-N-acetylglucosaminyltransferase-like 1</t>
  </si>
  <si>
    <t>B4GALNT3</t>
  </si>
  <si>
    <t>1:60369118-60426095:+1</t>
  </si>
  <si>
    <t>beta-1,4-N-acetyl-galactosaminyl transferase 3</t>
  </si>
  <si>
    <t>BAALC</t>
  </si>
  <si>
    <t>2:129934284-129955820:+1</t>
  </si>
  <si>
    <t>brain and acute leukemia, cytoplasmic</t>
  </si>
  <si>
    <t>AADN04000990.1</t>
  </si>
  <si>
    <t>BATF3</t>
  </si>
  <si>
    <t>3:21845131-21847685:+1</t>
  </si>
  <si>
    <t>basic leucine zipper transcription factor, ATF-like 3</t>
  </si>
  <si>
    <t>BBOX1</t>
  </si>
  <si>
    <t>5:3484747-3518031:+1</t>
  </si>
  <si>
    <t>butyrobetaine (gamma), 2-oxoglutarate dioxygenase (gamma-butyrobetaine hydroxylase) 1</t>
  </si>
  <si>
    <t>BCAN</t>
  </si>
  <si>
    <t>25:1478428-1486301:+1</t>
  </si>
  <si>
    <t>brevican</t>
  </si>
  <si>
    <t>BCL11A</t>
  </si>
  <si>
    <t>3:1854198-1913151:-1</t>
  </si>
  <si>
    <t>B-cell CLL/lymphoma 11A (zinc finger protein)</t>
  </si>
  <si>
    <t>BDKRB1</t>
  </si>
  <si>
    <t>5:46461641-46462717:+1</t>
  </si>
  <si>
    <t>bradykinin receptor B1</t>
  </si>
  <si>
    <t>BEAN1</t>
  </si>
  <si>
    <t>11:11619893-11657333:-1</t>
  </si>
  <si>
    <t>brain expressed associated with NEDD4 1</t>
  </si>
  <si>
    <t>BECN1</t>
  </si>
  <si>
    <t>beclin 1, autophagy related</t>
  </si>
  <si>
    <t>BEND3</t>
  </si>
  <si>
    <t>3:68143484-68151654:+1</t>
  </si>
  <si>
    <t>BEN domain containing 3</t>
  </si>
  <si>
    <t>BEST4</t>
  </si>
  <si>
    <t>8:20844355-20848115:-1</t>
  </si>
  <si>
    <t>bestrophin 4</t>
  </si>
  <si>
    <t>BFIV21</t>
  </si>
  <si>
    <t>16:73915-76152:+1</t>
  </si>
  <si>
    <t>BG2</t>
  </si>
  <si>
    <t>intestinal zipper protein</t>
  </si>
  <si>
    <t>BGLAP</t>
  </si>
  <si>
    <t>25:594-1789:+1</t>
  </si>
  <si>
    <t>bone gamma-carboxyglutamate protein</t>
  </si>
  <si>
    <t>BLB1</t>
  </si>
  <si>
    <t>16:116646-118450:+1</t>
  </si>
  <si>
    <t>BLB2</t>
  </si>
  <si>
    <t>16:109677-111212:-1</t>
  </si>
  <si>
    <t>BLK</t>
  </si>
  <si>
    <t>3:107708021-107727966:+1</t>
  </si>
  <si>
    <t>BLK proto-oncogene, Src family tyrosine kinase</t>
  </si>
  <si>
    <t>BMF</t>
  </si>
  <si>
    <t>5:29410988-29430989:+1</t>
  </si>
  <si>
    <t>Bcl2 modifying factor</t>
  </si>
  <si>
    <t>BMP4</t>
  </si>
  <si>
    <t>5:58698105-58700937:-1</t>
  </si>
  <si>
    <t>bone morphogenetic protein 4</t>
  </si>
  <si>
    <t>BMP6</t>
  </si>
  <si>
    <t>bone morphogenetic protein 6</t>
  </si>
  <si>
    <t>BMP8B</t>
  </si>
  <si>
    <t>bone morphogenetic protein 8b</t>
  </si>
  <si>
    <t>BMPER</t>
  </si>
  <si>
    <t>2:47688331-47834840:-1</t>
  </si>
  <si>
    <t>BMP binding endothelial regulator</t>
  </si>
  <si>
    <t>BOC</t>
  </si>
  <si>
    <t>1:83273631-83292347:-1</t>
  </si>
  <si>
    <t>BOC cell adhesion associated, oncogene regulated</t>
  </si>
  <si>
    <t>BPI</t>
  </si>
  <si>
    <t>bactericidal/permeability-increasing protein</t>
  </si>
  <si>
    <t>AADN04000659.1</t>
  </si>
  <si>
    <t>BRICD5</t>
  </si>
  <si>
    <t>BRICHOS domain containing 5</t>
  </si>
  <si>
    <t>BTBD11</t>
  </si>
  <si>
    <t>BTB (POZ) domain containing 11</t>
  </si>
  <si>
    <t>BTBD19</t>
  </si>
  <si>
    <t>8:20861919-20867316:+1</t>
  </si>
  <si>
    <t>BTB (POZ) domain containing 19</t>
  </si>
  <si>
    <t>BTC</t>
  </si>
  <si>
    <t>4:34879240-34884609:+1</t>
  </si>
  <si>
    <t>betacellulin</t>
  </si>
  <si>
    <t>C10H15orf39</t>
  </si>
  <si>
    <t>chromosome 10 open reading frame, human C15orf39</t>
  </si>
  <si>
    <t>C10orf128</t>
  </si>
  <si>
    <t>chromosome 10 open reading frame 128</t>
  </si>
  <si>
    <t>C10orf54</t>
  </si>
  <si>
    <t>chromosome 6 open reading frame, human C10orf54</t>
  </si>
  <si>
    <t>C11orf31</t>
  </si>
  <si>
    <t>5:16974079-16974902:-1</t>
  </si>
  <si>
    <t xml:space="preserve">selenoprotein H </t>
  </si>
  <si>
    <t>C11orf52</t>
  </si>
  <si>
    <t>24:6200315-6206582:-1</t>
  </si>
  <si>
    <t>chromosome 24 open reading frame, human C11orf52</t>
  </si>
  <si>
    <t>C11orf74</t>
  </si>
  <si>
    <t>5:19521772-19561907:+1</t>
  </si>
  <si>
    <t>chromosome 11 open reading frame 74</t>
  </si>
  <si>
    <t>C11orf96</t>
  </si>
  <si>
    <t>5:21670426-21671409:+1</t>
  </si>
  <si>
    <t>chromosome 11 open reading frame 96</t>
  </si>
  <si>
    <t>C12orf75</t>
  </si>
  <si>
    <t>1:54229629-54246246:-1</t>
  </si>
  <si>
    <t>chromosome 12 open reading frame 75</t>
  </si>
  <si>
    <t>C13H5ORF45</t>
  </si>
  <si>
    <t>chromosome 13 open reading frame, human C5orf45</t>
  </si>
  <si>
    <t>C14orf159</t>
  </si>
  <si>
    <t>5:44254119-44275768:+1</t>
  </si>
  <si>
    <t>chromosome 14 open reading frame 159</t>
  </si>
  <si>
    <t>C14orf180</t>
  </si>
  <si>
    <t>chromosome 14 open reading frame 180</t>
  </si>
  <si>
    <t>C15orf48</t>
  </si>
  <si>
    <t>10:10666581-10670187:+1</t>
  </si>
  <si>
    <t>chromosome 15 open reading frame 48</t>
  </si>
  <si>
    <t>C15orf62</t>
  </si>
  <si>
    <t>5:970577-971107:+1</t>
  </si>
  <si>
    <t>chromosome 15 open reading frame 62</t>
  </si>
  <si>
    <t>C16orf45</t>
  </si>
  <si>
    <t>14:7521315-7561630:+1</t>
  </si>
  <si>
    <t>chromosome 16 open reading frame 45</t>
  </si>
  <si>
    <t>C17H9ORF114</t>
  </si>
  <si>
    <t>chromosome 17 open reading frame, human C9orf114</t>
  </si>
  <si>
    <t>C17orf67</t>
  </si>
  <si>
    <t>18:6330246-6335894:-1</t>
  </si>
  <si>
    <t>chromosome 17 open reading frame 67</t>
  </si>
  <si>
    <t>C17orf75</t>
  </si>
  <si>
    <t>18:6801943-6805493:-1</t>
  </si>
  <si>
    <t>chromosome 17 open reading frame 75</t>
  </si>
  <si>
    <t>C18H17ORF67</t>
  </si>
  <si>
    <t>chromosome 18 open reading frame, human C17orf67</t>
  </si>
  <si>
    <t>C1QL1</t>
  </si>
  <si>
    <t>27:1479940-1484015:-1</t>
  </si>
  <si>
    <t>complement C1q like 1</t>
  </si>
  <si>
    <t>C1QL2</t>
  </si>
  <si>
    <t>7:28589901-28590859:+1</t>
  </si>
  <si>
    <t>complement C1q like 2</t>
  </si>
  <si>
    <t>AADN04000737.1</t>
  </si>
  <si>
    <t>C1QTNF3</t>
  </si>
  <si>
    <t>C1q and tumor necrosis factor related protein 3</t>
  </si>
  <si>
    <t>C1QTNF4</t>
  </si>
  <si>
    <t>5:22762420-22779740:+1</t>
  </si>
  <si>
    <t>C1q and TNF related 4</t>
  </si>
  <si>
    <t>C1QTNF6</t>
  </si>
  <si>
    <t>1:51475822-51477420:+1</t>
  </si>
  <si>
    <t>C1q and TNF related 6</t>
  </si>
  <si>
    <t>C1QTNF8</t>
  </si>
  <si>
    <t>14:5617810-5620433:+1</t>
  </si>
  <si>
    <t>C1q and tumor necrosis factor related protein 8</t>
  </si>
  <si>
    <t>C1R</t>
  </si>
  <si>
    <t>complement component 1, r subcomponent</t>
  </si>
  <si>
    <t>C1S</t>
  </si>
  <si>
    <t>1:77379603-77388708:+1</t>
  </si>
  <si>
    <t>complement C1s</t>
  </si>
  <si>
    <t>C21H1ORF222</t>
  </si>
  <si>
    <t>chromosome 21 open reading frame, human C1orf222</t>
  </si>
  <si>
    <t>C21orf91</t>
  </si>
  <si>
    <t>1:99381867-99398599:-1</t>
  </si>
  <si>
    <t>chromosome 21 open reading frame 91</t>
  </si>
  <si>
    <t>C22orf39</t>
  </si>
  <si>
    <t>15:664843-665327:-1</t>
  </si>
  <si>
    <t>chromosome 22 open reading frame 39</t>
  </si>
  <si>
    <t>C26H6ORF106</t>
  </si>
  <si>
    <t>chromosome 26 open reading frame, human C6orf106</t>
  </si>
  <si>
    <t>C27H17ORF105</t>
  </si>
  <si>
    <t>chromosome 27 open reading frame, human C17orf105</t>
  </si>
  <si>
    <t>C28H19ORF35</t>
  </si>
  <si>
    <t>chromosome 28 open reading frame, human C19orf35</t>
  </si>
  <si>
    <t>C2orf66</t>
  </si>
  <si>
    <t>7:10030005-10033873:-1</t>
  </si>
  <si>
    <t>chromosome 2 open reading frame 66</t>
  </si>
  <si>
    <t>C2orf82</t>
  </si>
  <si>
    <t>9:1045745-1052220:+1</t>
  </si>
  <si>
    <t>chromosome 2 open reading frame 82</t>
  </si>
  <si>
    <t>C2orf88</t>
  </si>
  <si>
    <t>7:192383-196571:-1</t>
  </si>
  <si>
    <t>chromosome 2 open reading frame 88</t>
  </si>
  <si>
    <t>C3</t>
  </si>
  <si>
    <t>AADN04001210.1</t>
  </si>
  <si>
    <t>AADN04001210.1:6888-29576:+1</t>
  </si>
  <si>
    <t>complement C3</t>
  </si>
  <si>
    <t>C3AR1</t>
  </si>
  <si>
    <t>1:66846831-66850139:+1</t>
  </si>
  <si>
    <t>complement C3a receptor 1</t>
  </si>
  <si>
    <t>C3H8ORF80</t>
  </si>
  <si>
    <t>chromosome 3 open reading frame, human C8orf80</t>
  </si>
  <si>
    <t>C4H20ORF194</t>
  </si>
  <si>
    <t>chromosome 4 open reading frame, human C20orf194</t>
  </si>
  <si>
    <t>C4H4ORF45</t>
  </si>
  <si>
    <t>chromosome 4 open reading frame, human C4orf45</t>
  </si>
  <si>
    <t>C5H14ORF159</t>
  </si>
  <si>
    <t>chromosome 5 open reading frame, human C14orf159</t>
  </si>
  <si>
    <t>C5H15ORF62</t>
  </si>
  <si>
    <t>chromosome 5 open reading frame, human C15orf62</t>
  </si>
  <si>
    <t>C6orf58</t>
  </si>
  <si>
    <t>3:59239901-59251787:-1</t>
  </si>
  <si>
    <t>chromosome 6 open reading frame 58</t>
  </si>
  <si>
    <t>C7</t>
  </si>
  <si>
    <t>Z:12937309-12956457:+1</t>
  </si>
  <si>
    <t>complement C7</t>
  </si>
  <si>
    <t>C7H2ORF66</t>
  </si>
  <si>
    <t>chromosome 7 open reading frame, human C2orf66</t>
  </si>
  <si>
    <t>C7orf50</t>
  </si>
  <si>
    <t>14:2277633-2300490:-1</t>
  </si>
  <si>
    <t>chromosome 14 open reading frame, human C7orf50</t>
  </si>
  <si>
    <t>C8H1orf226</t>
  </si>
  <si>
    <t>chromosome 8 open reading frame, human C1orf226</t>
  </si>
  <si>
    <t>C8orf22</t>
  </si>
  <si>
    <t>2:108833160-108835660:+1</t>
  </si>
  <si>
    <t>chromosome 2 open reading frame, human C8orf22</t>
  </si>
  <si>
    <t>C8orf4</t>
  </si>
  <si>
    <t>22:2509377-2510527:+1</t>
  </si>
  <si>
    <t>chromosome 8 open reading frame 4</t>
  </si>
  <si>
    <t>C9H3ORF55</t>
  </si>
  <si>
    <t>chromosome 9 open reading frame, human C3orf55</t>
  </si>
  <si>
    <t>CA12</t>
  </si>
  <si>
    <t>10:4027277-4045255:+1</t>
  </si>
  <si>
    <t>carbonic anhydrase 12</t>
  </si>
  <si>
    <t>CA13</t>
  </si>
  <si>
    <t>carbonic anhydrase XIII</t>
  </si>
  <si>
    <t>CA14</t>
  </si>
  <si>
    <t>carbonic anhydrase XIV</t>
  </si>
  <si>
    <t>CA9</t>
  </si>
  <si>
    <t>Z:9226405-9236499:-1</t>
  </si>
  <si>
    <t>carbonic anhydrase IX</t>
  </si>
  <si>
    <t>CAB39L</t>
  </si>
  <si>
    <t>1:169147469-169208168:-1</t>
  </si>
  <si>
    <t>calcium binding protein 39-like</t>
  </si>
  <si>
    <t>CACNA2D1</t>
  </si>
  <si>
    <t>1:10220631-10584619:+1</t>
  </si>
  <si>
    <t xml:space="preserve">calcium channel, voltage-dependent, alpha 2/delta subunit 1 preproprotein </t>
  </si>
  <si>
    <t>CACNA2D2</t>
  </si>
  <si>
    <t>12:1481230-1608215:-1</t>
  </si>
  <si>
    <t>calcium channel, voltage-dependent, alpha 2/delta subunit 2</t>
  </si>
  <si>
    <t>CACNG7</t>
  </si>
  <si>
    <t>AADN04008330.1</t>
  </si>
  <si>
    <t>AADN04008330.1:656-8497:+1</t>
  </si>
  <si>
    <t>calcium voltage-gated channel auxiliary subunit gamma 7</t>
  </si>
  <si>
    <t>CADPS</t>
  </si>
  <si>
    <t>Ca++-dependent secretion activator</t>
  </si>
  <si>
    <t>CALCA</t>
  </si>
  <si>
    <t>5:10532056-10544141:+1</t>
  </si>
  <si>
    <t>calcitonin</t>
  </si>
  <si>
    <t>CALN1</t>
  </si>
  <si>
    <t>19:939567-1038785:+1</t>
  </si>
  <si>
    <t>calneuron 1</t>
  </si>
  <si>
    <t>CAMK1D</t>
  </si>
  <si>
    <t>1:6522549-6602832:+1</t>
  </si>
  <si>
    <t>calcium/calmodulin-dependent protein kinase ID</t>
  </si>
  <si>
    <t>CAMK2N1</t>
  </si>
  <si>
    <t>21:4882805-4883526:-1</t>
  </si>
  <si>
    <t>calcium/calmodulin dependent protein kinase II inhibitor 1</t>
  </si>
  <si>
    <t>CAMKK1</t>
  </si>
  <si>
    <t>19:3300492-3382167:+1</t>
  </si>
  <si>
    <t>calcium/calmodulin-dependent protein kinase kinase 1, alpha</t>
  </si>
  <si>
    <t>KQ759558.1</t>
  </si>
  <si>
    <t>CAPN5</t>
  </si>
  <si>
    <t>1:193324498-193358592:-1</t>
  </si>
  <si>
    <t>calpain 5</t>
  </si>
  <si>
    <t>CAPN6</t>
  </si>
  <si>
    <t>4:13384418-13431218:+1</t>
  </si>
  <si>
    <t>calpain 6</t>
  </si>
  <si>
    <t>AADN04000662.1</t>
  </si>
  <si>
    <t>CASP7</t>
  </si>
  <si>
    <t>6:27520205-27538328:+1</t>
  </si>
  <si>
    <t>caspase 7</t>
  </si>
  <si>
    <t>CATHL1</t>
  </si>
  <si>
    <t>2:4024913-4026402:-1</t>
  </si>
  <si>
    <t xml:space="preserve">Cathelicidin-1 </t>
  </si>
  <si>
    <t>CAVIN1</t>
  </si>
  <si>
    <t>27:5335537-5350085:-1</t>
  </si>
  <si>
    <t>caveolae associated protein 1</t>
  </si>
  <si>
    <t>CBX7</t>
  </si>
  <si>
    <t>chromobox 7</t>
  </si>
  <si>
    <t>CCBE1</t>
  </si>
  <si>
    <t>collagen and calcium binding EGF domains 1</t>
  </si>
  <si>
    <t>CCDC147</t>
  </si>
  <si>
    <t>coiled-coil domain containing 147</t>
  </si>
  <si>
    <t>CCDC37</t>
  </si>
  <si>
    <t>coiled-coil domain containing 37</t>
  </si>
  <si>
    <t>CCDC57</t>
  </si>
  <si>
    <t>coiled-coil domain containing 57</t>
  </si>
  <si>
    <t>CCK</t>
  </si>
  <si>
    <t>2:43988980-43993653:-1</t>
  </si>
  <si>
    <t>cholecystokinin</t>
  </si>
  <si>
    <t>CCL20</t>
  </si>
  <si>
    <t>9:9539782-9541879:+1</t>
  </si>
  <si>
    <t>C-C motif chemokine ligand 20</t>
  </si>
  <si>
    <t>CCL5</t>
  </si>
  <si>
    <t>19:395344-396508:-1</t>
  </si>
  <si>
    <t>C-C motif chemokine ligand 5</t>
  </si>
  <si>
    <t>CCLI10</t>
  </si>
  <si>
    <t>chemokine</t>
  </si>
  <si>
    <t>CCLI7</t>
  </si>
  <si>
    <t>CCLi7</t>
  </si>
  <si>
    <t>19:4772390-4773608:-1</t>
  </si>
  <si>
    <t>CCLi8</t>
  </si>
  <si>
    <t>19:4780024-4781242:-1</t>
  </si>
  <si>
    <t>CCLI8</t>
  </si>
  <si>
    <t>CCR7</t>
  </si>
  <si>
    <t>27:4891171-4899901:-1</t>
  </si>
  <si>
    <t>C-C motif chemokine receptor 7</t>
  </si>
  <si>
    <t>CD1.2</t>
  </si>
  <si>
    <t>16:18036-20776:+1</t>
  </si>
  <si>
    <t>CD109</t>
  </si>
  <si>
    <t>3:81650139-81729852:-1</t>
  </si>
  <si>
    <t>CD109 molecule</t>
  </si>
  <si>
    <t>CD180</t>
  </si>
  <si>
    <t>Z:21298861-21305055:-1</t>
  </si>
  <si>
    <t>CD180 molecule</t>
  </si>
  <si>
    <t>CD200R1L</t>
  </si>
  <si>
    <t>1:83409648-83412396:+1</t>
  </si>
  <si>
    <t>CD200 receptor 1-like</t>
  </si>
  <si>
    <t>CD28</t>
  </si>
  <si>
    <t>7:13495614-13507829:-1</t>
  </si>
  <si>
    <t>CD28 molecule</t>
  </si>
  <si>
    <t>CD3E</t>
  </si>
  <si>
    <t>24:5450666-5455569:+1</t>
  </si>
  <si>
    <t>CD3e molecule, epsilon (CD3-TCR complex)</t>
  </si>
  <si>
    <t>CD40</t>
  </si>
  <si>
    <t>20:10824114-10827796:+1</t>
  </si>
  <si>
    <t>CD40 molecule, TNF receptor superfamily member 5</t>
  </si>
  <si>
    <t>CD44</t>
  </si>
  <si>
    <t>CD44 molecule (Indian blood group)</t>
  </si>
  <si>
    <t>CD72</t>
  </si>
  <si>
    <t>CD72 molecule</t>
  </si>
  <si>
    <t>CD72AG</t>
  </si>
  <si>
    <t>CD72 antigen</t>
  </si>
  <si>
    <t>CD79B</t>
  </si>
  <si>
    <t>27:1793526-1797961:-1</t>
  </si>
  <si>
    <t>CD79b molecule</t>
  </si>
  <si>
    <t>CD83</t>
  </si>
  <si>
    <t>2:60893104-60904213:+1</t>
  </si>
  <si>
    <t>CD83 molecule</t>
  </si>
  <si>
    <t>CD9</t>
  </si>
  <si>
    <t>1:74491375-74515119:+1</t>
  </si>
  <si>
    <t>CD9 molecule</t>
  </si>
  <si>
    <t>CDCP1</t>
  </si>
  <si>
    <t>2:43219475-43240492:+1</t>
  </si>
  <si>
    <t>CUB domain containing protein 1</t>
  </si>
  <si>
    <t>CDH1</t>
  </si>
  <si>
    <t>11:19110019-19123142:+1</t>
  </si>
  <si>
    <t>cadherin 1, type 1, E-cadherin (epithelial)</t>
  </si>
  <si>
    <t>CDH19</t>
  </si>
  <si>
    <t>2:95483121-95558733:+1</t>
  </si>
  <si>
    <t xml:space="preserve">cadherin-19 precursor </t>
  </si>
  <si>
    <t>CDH3</t>
  </si>
  <si>
    <t>cadherin 3, type 1, P-cadherin (placental)</t>
  </si>
  <si>
    <t>CDH7</t>
  </si>
  <si>
    <t>2:95819538-95897002:-1</t>
  </si>
  <si>
    <t>cadherin 7</t>
  </si>
  <si>
    <t>CDK15</t>
  </si>
  <si>
    <t>7:11637210-11669559:+1</t>
  </si>
  <si>
    <t>cyclin-dependent kinase 15</t>
  </si>
  <si>
    <t>CDKN2A</t>
  </si>
  <si>
    <t>Z:78627025-78636973:-1</t>
  </si>
  <si>
    <t>CDO1</t>
  </si>
  <si>
    <t>Z:72942623-72952484:+1</t>
  </si>
  <si>
    <t>cysteine dioxygenase type 1</t>
  </si>
  <si>
    <t>CEBPD</t>
  </si>
  <si>
    <t>2:108248344-108249313:-1</t>
  </si>
  <si>
    <t>CCAAT/enhancer binding protein (C/EBP), delta</t>
  </si>
  <si>
    <t>CEMIP</t>
  </si>
  <si>
    <t>10:12248442-12295841:-1</t>
  </si>
  <si>
    <t>cell migration inducing protein, hyaluronan binding</t>
  </si>
  <si>
    <t>CENPV</t>
  </si>
  <si>
    <t>centromere protein V</t>
  </si>
  <si>
    <t>CEP85</t>
  </si>
  <si>
    <t>23:222695-233308:-1</t>
  </si>
  <si>
    <t>centrosomal protein 85kDa</t>
  </si>
  <si>
    <t>CERCAM</t>
  </si>
  <si>
    <t>17:5472411-5483170:-1</t>
  </si>
  <si>
    <t>cerebral endothelial cell adhesion molecule</t>
  </si>
  <si>
    <t>CFHR2</t>
  </si>
  <si>
    <t>complement factor H-related 2</t>
  </si>
  <si>
    <t>CG-16</t>
  </si>
  <si>
    <t>galectin CG-16</t>
  </si>
  <si>
    <t>CGREF1</t>
  </si>
  <si>
    <t>cell growth regulator with EF-hand domain 1</t>
  </si>
  <si>
    <t>CHAC1</t>
  </si>
  <si>
    <t>5:24438649-24440766:+1</t>
  </si>
  <si>
    <t>ChaC glutathione specific gamma-glutamylcyclotransferase 1</t>
  </si>
  <si>
    <t>CHAD</t>
  </si>
  <si>
    <t>18:10445470-10453126:+1</t>
  </si>
  <si>
    <t>chondroadherin</t>
  </si>
  <si>
    <t>CHADL</t>
  </si>
  <si>
    <t>1:49788795-49792401:+1</t>
  </si>
  <si>
    <t>chondroadherin like</t>
  </si>
  <si>
    <t>CHGA</t>
  </si>
  <si>
    <t>5:44953316-44963482:+1</t>
  </si>
  <si>
    <t>chromogranin A</t>
  </si>
  <si>
    <t>CHIR-A2</t>
  </si>
  <si>
    <t>AADN04001512.1</t>
  </si>
  <si>
    <t>AADN04001512.1:12541-23130:-1</t>
  </si>
  <si>
    <t>Gallus gallus immunoglobulin-like receptor CHIR-A2 (CHIR-A2), mRNA.</t>
  </si>
  <si>
    <t>CHIR-AB-487</t>
  </si>
  <si>
    <t>immunoglobulin-like receptor</t>
  </si>
  <si>
    <t>CHIR-AB1</t>
  </si>
  <si>
    <t>AADN04002388.1</t>
  </si>
  <si>
    <t>AADN04002388.1:13338-15950:-1</t>
  </si>
  <si>
    <t xml:space="preserve">immunoglobulin-like receptor CHIR-AB1 precursor </t>
  </si>
  <si>
    <t>CHIR-B4</t>
  </si>
  <si>
    <t>AADN04006143.1</t>
  </si>
  <si>
    <t>AADN04006143.1:4321-6234:-1</t>
  </si>
  <si>
    <t>Gallus gallus immunoglobulin-like receptor CHIR-B4 (CHIR-B4), mRNA.</t>
  </si>
  <si>
    <t>CHIR-B5</t>
  </si>
  <si>
    <t>AADN04000971.1</t>
  </si>
  <si>
    <t>AADN04000971.1:8022-30303:+1</t>
  </si>
  <si>
    <t>Gallus gallus immunoglobulin-like receptor CHIR-B5 (CHIR-B5), mRNA.</t>
  </si>
  <si>
    <t>CHIR-B6</t>
  </si>
  <si>
    <t>immunoglobulin-like receptor CHIR-B6</t>
  </si>
  <si>
    <t>CHIR-IG1-5</t>
  </si>
  <si>
    <t>AADN04000910.1</t>
  </si>
  <si>
    <t>AADN04000910.1:11479-14128:+1</t>
  </si>
  <si>
    <t>Gallus gallus immunoglobulin-like receptor CHIR-AB1-like (CHIR-IG1-5), mRNA.</t>
  </si>
  <si>
    <t>CHL1</t>
  </si>
  <si>
    <t>12:17238314-17341991:+1</t>
  </si>
  <si>
    <t>cell adhesion molecule L1-like</t>
  </si>
  <si>
    <t>AADN04000777.1</t>
  </si>
  <si>
    <t>CHMP4C</t>
  </si>
  <si>
    <t>2:122037633-122051680:+1</t>
  </si>
  <si>
    <t>charged multivesicular body protein 4C</t>
  </si>
  <si>
    <t>CHODL</t>
  </si>
  <si>
    <t>1:99543952-99573128:+1</t>
  </si>
  <si>
    <t>chondrolectin</t>
  </si>
  <si>
    <t>CHRDL2</t>
  </si>
  <si>
    <t>1:195912297-195938222:+1</t>
  </si>
  <si>
    <t>chordin-like 2</t>
  </si>
  <si>
    <t>CHRNB2</t>
  </si>
  <si>
    <t>25:1729683-1734477:+1</t>
  </si>
  <si>
    <t>cholinergic receptor nicotinic beta 2 subunit</t>
  </si>
  <si>
    <t>CHST2</t>
  </si>
  <si>
    <t>carbohydrate (N-acetylglucosamine-6-O) sulfotransferase 2</t>
  </si>
  <si>
    <t>CHSY3</t>
  </si>
  <si>
    <t>chondroitin sulfate synthase 3</t>
  </si>
  <si>
    <t>CIDEA</t>
  </si>
  <si>
    <t>2:97484738-97493933:-1</t>
  </si>
  <si>
    <t>cell death-inducing DFFA-like effector a</t>
  </si>
  <si>
    <t>CLDN1</t>
  </si>
  <si>
    <t>9:13990203-14000682:+1</t>
  </si>
  <si>
    <t>claudin 1</t>
  </si>
  <si>
    <t>CLEC3A</t>
  </si>
  <si>
    <t>11:14241342-14248273:+1</t>
  </si>
  <si>
    <t>C-type lectin domain family 3 member A</t>
  </si>
  <si>
    <t>CLEC5A</t>
  </si>
  <si>
    <t>C-type lectin domain family 5, member A</t>
  </si>
  <si>
    <t>CLRN3</t>
  </si>
  <si>
    <t>6:33305940-33313820:-1</t>
  </si>
  <si>
    <t>clarin 3</t>
  </si>
  <si>
    <t>CMPK2</t>
  </si>
  <si>
    <t>cytidine monophosphate (UMP-CMP) kinase 2, mitochondrial</t>
  </si>
  <si>
    <t>CMTM3</t>
  </si>
  <si>
    <t>11:11584764-11595252:-1</t>
  </si>
  <si>
    <t>CKLF like MARVEL transmembrane domain containing 3</t>
  </si>
  <si>
    <t>CNGA1</t>
  </si>
  <si>
    <t>4:67010756-67015296:+1</t>
  </si>
  <si>
    <t>cyclic nucleotide gated channel alpha 1</t>
  </si>
  <si>
    <t>CNMD</t>
  </si>
  <si>
    <t>1:165707166-165718950:+1</t>
  </si>
  <si>
    <t>chondromodulin</t>
  </si>
  <si>
    <t>CNTN4</t>
  </si>
  <si>
    <t>12:17898685-18121966:+1</t>
  </si>
  <si>
    <t>contactin 4</t>
  </si>
  <si>
    <t>COBLL1</t>
  </si>
  <si>
    <t>7:20140771-20213740:+1</t>
  </si>
  <si>
    <t>cordon-bleu WH2 repeat protein-like 1</t>
  </si>
  <si>
    <t>COCH</t>
  </si>
  <si>
    <t>5:34263828-34280520:+1</t>
  </si>
  <si>
    <t>cochlin</t>
  </si>
  <si>
    <t>COL10A1</t>
  </si>
  <si>
    <t>3:64174068-64180744:+1</t>
  </si>
  <si>
    <t>collagen type X alpha 1 chain</t>
  </si>
  <si>
    <t>COL11A1</t>
  </si>
  <si>
    <t>collagen, type XI, alpha 1</t>
  </si>
  <si>
    <t>COL13A1</t>
  </si>
  <si>
    <t>collagen, type XIII, alpha 1</t>
  </si>
  <si>
    <t>COL15A1</t>
  </si>
  <si>
    <t>2:55990571-56094186:+1</t>
  </si>
  <si>
    <t>collagen, type XV, alpha 1</t>
  </si>
  <si>
    <t>COL21A1</t>
  </si>
  <si>
    <t>3:87551101-87625448:+1</t>
  </si>
  <si>
    <t>collagen, type XXI, alpha 1</t>
  </si>
  <si>
    <t>COL22A1</t>
  </si>
  <si>
    <t>2:144646756-144875068:-1</t>
  </si>
  <si>
    <t>collagen, type XXII, alpha 1</t>
  </si>
  <si>
    <t>COL24A1</t>
  </si>
  <si>
    <t>collagen, type XXIV, alpha 1</t>
  </si>
  <si>
    <t>COL25A1</t>
  </si>
  <si>
    <t>collagen, type XXV, alpha 1</t>
  </si>
  <si>
    <t>COL26A1</t>
  </si>
  <si>
    <t>19:3498587-3653964:+1</t>
  </si>
  <si>
    <t>collagen, type XXVI, alpha 1</t>
  </si>
  <si>
    <t>COL27A1</t>
  </si>
  <si>
    <t>collagen, type XXVII, alpha 1</t>
  </si>
  <si>
    <t>COL4A1</t>
  </si>
  <si>
    <t>1:138793510-138903918:-1</t>
  </si>
  <si>
    <t>collagen, type IV, alpha 1</t>
  </si>
  <si>
    <t>COL4A2</t>
  </si>
  <si>
    <t>1:138904303-139053712:+1</t>
  </si>
  <si>
    <t>collagen, type IV, alpha 2</t>
  </si>
  <si>
    <t>COL8A1</t>
  </si>
  <si>
    <t>1:84257313-84344008:-1</t>
  </si>
  <si>
    <t>collagen type VIII alpha 1 chain</t>
  </si>
  <si>
    <t>COL8A2</t>
  </si>
  <si>
    <t>23:4146476-4152419:+1</t>
  </si>
  <si>
    <t>collagen type VIII alpha 2 chain</t>
  </si>
  <si>
    <t>COL9A1</t>
  </si>
  <si>
    <t>3:83104826-83171007:+1</t>
  </si>
  <si>
    <t>collagen, type IX, alpha 1</t>
  </si>
  <si>
    <t>COL9A2</t>
  </si>
  <si>
    <t>23:4887092-4897385:-1</t>
  </si>
  <si>
    <t>collagen type IX alpha 2 chain</t>
  </si>
  <si>
    <t>COL9A3</t>
  </si>
  <si>
    <t>20:8532484-8564351:+1</t>
  </si>
  <si>
    <t>collagen type IX alpha 3 chain</t>
  </si>
  <si>
    <t>COMP</t>
  </si>
  <si>
    <t>28:3800421-3815388:+1</t>
  </si>
  <si>
    <t>cartilage oligomeric matrix protein</t>
  </si>
  <si>
    <t>COMTD1</t>
  </si>
  <si>
    <t>6:14824430-14830844:+1</t>
  </si>
  <si>
    <t>catechol-O-methyltransferase domain containing 1</t>
  </si>
  <si>
    <t>COR3b</t>
  </si>
  <si>
    <t>5:1007045-1008001:+1</t>
  </si>
  <si>
    <t>CORO2A</t>
  </si>
  <si>
    <t>Z:70482714-70527115:-1</t>
  </si>
  <si>
    <t>coronin, actin binding protein, 2A</t>
  </si>
  <si>
    <t>CPA2</t>
  </si>
  <si>
    <t>carboxypeptidase A2 (pancreatic)</t>
  </si>
  <si>
    <t>CPAMD8</t>
  </si>
  <si>
    <t>28:4229272-4253848:+1</t>
  </si>
  <si>
    <t>C3 and PZP-like, alpha-2-macroglobulin domain containing 8</t>
  </si>
  <si>
    <t>CPLX1</t>
  </si>
  <si>
    <t>Z:52264712-52364226:+1</t>
  </si>
  <si>
    <t>complexin 1</t>
  </si>
  <si>
    <t>CPLX2</t>
  </si>
  <si>
    <t>complexin 2</t>
  </si>
  <si>
    <t>CPM</t>
  </si>
  <si>
    <t>1:35315781-35347355:-1</t>
  </si>
  <si>
    <t>carboxypeptidase M</t>
  </si>
  <si>
    <t>CPNE7</t>
  </si>
  <si>
    <t>11:18986242-18989246:+1</t>
  </si>
  <si>
    <t>copine 7</t>
  </si>
  <si>
    <t>CPNE9</t>
  </si>
  <si>
    <t>12:11480811-11486287:+1</t>
  </si>
  <si>
    <t>copine family member IX</t>
  </si>
  <si>
    <t>CPQ</t>
  </si>
  <si>
    <t>2:127544122-127708621:+1</t>
  </si>
  <si>
    <t>carboxypeptidase Q</t>
  </si>
  <si>
    <t>CREB1</t>
  </si>
  <si>
    <t>cAMP responsive element binding protein 1</t>
  </si>
  <si>
    <t>CREG2</t>
  </si>
  <si>
    <t>1:133559659-133574827:-1</t>
  </si>
  <si>
    <t>cellular repressor of E1A-stimulated genes 2</t>
  </si>
  <si>
    <t>CREM</t>
  </si>
  <si>
    <t>2:13001322-13032921:-1</t>
  </si>
  <si>
    <t>cAMP responsive element modulator</t>
  </si>
  <si>
    <t>CRISPLD1</t>
  </si>
  <si>
    <t>2:118909175-118947095:+1</t>
  </si>
  <si>
    <t>cysteine-rich secretory protein LCCL domain containing 1</t>
  </si>
  <si>
    <t>CRISPLD2</t>
  </si>
  <si>
    <t>11:17142610-17163354:+1</t>
  </si>
  <si>
    <t>cysteine-rich secretory protein LCCL domain containing 2</t>
  </si>
  <si>
    <t>CRTAM</t>
  </si>
  <si>
    <t>24:3121834-3134300:-1</t>
  </si>
  <si>
    <t>cytotoxic and regulatory T-cell molecule</t>
  </si>
  <si>
    <t>CRYBA1</t>
  </si>
  <si>
    <t>19:5961995-5965823:+1</t>
  </si>
  <si>
    <t>crystallin, beta A1</t>
  </si>
  <si>
    <t>CSF2RB</t>
  </si>
  <si>
    <t>colony stimulating factor 2 receptor, beta, low-affinity (granulocyte-macrophage)</t>
  </si>
  <si>
    <t>CSF3</t>
  </si>
  <si>
    <t>27:4737417-4739289:+1</t>
  </si>
  <si>
    <t xml:space="preserve">Myelomonocytic growth factor </t>
  </si>
  <si>
    <t>CSGALNACT1</t>
  </si>
  <si>
    <t>4:34344526-34358907:-1</t>
  </si>
  <si>
    <t>chondroitin sulfate N-acetylgalactosaminyltransferase 1</t>
  </si>
  <si>
    <t>CSRNP1</t>
  </si>
  <si>
    <t>2:5277138-5282741:+1</t>
  </si>
  <si>
    <t>cysteine and serine rich nuclear protein 1</t>
  </si>
  <si>
    <t>CST7</t>
  </si>
  <si>
    <t>3:15825416-15830701:+1</t>
  </si>
  <si>
    <t>cystatin F</t>
  </si>
  <si>
    <t>CTNNA2</t>
  </si>
  <si>
    <t>catenin (cadherin-associated protein), alpha 2</t>
  </si>
  <si>
    <t>CTNNBIP1</t>
  </si>
  <si>
    <t>21:3540234-3551161:-1</t>
  </si>
  <si>
    <t>catenin beta interacting protein 1</t>
  </si>
  <si>
    <t>CTNND2</t>
  </si>
  <si>
    <t>2:77650257-78277058:+1</t>
  </si>
  <si>
    <t>catenin (cadherin-associated protein), delta 2</t>
  </si>
  <si>
    <t>CX3CL1</t>
  </si>
  <si>
    <t>11:831860-836141:+1</t>
  </si>
  <si>
    <t>CX3CR1</t>
  </si>
  <si>
    <t>2:44545657-44555354:+1</t>
  </si>
  <si>
    <t>C-X3-C motif chemokine receptor 1</t>
  </si>
  <si>
    <t>CXCL14</t>
  </si>
  <si>
    <t>13:15407661-15414929:+1</t>
  </si>
  <si>
    <t>C-X-C motif chemokine ligand 14</t>
  </si>
  <si>
    <t>CXCR4</t>
  </si>
  <si>
    <t>7:30913614-30916302:-1</t>
  </si>
  <si>
    <t>C-X-C motif chemokine receptor 4</t>
  </si>
  <si>
    <t>CXCR7</t>
  </si>
  <si>
    <t>chemokine (C-X-C motif) receptor 7</t>
  </si>
  <si>
    <t>CYBRD1</t>
  </si>
  <si>
    <t>7:18094028-18102411:-1</t>
  </si>
  <si>
    <t>cytochrome b reductase 1</t>
  </si>
  <si>
    <t>CYFIP2</t>
  </si>
  <si>
    <t>13:11367959-11407960:-1</t>
  </si>
  <si>
    <t>cytoplasmic FMR1 interacting protein 2</t>
  </si>
  <si>
    <t>CYP1B1</t>
  </si>
  <si>
    <t>3:32004825-32007728:-1</t>
  </si>
  <si>
    <t>cytochrome P450 family 1 subfamily B member 1</t>
  </si>
  <si>
    <t>CYP26B1</t>
  </si>
  <si>
    <t>cytochrome P450, family 26, subfamily B, polypeptide 1</t>
  </si>
  <si>
    <t>CYP27A1</t>
  </si>
  <si>
    <t>7:22543083-22545995:+1</t>
  </si>
  <si>
    <t>cytochrome P450, family 27, subfamily A, polypeptide 1</t>
  </si>
  <si>
    <t>CYP27C1</t>
  </si>
  <si>
    <t>cytochrome P450, family 27, subfamily C, polypeptide 1</t>
  </si>
  <si>
    <t>CYP2AC7</t>
  </si>
  <si>
    <t>cytochrome P450, family 2, subfamily AC, polypeptide 7</t>
  </si>
  <si>
    <t>CYP4V2</t>
  </si>
  <si>
    <t>4:61746761-61759707:+1</t>
  </si>
  <si>
    <t>cytochrome P450 family 4 subfamily V member 2</t>
  </si>
  <si>
    <t>CYP8B1</t>
  </si>
  <si>
    <t>2:2104464-2106136:+1</t>
  </si>
  <si>
    <t>cytochrome P450 family 8 subfamily B member 1</t>
  </si>
  <si>
    <t>CYR61</t>
  </si>
  <si>
    <t>8:16258746-16261197:-1</t>
  </si>
  <si>
    <t xml:space="preserve">Protein CYR61 </t>
  </si>
  <si>
    <t>CYSLTR2</t>
  </si>
  <si>
    <t>cysteinyl leukotriene receptor 2</t>
  </si>
  <si>
    <t>CYSTM1</t>
  </si>
  <si>
    <t>13:1458573-1480966:+1</t>
  </si>
  <si>
    <t>cysteine rich transmembrane module containing 1</t>
  </si>
  <si>
    <t>CYTIP</t>
  </si>
  <si>
    <t>7:36407493-36416220:-1</t>
  </si>
  <si>
    <t>cytohesin 1 interacting protein</t>
  </si>
  <si>
    <t>CYTL1</t>
  </si>
  <si>
    <t>4:79471991-79474709:-1</t>
  </si>
  <si>
    <t>cytokine like 1</t>
  </si>
  <si>
    <t>DAB2</t>
  </si>
  <si>
    <t>Z:12349471-12359241:-1</t>
  </si>
  <si>
    <t>Dab, mitogen-responsive phosphoprotein, homolog 2 (Drosophila)</t>
  </si>
  <si>
    <t>DAPP1</t>
  </si>
  <si>
    <t>4:60487514-60509520:+1</t>
  </si>
  <si>
    <t>dual adaptor of phosphotyrosine and 3-phosphoinositides</t>
  </si>
  <si>
    <t>DCBLD2</t>
  </si>
  <si>
    <t>1:84531130-84573579:+1</t>
  </si>
  <si>
    <t>discoidin, CUB and LCCL domain containing 2</t>
  </si>
  <si>
    <t>DDEFL1</t>
  </si>
  <si>
    <t>development and differentiation enhancing factor-like 1</t>
  </si>
  <si>
    <t>DDIT3</t>
  </si>
  <si>
    <t>DNA-damage-inducible transcript 3</t>
  </si>
  <si>
    <t>DDIT4</t>
  </si>
  <si>
    <t>6:11459153-11459905:-1</t>
  </si>
  <si>
    <t>DNA damage inducible transcript 4</t>
  </si>
  <si>
    <t>DDO</t>
  </si>
  <si>
    <t>3:66719471-66724545:+1</t>
  </si>
  <si>
    <t>D-aspartate oxidase</t>
  </si>
  <si>
    <t>DDX52</t>
  </si>
  <si>
    <t>DEAD (Asp-Glu-Ala-Asp) box polypeptide 52</t>
  </si>
  <si>
    <t>DENND2A</t>
  </si>
  <si>
    <t>DENN/MADD domain containing 2A</t>
  </si>
  <si>
    <t>DENND2D</t>
  </si>
  <si>
    <t>26:1020205-1027765:+1</t>
  </si>
  <si>
    <t>DENN/MADD domain containing 2D</t>
  </si>
  <si>
    <t>DENND4C</t>
  </si>
  <si>
    <t>Z:33679446-33728466:+1</t>
  </si>
  <si>
    <t>DENN/MADD domain containing 4C</t>
  </si>
  <si>
    <t>DENND5B</t>
  </si>
  <si>
    <t>DENN/MADD domain containing 5B</t>
  </si>
  <si>
    <t>DFNA5</t>
  </si>
  <si>
    <t>2:31663719-31688494:-1</t>
  </si>
  <si>
    <t>deafness, autosomal dominant 5</t>
  </si>
  <si>
    <t>DFNB59</t>
  </si>
  <si>
    <t>7:15472739-15481395:-1</t>
  </si>
  <si>
    <t>deafness, autosomal recessive 59</t>
  </si>
  <si>
    <t>DGAT2</t>
  </si>
  <si>
    <t>1:194877499-194892393:-1</t>
  </si>
  <si>
    <t>diacylglycerol O-acyltransferase 2</t>
  </si>
  <si>
    <t>DGKA</t>
  </si>
  <si>
    <t>33:607459-612722:+1</t>
  </si>
  <si>
    <t>diacylglycerol kinase alpha</t>
  </si>
  <si>
    <t>DGKI</t>
  </si>
  <si>
    <t>1:57491613-57698081:+1</t>
  </si>
  <si>
    <t>diacylglycerol kinase, iota</t>
  </si>
  <si>
    <t>DHDH</t>
  </si>
  <si>
    <t>AADN04000777.1:34106-38591:-1</t>
  </si>
  <si>
    <t>dihydrodiol dehydrogenase</t>
  </si>
  <si>
    <t>DHRS3</t>
  </si>
  <si>
    <t>21:5313102-5342428:+1</t>
  </si>
  <si>
    <t>dehydrogenase/reductase 3</t>
  </si>
  <si>
    <t>DIRAS2</t>
  </si>
  <si>
    <t>Z:43996928-43997527:-1</t>
  </si>
  <si>
    <t>DIRAS family GTPase 2</t>
  </si>
  <si>
    <t>DLX5</t>
  </si>
  <si>
    <t>2:24479856-24482255:-1</t>
  </si>
  <si>
    <t>distal-less homeobox 5</t>
  </si>
  <si>
    <t>deleted in malignant brain tumors 1 protein-like</t>
  </si>
  <si>
    <t>DMD</t>
  </si>
  <si>
    <t>1:114486908-115483002:+1</t>
  </si>
  <si>
    <t>dystrophin</t>
  </si>
  <si>
    <t>DNAJA1</t>
  </si>
  <si>
    <t>Z:70593750-70601481:+1</t>
  </si>
  <si>
    <t>DnaJ heat shock protein family (Hsp40) member A1</t>
  </si>
  <si>
    <t>DNASE1L3</t>
  </si>
  <si>
    <t>12:8934103-8937705:-1</t>
  </si>
  <si>
    <t>deoxyribonuclease 1 like 3</t>
  </si>
  <si>
    <t>DNER</t>
  </si>
  <si>
    <t>9:9937753-10044440:-1</t>
  </si>
  <si>
    <t>delta/notch like EGF repeat containing</t>
  </si>
  <si>
    <t>DOCK3</t>
  </si>
  <si>
    <t>12:1967650-2179125:+1</t>
  </si>
  <si>
    <t>dedicator of cytokinesis 3</t>
  </si>
  <si>
    <t>DOK7</t>
  </si>
  <si>
    <t>4:82476481-82501693:-1</t>
  </si>
  <si>
    <t>docking protein 7</t>
  </si>
  <si>
    <t>DPEP1</t>
  </si>
  <si>
    <t>11:18993604-18997174:+1</t>
  </si>
  <si>
    <t>dipeptidase 1 (renal)</t>
  </si>
  <si>
    <t>DPP10</t>
  </si>
  <si>
    <t>7:29342320-29524384:-1</t>
  </si>
  <si>
    <t>dipeptidyl-peptidase 10 (non-functional)</t>
  </si>
  <si>
    <t>DRAM2</t>
  </si>
  <si>
    <t>26:1057415-1065658:+1</t>
  </si>
  <si>
    <t>DNA damage regulated autophagy modulator 2</t>
  </si>
  <si>
    <t>DRD3</t>
  </si>
  <si>
    <t>1:82979190-82989119:+1</t>
  </si>
  <si>
    <t>dopamine receptor D3</t>
  </si>
  <si>
    <t>DTNA</t>
  </si>
  <si>
    <t>2:107653915-107871854:+1</t>
  </si>
  <si>
    <t>dystrobrevin, alpha</t>
  </si>
  <si>
    <t>DUSP1</t>
  </si>
  <si>
    <t>13:9052099-9054704:-1</t>
  </si>
  <si>
    <t>dual specificity phosphatase 1</t>
  </si>
  <si>
    <t>DUSP15</t>
  </si>
  <si>
    <t>20:10270064-10277462:-1</t>
  </si>
  <si>
    <t>dual specificity phosphatase 15</t>
  </si>
  <si>
    <t>DUSP8</t>
  </si>
  <si>
    <t>5:14163587-14184836:+1</t>
  </si>
  <si>
    <t>dual specificity phosphatase 8</t>
  </si>
  <si>
    <t>DYNLRB2</t>
  </si>
  <si>
    <t>11:15331182-15335926:+1</t>
  </si>
  <si>
    <t>dynein light chain roadblock-type 2</t>
  </si>
  <si>
    <t>DZANK1</t>
  </si>
  <si>
    <t>3:15407152-15427279:+1</t>
  </si>
  <si>
    <t>double zinc ribbon and ankyrin repeat domains 1</t>
  </si>
  <si>
    <t>EBF3</t>
  </si>
  <si>
    <t>6:34199151-34316515:-1</t>
  </si>
  <si>
    <t>early B-cell factor 3</t>
  </si>
  <si>
    <t>EBP</t>
  </si>
  <si>
    <t>11:10433513-10434487:-1</t>
  </si>
  <si>
    <t>CCAAT/enhancer binding protein alpha</t>
  </si>
  <si>
    <t>ECE2</t>
  </si>
  <si>
    <t>9:15930201-15936984:-1</t>
  </si>
  <si>
    <t>endothelin converting enzyme 2</t>
  </si>
  <si>
    <t>ECM1</t>
  </si>
  <si>
    <t>extracellular matrix protein 1</t>
  </si>
  <si>
    <t>ECM2</t>
  </si>
  <si>
    <t>12:3356580-3369207:+1</t>
  </si>
  <si>
    <t>extracellular matrix protein 2</t>
  </si>
  <si>
    <t>EDA</t>
  </si>
  <si>
    <t>4:1150672-1204662:+1</t>
  </si>
  <si>
    <t>ectodysplasin A</t>
  </si>
  <si>
    <t>EDN1</t>
  </si>
  <si>
    <t>2:62884522-62888112:-1</t>
  </si>
  <si>
    <t>endothelin 1</t>
  </si>
  <si>
    <t>EDNRA</t>
  </si>
  <si>
    <t>4:32158004-32187519:+1</t>
  </si>
  <si>
    <t>endothelin receptor type A</t>
  </si>
  <si>
    <t>EDNRB2</t>
  </si>
  <si>
    <t>4:11210631-11219813:+1</t>
  </si>
  <si>
    <t>endothelin receptor B subtype 2</t>
  </si>
  <si>
    <t>EDQM3</t>
  </si>
  <si>
    <t>25:1935535-1935835:-1</t>
  </si>
  <si>
    <t>EFCAB10</t>
  </si>
  <si>
    <t>1:14012404-14013602:-1</t>
  </si>
  <si>
    <t>EF-hand calcium binding domain 10</t>
  </si>
  <si>
    <t>EFCAB2</t>
  </si>
  <si>
    <t>3:34744560-34755634:-1</t>
  </si>
  <si>
    <t>EF-hand calcium binding domain 2</t>
  </si>
  <si>
    <t>EFEMP1</t>
  </si>
  <si>
    <t>3:242964-294071:-1</t>
  </si>
  <si>
    <t>EGF containing fibulin like extracellular matrix protein 1</t>
  </si>
  <si>
    <t>EFNA5</t>
  </si>
  <si>
    <t>Z:48046148-48249653:+1</t>
  </si>
  <si>
    <t xml:space="preserve">ephrin-A5 precursor </t>
  </si>
  <si>
    <t>EGFL6</t>
  </si>
  <si>
    <t>1:123018708-123059075:-1</t>
  </si>
  <si>
    <t>EGF like domain multiple 6</t>
  </si>
  <si>
    <t>EGFL7</t>
  </si>
  <si>
    <t>17:8230689-8245326:-1</t>
  </si>
  <si>
    <t>EGF like domain multiple 7</t>
  </si>
  <si>
    <t>EGFLAM</t>
  </si>
  <si>
    <t>Z:11954663-11993224:+1</t>
  </si>
  <si>
    <t>EGF-like, fibronectin type III and laminin G domains</t>
  </si>
  <si>
    <t>EGFR</t>
  </si>
  <si>
    <t>2:51987050-52134485:-1</t>
  </si>
  <si>
    <t>epidermal growth factor receptor</t>
  </si>
  <si>
    <t>EGR1</t>
  </si>
  <si>
    <t>13:18348955-18351756:+1</t>
  </si>
  <si>
    <t>early growth response 1</t>
  </si>
  <si>
    <t>EGR2</t>
  </si>
  <si>
    <t>6:8083266-8085712:+1</t>
  </si>
  <si>
    <t>early growth response 2</t>
  </si>
  <si>
    <t>ELF3</t>
  </si>
  <si>
    <t>26:313618-317551:+1</t>
  </si>
  <si>
    <t>E74 like ETS transcription factor 3</t>
  </si>
  <si>
    <t>ELMO3</t>
  </si>
  <si>
    <t>11:1060300-1068759:+1</t>
  </si>
  <si>
    <t>engulfment and cell motility 3</t>
  </si>
  <si>
    <t>EMB</t>
  </si>
  <si>
    <t>Z:14736701-14761276:-1</t>
  </si>
  <si>
    <t>embigin</t>
  </si>
  <si>
    <t>EMID1</t>
  </si>
  <si>
    <t>EMI domain containing 1</t>
  </si>
  <si>
    <t>ENC1</t>
  </si>
  <si>
    <t>Z:24273768-24275537:+1</t>
  </si>
  <si>
    <t>ectodermal-neural cortex 1</t>
  </si>
  <si>
    <t>ENG</t>
  </si>
  <si>
    <t>17:5421141-5429875:+1</t>
  </si>
  <si>
    <t>endoglin</t>
  </si>
  <si>
    <t>ENGASE</t>
  </si>
  <si>
    <t>18:9838507-9843851:-1</t>
  </si>
  <si>
    <t>endo-beta-N-acetylglucosaminidase</t>
  </si>
  <si>
    <t>ENKUR</t>
  </si>
  <si>
    <t>2:16734597-16743605:+1</t>
  </si>
  <si>
    <t>enkurin, TRPC channel interacting protein</t>
  </si>
  <si>
    <t>ENPEP</t>
  </si>
  <si>
    <t>4:58197816-58231230:-1</t>
  </si>
  <si>
    <t>glutamyl aminopeptidase (aminopeptidase A)</t>
  </si>
  <si>
    <t>ENPP1</t>
  </si>
  <si>
    <t>ectonucleotide pyrophosphatase/phosphodiesterase 1</t>
  </si>
  <si>
    <t>Enpp2</t>
  </si>
  <si>
    <t>2:136612721-136668116:-1</t>
  </si>
  <si>
    <t>ectonucleotide pyrophosphatase/phosphodiesterase 2</t>
  </si>
  <si>
    <t>ENPP2</t>
  </si>
  <si>
    <t>ENPP3</t>
  </si>
  <si>
    <t>3:57434063-57467478:-1</t>
  </si>
  <si>
    <t>ectonucleotide pyrophosphatase/phosphodiesterase 3</t>
  </si>
  <si>
    <t>ENSGALG00000000081</t>
  </si>
  <si>
    <t>16:205312-210738:-1</t>
  </si>
  <si>
    <t>ENSGALG00000000123</t>
  </si>
  <si>
    <t>16:134466-137899:-1</t>
  </si>
  <si>
    <t>ENSGALG00000000189</t>
  </si>
  <si>
    <t>Z:45718092-45739382:-1</t>
  </si>
  <si>
    <t>ENSGALG00000000249</t>
  </si>
  <si>
    <t>27:1787645-1791152:-1</t>
  </si>
  <si>
    <t xml:space="preserve">Somatotropin </t>
  </si>
  <si>
    <t>ENSGALG00000000720</t>
  </si>
  <si>
    <t>23:1432743-1440630:+1</t>
  </si>
  <si>
    <t>ENSGALG00000000866</t>
  </si>
  <si>
    <t>25:2758036-2768002:-1</t>
  </si>
  <si>
    <t>ENSGALG00000000966</t>
  </si>
  <si>
    <t>21:684498-695542:+1</t>
  </si>
  <si>
    <t>ENSGALG00000001304</t>
  </si>
  <si>
    <t>21:1900179-1905748:+1</t>
  </si>
  <si>
    <t>ENSGALG00000001371</t>
  </si>
  <si>
    <t>18:2837333-2861145:+1</t>
  </si>
  <si>
    <t>ENSGALG00000001475</t>
  </si>
  <si>
    <t>23:3242123-3252831:+1</t>
  </si>
  <si>
    <t xml:space="preserve">Stathmin </t>
  </si>
  <si>
    <t>ENSGALG00000001536</t>
  </si>
  <si>
    <t>20:981766-1021213:-1</t>
  </si>
  <si>
    <t>ENSGALG00000001620</t>
  </si>
  <si>
    <t>17:8764467-8771954:+1</t>
  </si>
  <si>
    <t>ENSGALG00000001709</t>
  </si>
  <si>
    <t>12:849847-853113:-1</t>
  </si>
  <si>
    <t xml:space="preserve">Musculoskeletal embryonic nuclear protein 1 </t>
  </si>
  <si>
    <t>ENSGALG00000001882</t>
  </si>
  <si>
    <t>21:2554361-2560669:+1</t>
  </si>
  <si>
    <t>ENSGALG00000002012</t>
  </si>
  <si>
    <t>6:2582108-2586354:-1</t>
  </si>
  <si>
    <t>ENSGALG00000002102</t>
  </si>
  <si>
    <t>10:1312987-1314180:-1</t>
  </si>
  <si>
    <t>ENSGALG00000002329</t>
  </si>
  <si>
    <t>19:4765354-4766571:+1</t>
  </si>
  <si>
    <t>ENSGALG00000002383</t>
  </si>
  <si>
    <t>Z:9066089-9069222:-1</t>
  </si>
  <si>
    <t>ENSGALG00000002431</t>
  </si>
  <si>
    <t>8:2661073-2693248:-1</t>
  </si>
  <si>
    <t>ENSGALG00000002783</t>
  </si>
  <si>
    <t>19:5308463-5317811:-1</t>
  </si>
  <si>
    <t>ENSGALG00000003137</t>
  </si>
  <si>
    <t>15:4781351-4792186:-1</t>
  </si>
  <si>
    <t>ENSGALG00000003433</t>
  </si>
  <si>
    <t>11:3565749-3573871:+1</t>
  </si>
  <si>
    <t>ENSGALG00000003657</t>
  </si>
  <si>
    <t>19:5722923-5726777:-1</t>
  </si>
  <si>
    <t>ENSGALG00000003690</t>
  </si>
  <si>
    <t>27:5042180-5052819:-1</t>
  </si>
  <si>
    <t xml:space="preserve">keratin, type I cytoskeletal 14 </t>
  </si>
  <si>
    <t>ENSGALG00000003866</t>
  </si>
  <si>
    <t>17:6509409-6515905:-1</t>
  </si>
  <si>
    <t>ENSGALG00000003921</t>
  </si>
  <si>
    <t>20:5248043-5254471:-1</t>
  </si>
  <si>
    <t>ENSGALG00000004096</t>
  </si>
  <si>
    <t>10:6597145-6637179:-1</t>
  </si>
  <si>
    <t>ENSGALG00000004252</t>
  </si>
  <si>
    <t>28:4944768-4948239:+1</t>
  </si>
  <si>
    <t>ENSGALG00000004274</t>
  </si>
  <si>
    <t>7:6127472-6157943:+1</t>
  </si>
  <si>
    <t>ENSGALG00000004286</t>
  </si>
  <si>
    <t>6:11020202-11048579:+1</t>
  </si>
  <si>
    <t>ENSGALG00000004436</t>
  </si>
  <si>
    <t>14:3893187-3904532:+1</t>
  </si>
  <si>
    <t>ENSGALG00000004445</t>
  </si>
  <si>
    <t>20:5726465-5727314:-1</t>
  </si>
  <si>
    <t>ENSGALG00000004503</t>
  </si>
  <si>
    <t>19:6576258-6579271:-1</t>
  </si>
  <si>
    <t>ENSGALG00000004509</t>
  </si>
  <si>
    <t>19:6584989-6587790:+1</t>
  </si>
  <si>
    <t>Polyubiquitin-B Ubiquitin</t>
  </si>
  <si>
    <t>ENSGALG00000004637</t>
  </si>
  <si>
    <t>19:6652849-6660676:+1</t>
  </si>
  <si>
    <t>ENSGALG00000004747</t>
  </si>
  <si>
    <t>6:11934807-11935965:-1</t>
  </si>
  <si>
    <t>ENSGALG00000004788</t>
  </si>
  <si>
    <t>10:9143976-9183149:-1</t>
  </si>
  <si>
    <t>ENSGALG00000004885</t>
  </si>
  <si>
    <t>10:10039455-10047425:+1</t>
  </si>
  <si>
    <t xml:space="preserve">solute carrier family 24, member 5 precursor </t>
  </si>
  <si>
    <t>ENSGALG00000005094</t>
  </si>
  <si>
    <t>14:5192894-5196760:-1</t>
  </si>
  <si>
    <t>ENSGALG00000005180</t>
  </si>
  <si>
    <t>8:11178211-11316534:+1</t>
  </si>
  <si>
    <t>ENSGALG00000005194</t>
  </si>
  <si>
    <t>Z:9056706-9060302:-1</t>
  </si>
  <si>
    <t xml:space="preserve">CD72 molecule </t>
  </si>
  <si>
    <t>ENSGALG00000005204</t>
  </si>
  <si>
    <t>15:8146019-8151711:+1</t>
  </si>
  <si>
    <t>ENSGALG00000005209</t>
  </si>
  <si>
    <t>2:1115116-1133998:+1</t>
  </si>
  <si>
    <t>ENSGALG00000005257</t>
  </si>
  <si>
    <t>8:11858182-11864932:+1</t>
  </si>
  <si>
    <t>ENSGALG00000005572</t>
  </si>
  <si>
    <t>14:6193969-6197292:-1</t>
  </si>
  <si>
    <t>ENSGALG00000005682</t>
  </si>
  <si>
    <t>10:10659090-10666030:+1</t>
  </si>
  <si>
    <t>ENSGALG00000006318</t>
  </si>
  <si>
    <t>14:7350388-7363147:+1</t>
  </si>
  <si>
    <t>ENSGALG00000006375</t>
  </si>
  <si>
    <t>9:4743415-4745533:+1</t>
  </si>
  <si>
    <t>ENSGALG00000006436</t>
  </si>
  <si>
    <t>9:4624346-4626196:-1</t>
  </si>
  <si>
    <t>ENSGALG00000006453</t>
  </si>
  <si>
    <t>9:4590500-4601249:-1</t>
  </si>
  <si>
    <t>ENSGALG00000006511</t>
  </si>
  <si>
    <t>10:12637320-12639335:+1</t>
  </si>
  <si>
    <t>ENSGALG00000006516</t>
  </si>
  <si>
    <t>10:12641937-12663041:+1</t>
  </si>
  <si>
    <t>ENSGALG00000006756</t>
  </si>
  <si>
    <t>20:10542586-10549724:-1</t>
  </si>
  <si>
    <t>ENSGALG00000006797</t>
  </si>
  <si>
    <t>2:10521952-10608270:-1</t>
  </si>
  <si>
    <t>ENSGALG00000006805</t>
  </si>
  <si>
    <t>9:11576135-11588043:-1</t>
  </si>
  <si>
    <t>ENSGALG00000007003</t>
  </si>
  <si>
    <t>17:4069259-4077367:+1</t>
  </si>
  <si>
    <t>ENSGALG00000007203</t>
  </si>
  <si>
    <t>5:16802946-16816245:-1</t>
  </si>
  <si>
    <t>ENSGALG00000007210</t>
  </si>
  <si>
    <t>4:9568114-9569430:+1</t>
  </si>
  <si>
    <t>ENSGALG00000007240</t>
  </si>
  <si>
    <t>4:9629283-9632212:-1</t>
  </si>
  <si>
    <t>ENSGALG00000007418</t>
  </si>
  <si>
    <t>24:5457626-5460103:-1</t>
  </si>
  <si>
    <t>ENSGALG00000007526</t>
  </si>
  <si>
    <t>4:11347258-11351079:-1</t>
  </si>
  <si>
    <t>ENSGALG00000007646</t>
  </si>
  <si>
    <t>4:11976831-12094695:+1</t>
  </si>
  <si>
    <t>ENSGALG00000007713</t>
  </si>
  <si>
    <t>18:10504470-10508384:-1</t>
  </si>
  <si>
    <t>ENSGALG00000007728</t>
  </si>
  <si>
    <t>15:10154963-10165658:-1</t>
  </si>
  <si>
    <t>ENSGALG00000007840</t>
  </si>
  <si>
    <t>15:10863851-10872814:-1</t>
  </si>
  <si>
    <t>ENSGALG00000008018</t>
  </si>
  <si>
    <t>20:14008762-14012151:-1</t>
  </si>
  <si>
    <t>ENSGALG00000008048</t>
  </si>
  <si>
    <t>1:952077-958465:+1</t>
  </si>
  <si>
    <t>ENSGALG00000008381</t>
  </si>
  <si>
    <t>7:11556161-11567751:-1</t>
  </si>
  <si>
    <t xml:space="preserve">transmembrane protein 237 </t>
  </si>
  <si>
    <t>ENSGALG00000008457</t>
  </si>
  <si>
    <t>3:4168390-4183006:+1</t>
  </si>
  <si>
    <t>ENSGALG00000008615</t>
  </si>
  <si>
    <t>5:24709933-24791051:-1</t>
  </si>
  <si>
    <t>ENSGALG00000008638</t>
  </si>
  <si>
    <t>2:19525053-19554688:-1</t>
  </si>
  <si>
    <t>ENSGALG00000008653</t>
  </si>
  <si>
    <t>5:24995617-25023029:+1</t>
  </si>
  <si>
    <t>ENSGALG00000008681</t>
  </si>
  <si>
    <t>17:2234852-2252988:+1</t>
  </si>
  <si>
    <t>ENSGALG00000008834</t>
  </si>
  <si>
    <t>8:16677139-16683489:+1</t>
  </si>
  <si>
    <t>ENSGALG00000008888</t>
  </si>
  <si>
    <t>4:16915775-17249012:+1</t>
  </si>
  <si>
    <t>ENSGALG00000008912</t>
  </si>
  <si>
    <t>2:20693000-20781828:-1</t>
  </si>
  <si>
    <t>ENSGALG00000008963</t>
  </si>
  <si>
    <t>2:20856555-20872259:+1</t>
  </si>
  <si>
    <t>ENSGALG00000008970</t>
  </si>
  <si>
    <t>4:17270287-17365352:+1</t>
  </si>
  <si>
    <t>ENSGALG00000009006</t>
  </si>
  <si>
    <t>2:21669403-21678883:+1</t>
  </si>
  <si>
    <t>ENSGALG00000009092</t>
  </si>
  <si>
    <t>3:7660647-7673710:-1</t>
  </si>
  <si>
    <t>ENSGALG00000009095</t>
  </si>
  <si>
    <t>3:7621411-7640925:+1</t>
  </si>
  <si>
    <t>ENSGALG00000009096</t>
  </si>
  <si>
    <t>4:17820524-17851478:-1</t>
  </si>
  <si>
    <t>ENSGALG00000009154</t>
  </si>
  <si>
    <t>4:18141409-18156158:+1</t>
  </si>
  <si>
    <t>ENSGALG00000009291</t>
  </si>
  <si>
    <t>3:17239079-17259481:-1</t>
  </si>
  <si>
    <t>ENSGALG00000009328</t>
  </si>
  <si>
    <t>6:30000752-30026081:-1</t>
  </si>
  <si>
    <t>ENSGALG00000009479</t>
  </si>
  <si>
    <t>2:22939327-22944066:-1</t>
  </si>
  <si>
    <t>ENSGALG00000009610</t>
  </si>
  <si>
    <t>6:31462583-31464149:+1</t>
  </si>
  <si>
    <t>ENSGALG00000009612</t>
  </si>
  <si>
    <t>3:19369482-19432348:-1</t>
  </si>
  <si>
    <t>ENSGALG00000009628</t>
  </si>
  <si>
    <t>4:11436464-11437348:+1</t>
  </si>
  <si>
    <t>ENSGALG00000009796</t>
  </si>
  <si>
    <t>3:21668157-21696656:-1</t>
  </si>
  <si>
    <t>ENSGALG00000009959</t>
  </si>
  <si>
    <t>1:35565047-35594362:+1</t>
  </si>
  <si>
    <t>ENSGALG00000010030</t>
  </si>
  <si>
    <t>5:36011117-36040426:-1</t>
  </si>
  <si>
    <t>ENSGALG00000010032</t>
  </si>
  <si>
    <t>3:27391199-27432650:-1</t>
  </si>
  <si>
    <t>ENSGALG00000010156</t>
  </si>
  <si>
    <t>Z:25783101-25805188:+1</t>
  </si>
  <si>
    <t>ENSGALG00000010219</t>
  </si>
  <si>
    <t>8:21007876-21011979:+1</t>
  </si>
  <si>
    <t>ENSGALG00000010335</t>
  </si>
  <si>
    <t>8:21504570-21529508:-1</t>
  </si>
  <si>
    <t>ENSGALG00000010338</t>
  </si>
  <si>
    <t>4:35247822-35249204:-1</t>
  </si>
  <si>
    <t>ENSGALG00000010699</t>
  </si>
  <si>
    <t>2:24805292-24815118:+1</t>
  </si>
  <si>
    <t>ENSGALG00000010722</t>
  </si>
  <si>
    <t>2:26674819-26685279:+1</t>
  </si>
  <si>
    <t>ENSGALG00000010836</t>
  </si>
  <si>
    <t>2:28805158-28878615:+1</t>
  </si>
  <si>
    <t>ENSGALG00000010903</t>
  </si>
  <si>
    <t>4:45907175-45909884:+1</t>
  </si>
  <si>
    <t>ENSGALG00000010926</t>
  </si>
  <si>
    <t>4:45974555-45977750:-1</t>
  </si>
  <si>
    <t>ENSGALG00000010963</t>
  </si>
  <si>
    <t>4:46023967-46028293:+1</t>
  </si>
  <si>
    <t>ENSGALG00000011084</t>
  </si>
  <si>
    <t>3:40119670-40122732:-1</t>
  </si>
  <si>
    <t>ENSGALG00000011086</t>
  </si>
  <si>
    <t>3:40139164-40141584:-1</t>
  </si>
  <si>
    <t xml:space="preserve">Actin, alpha skeletal muscle </t>
  </si>
  <si>
    <t>ENSGALG00000011172</t>
  </si>
  <si>
    <t>7:22044196-22098483:-1</t>
  </si>
  <si>
    <t>ENSGALG00000011532</t>
  </si>
  <si>
    <t>7:23778486-23795514:+1</t>
  </si>
  <si>
    <t>ENSGALG00000011544</t>
  </si>
  <si>
    <t>1:71724526-71731735:+1</t>
  </si>
  <si>
    <t>ENSGALG00000011579</t>
  </si>
  <si>
    <t>3:45611995-45623882:-1</t>
  </si>
  <si>
    <t>ENSGALG00000011668</t>
  </si>
  <si>
    <t>4:51270481-51273558:+1</t>
  </si>
  <si>
    <t>ENSGALG00000011673</t>
  </si>
  <si>
    <t>3:46043706-46044572:+1</t>
  </si>
  <si>
    <t>ENSGALG00000011687</t>
  </si>
  <si>
    <t>5:51898823-51911235:-1</t>
  </si>
  <si>
    <t>ENSGALG00000011805</t>
  </si>
  <si>
    <t>4:52117096-52123995:-1</t>
  </si>
  <si>
    <t>ENSGALG00000011859</t>
  </si>
  <si>
    <t>1:49180327-49185207:-1</t>
  </si>
  <si>
    <t>ENSGALG00000011870</t>
  </si>
  <si>
    <t>5:54055991-54086580:-1</t>
  </si>
  <si>
    <t>ENSGALG00000011894</t>
  </si>
  <si>
    <t>1:49442475-49451655:+1</t>
  </si>
  <si>
    <t>ENSGALG00000012044</t>
  </si>
  <si>
    <t>4:57097275-57432432:-1</t>
  </si>
  <si>
    <t>ENSGALG00000012080</t>
  </si>
  <si>
    <t>2:46391293-46392168:-1</t>
  </si>
  <si>
    <t>ENSGALG00000012621</t>
  </si>
  <si>
    <t>Z:41977884-42019651:+1</t>
  </si>
  <si>
    <t>ENSGALG00000012781</t>
  </si>
  <si>
    <t>2:64503520-64520600:+1</t>
  </si>
  <si>
    <t>ENSGALG00000012787</t>
  </si>
  <si>
    <t>2:64587752-64609767:-1</t>
  </si>
  <si>
    <t>ENSGALG00000012965</t>
  </si>
  <si>
    <t>2:76506833-76530777:-1</t>
  </si>
  <si>
    <t>ENSGALG00000013091</t>
  </si>
  <si>
    <t>1:63005065-63019412:-1</t>
  </si>
  <si>
    <t>ENSGALG00000013101</t>
  </si>
  <si>
    <t>16:245788-249541:-1</t>
  </si>
  <si>
    <t>ENSGALG00000013209</t>
  </si>
  <si>
    <t>2:88862596-88873438:-1</t>
  </si>
  <si>
    <t>ENSGALG00000013575</t>
  </si>
  <si>
    <t>2:90026993-90030445:+1</t>
  </si>
  <si>
    <t>ENSGALG00000014071</t>
  </si>
  <si>
    <t>1:67751004-67983940:-1</t>
  </si>
  <si>
    <t>ENSGALG00000014164</t>
  </si>
  <si>
    <t>1:68563259-68575275:+1</t>
  </si>
  <si>
    <t>ENSGALG00000014184</t>
  </si>
  <si>
    <t>W</t>
  </si>
  <si>
    <t>W:3908079-3957937:-1</t>
  </si>
  <si>
    <t>ENSGALG00000014258</t>
  </si>
  <si>
    <t>4:68881857-68944854:-1</t>
  </si>
  <si>
    <t>ENSGALG00000014261</t>
  </si>
  <si>
    <t>4:69068033-69072673:-1</t>
  </si>
  <si>
    <t>ENSGALG00000014361</t>
  </si>
  <si>
    <t>1:76480754-76505020:-1</t>
  </si>
  <si>
    <t>ENSGALG00000014378</t>
  </si>
  <si>
    <t>4:73972243-73988397:-1</t>
  </si>
  <si>
    <t>ENSGALG00000014585</t>
  </si>
  <si>
    <t>19:4767118-4768209:+1</t>
  </si>
  <si>
    <t>ENSGALG00000014659</t>
  </si>
  <si>
    <t>1:77392527-77399415:-1</t>
  </si>
  <si>
    <t>ENSGALG00000014750</t>
  </si>
  <si>
    <t>1:78071368-78073633:+1</t>
  </si>
  <si>
    <t>ENSGALG00000014751</t>
  </si>
  <si>
    <t>Z:20383073-20519927:-1</t>
  </si>
  <si>
    <t>ENSGALG00000014794</t>
  </si>
  <si>
    <t>1:79119339-79141165:+1</t>
  </si>
  <si>
    <t>ENSGALG00000014855</t>
  </si>
  <si>
    <t>Z:13428436-13558478:+1</t>
  </si>
  <si>
    <t>ENSGALG00000014978</t>
  </si>
  <si>
    <t>Z:23461599-23577675:-1</t>
  </si>
  <si>
    <t>ENSGALG00000015010</t>
  </si>
  <si>
    <t>4:79167085-79187711:+1</t>
  </si>
  <si>
    <t xml:space="preserve">Neuron-specific protein family member 1 </t>
  </si>
  <si>
    <t>ENSGALG00000015038</t>
  </si>
  <si>
    <t>1:80531090-80538489:-1</t>
  </si>
  <si>
    <t>ENSGALG00000015056</t>
  </si>
  <si>
    <t>2:103493136-103529171:+1</t>
  </si>
  <si>
    <t>ENSGALG00000015183</t>
  </si>
  <si>
    <t>2:106851537-106876449:-1</t>
  </si>
  <si>
    <t>ENSGALG00000015219</t>
  </si>
  <si>
    <t>2:107995287-108042299:-1</t>
  </si>
  <si>
    <t>ENSGALG00000015395</t>
  </si>
  <si>
    <t>1:88706603-88713873:+1</t>
  </si>
  <si>
    <t>ENSGALG00000015577</t>
  </si>
  <si>
    <t>Z:64092962-64101313:+1</t>
  </si>
  <si>
    <t>ENSGALG00000015627</t>
  </si>
  <si>
    <t>Z:62521046-62613868:+1</t>
  </si>
  <si>
    <t xml:space="preserve">Hyaluronan and proteoglycan link protein 1 </t>
  </si>
  <si>
    <t>ENSGALG00000016026</t>
  </si>
  <si>
    <t>4:89648215-89652544:-1</t>
  </si>
  <si>
    <t>ENSGALG00000016142</t>
  </si>
  <si>
    <t>1:108921073-108942022:+1</t>
  </si>
  <si>
    <t>ENSGALG00000016322</t>
  </si>
  <si>
    <t>3:88712831-88719837:+1</t>
  </si>
  <si>
    <t>ENSGALG00000016516</t>
  </si>
  <si>
    <t>3:104910569-104911398:+1</t>
  </si>
  <si>
    <t>ENSGALG00000016556</t>
  </si>
  <si>
    <t>3:105439100-105446401:-1</t>
  </si>
  <si>
    <t>ENSGALG00000016651</t>
  </si>
  <si>
    <t>3:107634880-107643339:+1</t>
  </si>
  <si>
    <t>ENSGALG00000016653</t>
  </si>
  <si>
    <t>3:107669283-107669540:-1</t>
  </si>
  <si>
    <t>ENSGALG00000016670</t>
  </si>
  <si>
    <t>3:107919467-107922012:-1</t>
  </si>
  <si>
    <t>ENSGALG00000016852</t>
  </si>
  <si>
    <t>1:140144843-140158209:-1</t>
  </si>
  <si>
    <t>ENSGALG00000016893</t>
  </si>
  <si>
    <t>1:145871889-145950703:+1</t>
  </si>
  <si>
    <t>ENSGALG00000017019</t>
  </si>
  <si>
    <t>1:170157889-170223517:+1</t>
  </si>
  <si>
    <t>ENSGALG00000017040</t>
  </si>
  <si>
    <t>1:171268903-171314194:-1</t>
  </si>
  <si>
    <t>ENSGALG00000017083</t>
  </si>
  <si>
    <t>1:175241250-175277555:+1</t>
  </si>
  <si>
    <t>ENSGALG00000017204</t>
  </si>
  <si>
    <t>1:185466218-185503920:+1</t>
  </si>
  <si>
    <t>ENSGALG00000017228</t>
  </si>
  <si>
    <t>1:186280285-186300517:-1</t>
  </si>
  <si>
    <t>ENSGALG00000017249</t>
  </si>
  <si>
    <t>1:189174545-189193836:+1</t>
  </si>
  <si>
    <t>ENSGALG00000017362</t>
  </si>
  <si>
    <t>13:11459253-11468309:+1</t>
  </si>
  <si>
    <t>ENSGALG00000017658</t>
  </si>
  <si>
    <t>Z:41061552-41062205:-1</t>
  </si>
  <si>
    <t>ENSGALG00000019063</t>
  </si>
  <si>
    <t>1:182479610-182486231:+1</t>
  </si>
  <si>
    <t>ENSGALG00000019147</t>
  </si>
  <si>
    <t>1:129240115-129253041:-1</t>
  </si>
  <si>
    <t>ENSGALG00000019198</t>
  </si>
  <si>
    <t>1:98870218-98957333:+1</t>
  </si>
  <si>
    <t>ENSGALG00000019325</t>
  </si>
  <si>
    <t>1:49197217-49205179:+1</t>
  </si>
  <si>
    <t>ENSGALG00000019755</t>
  </si>
  <si>
    <t>18:10510367-10511097:-1</t>
  </si>
  <si>
    <t>ENSGALG00000019845</t>
  </si>
  <si>
    <t>3:107891531-107894588:+1</t>
  </si>
  <si>
    <t xml:space="preserve">Gallinacin-9 </t>
  </si>
  <si>
    <t>ENSGALG00000020775</t>
  </si>
  <si>
    <t>6:20994565-21006702:-1</t>
  </si>
  <si>
    <t>ENSGALG00000020876</t>
  </si>
  <si>
    <t>7:11289758-11332344:+1</t>
  </si>
  <si>
    <t>ENSGALG00000021314</t>
  </si>
  <si>
    <t>14:838542-848893:-1</t>
  </si>
  <si>
    <t>ENSGALG00000021355</t>
  </si>
  <si>
    <t>Z:9016408-9024018:+1</t>
  </si>
  <si>
    <t>ENSGALG00000021450</t>
  </si>
  <si>
    <t>11:1108934-1128649:-1</t>
  </si>
  <si>
    <t>ENSGALG00000021451</t>
  </si>
  <si>
    <t>11:1103753-1106406:-1</t>
  </si>
  <si>
    <t>ENSGALG00000021525</t>
  </si>
  <si>
    <t>10:2531907-2533175:-1</t>
  </si>
  <si>
    <t>ENSGALG00000022137</t>
  </si>
  <si>
    <t>25:2502854-2503992:+1</t>
  </si>
  <si>
    <t>ENSGALG00000022718</t>
  </si>
  <si>
    <t>1:185674161-185675231:-1</t>
  </si>
  <si>
    <t>ENSGALG00000022802</t>
  </si>
  <si>
    <t>KQ759337.1</t>
  </si>
  <si>
    <t>KQ759337.1:4296-14033:-1</t>
  </si>
  <si>
    <t>ENSGALG00000022815</t>
  </si>
  <si>
    <t>3:107914855-107917298:-1</t>
  </si>
  <si>
    <t xml:space="preserve">Gallinacin-1 </t>
  </si>
  <si>
    <t>ENSGALG00000022875</t>
  </si>
  <si>
    <t>2:98303218-98307540:-1</t>
  </si>
  <si>
    <t>ENSGALG00000023122</t>
  </si>
  <si>
    <t>4:52134776-52136779:-1</t>
  </si>
  <si>
    <t>ENSGALG00000023237</t>
  </si>
  <si>
    <t>10:20102278-20102977:-1</t>
  </si>
  <si>
    <t>ENSGALG00000023472</t>
  </si>
  <si>
    <t>11:18990707-18992936:-1</t>
  </si>
  <si>
    <t>ENSGALG00000023506</t>
  </si>
  <si>
    <t>3:16420760-16425137:-1</t>
  </si>
  <si>
    <t>ENSGALG00000023622</t>
  </si>
  <si>
    <t>Z:9164721-9165903:+1</t>
  </si>
  <si>
    <t xml:space="preserve">Avidin </t>
  </si>
  <si>
    <t>ENSGALG00000023703</t>
  </si>
  <si>
    <t>19:6062311-6070062:-1</t>
  </si>
  <si>
    <t>ENSGALG00000023709</t>
  </si>
  <si>
    <t>17:6155900-6158531:+1</t>
  </si>
  <si>
    <t>ENSGALG00000023742</t>
  </si>
  <si>
    <t>7:6580483-6603208:+1</t>
  </si>
  <si>
    <t>ENSGALG00000023780</t>
  </si>
  <si>
    <t>26:4755757-4761750:-1</t>
  </si>
  <si>
    <t>ENSGALG00000023818</t>
  </si>
  <si>
    <t>27:5258118-5258992:+1</t>
  </si>
  <si>
    <t>ENSGALG00000023882</t>
  </si>
  <si>
    <t>3:3067765-3070648:-1</t>
  </si>
  <si>
    <t>LGE64</t>
  </si>
  <si>
    <t>ENSGALG00000025738</t>
  </si>
  <si>
    <t>3:39921768-39926303:+1</t>
  </si>
  <si>
    <t>ENSGALG00000025881</t>
  </si>
  <si>
    <t>1:51576859-51607306:-1</t>
  </si>
  <si>
    <t>ENSGALG00000025945</t>
  </si>
  <si>
    <t>Z:9152980-9154028:+1</t>
  </si>
  <si>
    <t>ENSGALG00000026111</t>
  </si>
  <si>
    <t>5:12481383-12487847:-1</t>
  </si>
  <si>
    <t>ENSGALG00000026137</t>
  </si>
  <si>
    <t>Z:78638971-78642380:-1</t>
  </si>
  <si>
    <t>ENSGALG00000026297</t>
  </si>
  <si>
    <t>1:182491148-182499165:+1</t>
  </si>
  <si>
    <t>ENSGALG00000026363</t>
  </si>
  <si>
    <t>2:81004787-81009194:-1</t>
  </si>
  <si>
    <t>ENSGALG00000026422</t>
  </si>
  <si>
    <t>7:28369889-28385093:-1</t>
  </si>
  <si>
    <t>ENSGALG00000026533</t>
  </si>
  <si>
    <t>1:135901954-135902199:-1</t>
  </si>
  <si>
    <t>ENSGALG00000026613</t>
  </si>
  <si>
    <t>25:1872862-1873615:+1</t>
  </si>
  <si>
    <t>ENSGALG00000026768</t>
  </si>
  <si>
    <t>Z:50223340-50282675:+1</t>
  </si>
  <si>
    <t>ENSGALG00000026884</t>
  </si>
  <si>
    <t>Z:7161479-7165333:-1</t>
  </si>
  <si>
    <t>ENSGALG00000026899</t>
  </si>
  <si>
    <t>Z:45139013-45283428:-1</t>
  </si>
  <si>
    <t>ENSGALG00000026970</t>
  </si>
  <si>
    <t>5:1549219-1550524:+1</t>
  </si>
  <si>
    <t>ENSGALG00000026974</t>
  </si>
  <si>
    <t>1:56374719-56374886:-1</t>
  </si>
  <si>
    <t>ENSGALG00000027051</t>
  </si>
  <si>
    <t>19:4787699-4789411:-1</t>
  </si>
  <si>
    <t>ENSGALG00000027056</t>
  </si>
  <si>
    <t>1:59476229-59483268:-1</t>
  </si>
  <si>
    <t>ENSGALG00000027207</t>
  </si>
  <si>
    <t>3:54675180-54684330:+1</t>
  </si>
  <si>
    <t>ENSGALG00000027534</t>
  </si>
  <si>
    <t>13:13010726-13018170:-1</t>
  </si>
  <si>
    <t>ENSGALG00000027536</t>
  </si>
  <si>
    <t>3:54693252-54709177:+1</t>
  </si>
  <si>
    <t>ENSGALG00000027716</t>
  </si>
  <si>
    <t>5:12488069-12489867:-1</t>
  </si>
  <si>
    <t>ENSGALG00000027778</t>
  </si>
  <si>
    <t>5:1377321-1383994:-1</t>
  </si>
  <si>
    <t>ENSGALG00000027872</t>
  </si>
  <si>
    <t>4:50231351-50232022:-1</t>
  </si>
  <si>
    <t>ENSGALG00000028016</t>
  </si>
  <si>
    <t>1:49189519-49197004:-1</t>
  </si>
  <si>
    <t>ENSGALG00000028238</t>
  </si>
  <si>
    <t>6:23565911-23569213:+1</t>
  </si>
  <si>
    <t>ENSGALG00000028247</t>
  </si>
  <si>
    <t>10:2257373-2265204:+1</t>
  </si>
  <si>
    <t>ENSGALG00000028327</t>
  </si>
  <si>
    <t>5:22884776-22895233:-1</t>
  </si>
  <si>
    <t>ENSGALG00000028652</t>
  </si>
  <si>
    <t>Z:1692074-1692647:+1</t>
  </si>
  <si>
    <t>ENSGALG00000028709</t>
  </si>
  <si>
    <t>3:95415555-95474483:+1</t>
  </si>
  <si>
    <t>ENSGALG00000028843</t>
  </si>
  <si>
    <t>25:986332-987425:+1</t>
  </si>
  <si>
    <t>ENSGALG00000028858</t>
  </si>
  <si>
    <t>26:3145547-3149510:+1</t>
  </si>
  <si>
    <t>ENSGALG00000028982</t>
  </si>
  <si>
    <t>3:95396266-95400963:-1</t>
  </si>
  <si>
    <t>ENSGALG00000029089</t>
  </si>
  <si>
    <t>20:5259450-5262380:+1</t>
  </si>
  <si>
    <t>ENSGALG00000029151</t>
  </si>
  <si>
    <t>10:2537062-2540128:-1</t>
  </si>
  <si>
    <t>AADN04001035.1</t>
  </si>
  <si>
    <t>ENSGALG00000029209</t>
  </si>
  <si>
    <t>AADN04000790.1</t>
  </si>
  <si>
    <t>AADN04000790.1:33391-34819:-1</t>
  </si>
  <si>
    <t>ENSGALG00000029213</t>
  </si>
  <si>
    <t>AADN04004393.1</t>
  </si>
  <si>
    <t>AADN04004393.1:4276-9158:+1</t>
  </si>
  <si>
    <t>ENSGALG00000029246</t>
  </si>
  <si>
    <t>AADN04003908.1</t>
  </si>
  <si>
    <t>AADN04003908.1:7857-10299:+1</t>
  </si>
  <si>
    <t>AADN04012218.1</t>
  </si>
  <si>
    <t>ENSGALG00000029329</t>
  </si>
  <si>
    <t>4:9103122-9104464:-1</t>
  </si>
  <si>
    <t>ENSGALG00000029410</t>
  </si>
  <si>
    <t>27:4778442-4778630:-1</t>
  </si>
  <si>
    <t>ENSGALG00000029452</t>
  </si>
  <si>
    <t>AADN04004665.1</t>
  </si>
  <si>
    <t>AADN04004665.1:7758-10216:+1</t>
  </si>
  <si>
    <t>ENSGALG00000029524</t>
  </si>
  <si>
    <t>KQ759610.1</t>
  </si>
  <si>
    <t>KQ759610.1:8191-14355:+1</t>
  </si>
  <si>
    <t>ENSGALG00000029532</t>
  </si>
  <si>
    <t>4:35249909-35251574:-1</t>
  </si>
  <si>
    <t>AADN04000787.1</t>
  </si>
  <si>
    <t>ENSGALG00000029540</t>
  </si>
  <si>
    <t>6:2588224-2600945:-1</t>
  </si>
  <si>
    <t>ENSGALG00000029547</t>
  </si>
  <si>
    <t>AADN04001512.1:3912-18932:+1</t>
  </si>
  <si>
    <t>ENSGALG00000029569</t>
  </si>
  <si>
    <t>2:458816-461126:-1</t>
  </si>
  <si>
    <t>ENSGALG00000029577</t>
  </si>
  <si>
    <t>AADN04002707.1</t>
  </si>
  <si>
    <t>AADN04002707.1:3847-4646:+1</t>
  </si>
  <si>
    <t>AADN04002626.1</t>
  </si>
  <si>
    <t>KQ759471.1</t>
  </si>
  <si>
    <t>ENSGALG00000029684</t>
  </si>
  <si>
    <t>AADN04015694.1</t>
  </si>
  <si>
    <t>AADN04015694.1:71-5337:-1</t>
  </si>
  <si>
    <t>ENSGALG00000029697</t>
  </si>
  <si>
    <t>AADN04010246.1</t>
  </si>
  <si>
    <t>AADN04010246.1:1421-8713:+1</t>
  </si>
  <si>
    <t>ENSGALG00000029718</t>
  </si>
  <si>
    <t>7:22717944-22722468:-1</t>
  </si>
  <si>
    <t>KQ759511.1</t>
  </si>
  <si>
    <t>ENSGALG00000029780</t>
  </si>
  <si>
    <t>KQ759405.1:143937-145724:-1</t>
  </si>
  <si>
    <t>ENSGALG00000029783</t>
  </si>
  <si>
    <t>AADN04024629.1</t>
  </si>
  <si>
    <t>AADN04024629.1:4523-14980:+1</t>
  </si>
  <si>
    <t>ENSGALG00000029790</t>
  </si>
  <si>
    <t>AADN04006105.1</t>
  </si>
  <si>
    <t>AADN04006105.1:1653-11981:-1</t>
  </si>
  <si>
    <t>ENSGALG00000029840</t>
  </si>
  <si>
    <t>AADN04001279.1</t>
  </si>
  <si>
    <t>AADN04001279.1:3890-5052:-1</t>
  </si>
  <si>
    <t>ENSGALG00000029844</t>
  </si>
  <si>
    <t>AADN04001189.1</t>
  </si>
  <si>
    <t>AADN04001189.1:8799-10450:+1</t>
  </si>
  <si>
    <t>AADN04002348.1</t>
  </si>
  <si>
    <t>AADN04000628.1</t>
  </si>
  <si>
    <t>KQ759505.1</t>
  </si>
  <si>
    <t>ENSGALG00000030089</t>
  </si>
  <si>
    <t>AADN04021034.1</t>
  </si>
  <si>
    <t>AADN04021034.1:1145-2108:-1</t>
  </si>
  <si>
    <t>AADN04002399.1</t>
  </si>
  <si>
    <t>ENSGALG00000030096</t>
  </si>
  <si>
    <t>21:5188478-5202561:-1</t>
  </si>
  <si>
    <t>AADN04002813.1</t>
  </si>
  <si>
    <t>ENSGALG00000030214</t>
  </si>
  <si>
    <t>AADN04001960.1</t>
  </si>
  <si>
    <t>AADN04001960.1:10406-16523:+1</t>
  </si>
  <si>
    <t>ENSGALG00000030316</t>
  </si>
  <si>
    <t>19:5329605-5330854:-1</t>
  </si>
  <si>
    <t>ENSGALG00000030319</t>
  </si>
  <si>
    <t>6:22300953-22301240:+1</t>
  </si>
  <si>
    <t>ENSGALG00000030320</t>
  </si>
  <si>
    <t>16:398725-481487:-1</t>
  </si>
  <si>
    <t>ENSGALG00000030329</t>
  </si>
  <si>
    <t>AADN04012230.1</t>
  </si>
  <si>
    <t>AADN04012230.1:21-1877:+1</t>
  </si>
  <si>
    <t>AADN04000838.1</t>
  </si>
  <si>
    <t>ENSGALG00000030377</t>
  </si>
  <si>
    <t>26:4904776-4905638:+1</t>
  </si>
  <si>
    <t>ENSGALG00000030380</t>
  </si>
  <si>
    <t>AADN04000612.1:98789-99811:-1</t>
  </si>
  <si>
    <t>ENSGALG00000030382</t>
  </si>
  <si>
    <t>W:3152774-3287030:-1</t>
  </si>
  <si>
    <t>ENSGALG00000030437</t>
  </si>
  <si>
    <t>AADN04023835.1</t>
  </si>
  <si>
    <t>AADN04023835.1:24-1038:+1</t>
  </si>
  <si>
    <t>AADN04003187.1</t>
  </si>
  <si>
    <t>ENSGALG00000030475</t>
  </si>
  <si>
    <t>18:711448-717547:-1</t>
  </si>
  <si>
    <t>ENSGALG00000030503</t>
  </si>
  <si>
    <t>AADN04010127.1</t>
  </si>
  <si>
    <t>AADN04010127.1:2-6096:-1</t>
  </si>
  <si>
    <t>ENSGALG00000030666</t>
  </si>
  <si>
    <t>KQ759365.1</t>
  </si>
  <si>
    <t>KQ759365.1:30346-45877:-1</t>
  </si>
  <si>
    <t>ENSGALG00000030673</t>
  </si>
  <si>
    <t>5:50123820-50126256:+1</t>
  </si>
  <si>
    <t>ENSGALG00000030700</t>
  </si>
  <si>
    <t>AADN04000910.1:33288-35381:-1</t>
  </si>
  <si>
    <t>ENSGALG00000030707</t>
  </si>
  <si>
    <t>W:1511422-1601216:+1</t>
  </si>
  <si>
    <t>ENSGALG00000030712</t>
  </si>
  <si>
    <t>AADN04000776.1:11-7373:+1</t>
  </si>
  <si>
    <t>ENSGALG00000030730</t>
  </si>
  <si>
    <t>Z:7277130-7287519:-1</t>
  </si>
  <si>
    <t>ENSGALG00000030769</t>
  </si>
  <si>
    <t>4:61536299-61629758:-1</t>
  </si>
  <si>
    <t>ENSGALG00000030845</t>
  </si>
  <si>
    <t>Z:7905611-7907012:-1</t>
  </si>
  <si>
    <t>ENSGALG00000030886</t>
  </si>
  <si>
    <t>17:999174-1001420:-1</t>
  </si>
  <si>
    <t>ENSGALG00000030905</t>
  </si>
  <si>
    <t>Z:43435397-43441708:+1</t>
  </si>
  <si>
    <t>ENSGALG00000030920</t>
  </si>
  <si>
    <t>24:5109261-5109973:+1</t>
  </si>
  <si>
    <t>ENSGALG00000030952</t>
  </si>
  <si>
    <t>1:109672729-109674225:-1</t>
  </si>
  <si>
    <t>ENSGALG00000030967</t>
  </si>
  <si>
    <t>AADN04001776.1</t>
  </si>
  <si>
    <t>AADN04001776.1:5688-14714:-1</t>
  </si>
  <si>
    <t>ENSGALG00000030981</t>
  </si>
  <si>
    <t>AADN04008640.1</t>
  </si>
  <si>
    <t>AADN04008640.1:1734-2131:-1</t>
  </si>
  <si>
    <t>ENSGALG00000030995</t>
  </si>
  <si>
    <t>AADN04002998.1</t>
  </si>
  <si>
    <t>AADN04002998.1:14539-15275:-1</t>
  </si>
  <si>
    <t>ENSGALG00000030998</t>
  </si>
  <si>
    <t>AADN04000732.1</t>
  </si>
  <si>
    <t>AADN04000732.1:6439-9395:+1</t>
  </si>
  <si>
    <t>ENSGALG00000031015</t>
  </si>
  <si>
    <t>KQ759490.1</t>
  </si>
  <si>
    <t>KQ759490.1:26121-39622:+1</t>
  </si>
  <si>
    <t>ENSGALG00000031048</t>
  </si>
  <si>
    <t>AADN04006867.1</t>
  </si>
  <si>
    <t>AADN04006867.1:6853-9324:+1</t>
  </si>
  <si>
    <t>ENSGALG00000031058</t>
  </si>
  <si>
    <t>18:2602232-2623842:-1</t>
  </si>
  <si>
    <t>ENSGALG00000031101</t>
  </si>
  <si>
    <t>AADN04002932.1</t>
  </si>
  <si>
    <t>AADN04002932.1:12045-14308:-1</t>
  </si>
  <si>
    <t>ENSGALG00000031166</t>
  </si>
  <si>
    <t>10:3442683-3476186:-1</t>
  </si>
  <si>
    <t>ENSGALG00000031168</t>
  </si>
  <si>
    <t>AADN04013079.1</t>
  </si>
  <si>
    <t>AADN04013079.1:858-5659:-1</t>
  </si>
  <si>
    <t>ENSGALG00000031239</t>
  </si>
  <si>
    <t>AADN04016278.1</t>
  </si>
  <si>
    <t>AADN04016278.1:3009-4427:+1</t>
  </si>
  <si>
    <t>ENSGALG00000031299</t>
  </si>
  <si>
    <t>1:145124528-145133847:-1</t>
  </si>
  <si>
    <t>ENSGALG00000031443</t>
  </si>
  <si>
    <t>KQ759471.1:677-4614:+1</t>
  </si>
  <si>
    <t>ENSGALG00000031456</t>
  </si>
  <si>
    <t>5:24977292-24994712:+1</t>
  </si>
  <si>
    <t>ENSGALG00000031501</t>
  </si>
  <si>
    <t>AADN04001768.1</t>
  </si>
  <si>
    <t>AADN04001768.1:1422-2534:+1</t>
  </si>
  <si>
    <t>ENSGALG00000031518</t>
  </si>
  <si>
    <t>AADN04000923.1</t>
  </si>
  <si>
    <t>AADN04000923.1:10155-11488:+1</t>
  </si>
  <si>
    <t>ENSGALG00000031574</t>
  </si>
  <si>
    <t>AADN04006046.1</t>
  </si>
  <si>
    <t>AADN04006046.1:7243-9931:-1</t>
  </si>
  <si>
    <t>ENSGALG00000031701</t>
  </si>
  <si>
    <t>AADN04003712.1</t>
  </si>
  <si>
    <t>AADN04003712.1:3203-6050:-1</t>
  </si>
  <si>
    <t>AADN04001891.1</t>
  </si>
  <si>
    <t>ENSGALG00000031792</t>
  </si>
  <si>
    <t>AADN04006459.1</t>
  </si>
  <si>
    <t>AADN04006459.1:7007-8909:+1</t>
  </si>
  <si>
    <t>ENSGALG00000031817</t>
  </si>
  <si>
    <t>18:2514324-2514707:+1</t>
  </si>
  <si>
    <t>AADN04001456.1</t>
  </si>
  <si>
    <t>ENSGALG00000031853</t>
  </si>
  <si>
    <t>10:7968924-7969340:+1</t>
  </si>
  <si>
    <t>ENSGALG00000031889</t>
  </si>
  <si>
    <t>5:18522566-18531083:-1</t>
  </si>
  <si>
    <t>ENSGALG00000031956</t>
  </si>
  <si>
    <t>AADN04000861.1</t>
  </si>
  <si>
    <t>AADN04000861.1:28734-30164:-1</t>
  </si>
  <si>
    <t>ENSGALG00000032103</t>
  </si>
  <si>
    <t>2:145268134-145276406:-1</t>
  </si>
  <si>
    <t>ENSGALG00000032104</t>
  </si>
  <si>
    <t>KQ759493.1</t>
  </si>
  <si>
    <t>KQ759493.1:3620-28747:+1</t>
  </si>
  <si>
    <t>ENSGALG00000032126</t>
  </si>
  <si>
    <t>2:54464648-54466061:+1</t>
  </si>
  <si>
    <t>ENSGALG00000032272</t>
  </si>
  <si>
    <t>1:48099163-48099621:+1</t>
  </si>
  <si>
    <t>ENSGALG00000032355</t>
  </si>
  <si>
    <t>4:43231525-43231782:+1</t>
  </si>
  <si>
    <t>ENSGALG00000032371</t>
  </si>
  <si>
    <t>AADN04002495.1</t>
  </si>
  <si>
    <t>AADN04002495.1:10781-12209:+1</t>
  </si>
  <si>
    <t>ENSGALG00000032403</t>
  </si>
  <si>
    <t>25:1889768-1890103:+1</t>
  </si>
  <si>
    <t>ENSGALG00000032405</t>
  </si>
  <si>
    <t>AADN04000661.1</t>
  </si>
  <si>
    <t>AADN04000661.1:61202-67038:-1</t>
  </si>
  <si>
    <t>ENSGALG00000032414</t>
  </si>
  <si>
    <t>AADN04004890.1</t>
  </si>
  <si>
    <t>AADN04004890.1:2081-7490:+1</t>
  </si>
  <si>
    <t>ENSGALG00000032450</t>
  </si>
  <si>
    <t>AADN04011602.1</t>
  </si>
  <si>
    <t>AADN04011602.1:21-2319:+1</t>
  </si>
  <si>
    <t>ENSGALG00000032483</t>
  </si>
  <si>
    <t>AADN04000861.1:6888-18744:+1</t>
  </si>
  <si>
    <t>AADN04002404.1</t>
  </si>
  <si>
    <t>ENSGALG00000032502</t>
  </si>
  <si>
    <t>5:12505456-12511344:-1</t>
  </si>
  <si>
    <t>ENSGALG00000032522</t>
  </si>
  <si>
    <t>1:59339115-59339510:-1</t>
  </si>
  <si>
    <t>ENSGALG00000032524</t>
  </si>
  <si>
    <t>AADN04007582.1</t>
  </si>
  <si>
    <t>AADN04007582.1:4206-6488:-1</t>
  </si>
  <si>
    <t>ENSGALG00000032574</t>
  </si>
  <si>
    <t>AADN04003691.1</t>
  </si>
  <si>
    <t>AADN04003691.1:2835-7718:-1</t>
  </si>
  <si>
    <t>ENSGALG00000032600</t>
  </si>
  <si>
    <t>2:6583540-6585965:-1</t>
  </si>
  <si>
    <t>ENSGALG00000032626</t>
  </si>
  <si>
    <t>11:8516741-8520318:-1</t>
  </si>
  <si>
    <t>AADN04004861.1</t>
  </si>
  <si>
    <t>AADN04000849.1</t>
  </si>
  <si>
    <t>AADN04003124.1</t>
  </si>
  <si>
    <t>ENSGALG00000032792</t>
  </si>
  <si>
    <t>7:6965787-6967477:-1</t>
  </si>
  <si>
    <t>ENSGALG00000032803</t>
  </si>
  <si>
    <t>AADN04000612.1:83173-84675:-1</t>
  </si>
  <si>
    <t>ENSGALG00000032820</t>
  </si>
  <si>
    <t>AADN04009644.1</t>
  </si>
  <si>
    <t>AADN04009644.1:5336-6768:+1</t>
  </si>
  <si>
    <t>ENSGALG00000032887</t>
  </si>
  <si>
    <t>AADN04001138.1</t>
  </si>
  <si>
    <t>AADN04001138.1:12852-14668:+1</t>
  </si>
  <si>
    <t>AADN04000989.1</t>
  </si>
  <si>
    <t>ENSGALG00000032897</t>
  </si>
  <si>
    <t>AADN04001080.1</t>
  </si>
  <si>
    <t>AADN04001080.1:9545-12154:+1</t>
  </si>
  <si>
    <t>ENSGALG00000032932</t>
  </si>
  <si>
    <t>AADN04004935.1</t>
  </si>
  <si>
    <t>AADN04004935.1:8774-9361:+1</t>
  </si>
  <si>
    <t>ENSGALG00000032996</t>
  </si>
  <si>
    <t>AADN04008694.1</t>
  </si>
  <si>
    <t>AADN04008694.1:2023-2735:+1</t>
  </si>
  <si>
    <t>ENSGALG00000033025</t>
  </si>
  <si>
    <t>12:16432433-16463366:-1</t>
  </si>
  <si>
    <t>ENSGALG00000033048</t>
  </si>
  <si>
    <t>AADN04017173.1</t>
  </si>
  <si>
    <t>AADN04017173.1:602-4151:+1</t>
  </si>
  <si>
    <t>ENSGALG00000033068</t>
  </si>
  <si>
    <t>11:391022-394724:+1</t>
  </si>
  <si>
    <t>ENSGALG00000033114</t>
  </si>
  <si>
    <t>AADN04005449.1</t>
  </si>
  <si>
    <t>AADN04005449.1:5398-6778:+1</t>
  </si>
  <si>
    <t>ENSGALG00000033116</t>
  </si>
  <si>
    <t>AADN04002035.1</t>
  </si>
  <si>
    <t>AADN04002035.1:8168-14005:-1</t>
  </si>
  <si>
    <t>ENSGALG00000033176</t>
  </si>
  <si>
    <t>AADN04003671.1</t>
  </si>
  <si>
    <t>AADN04003671.1:3600-5694:-1</t>
  </si>
  <si>
    <t>ENSGALG00000033187</t>
  </si>
  <si>
    <t>3:104942325-104943998:+1</t>
  </si>
  <si>
    <t>ENSGALG00000033191</t>
  </si>
  <si>
    <t>1:48099109-48099504:-1</t>
  </si>
  <si>
    <t>ENSGALG00000033283</t>
  </si>
  <si>
    <t>AADN04007470.1</t>
  </si>
  <si>
    <t>AADN04007470.1:135-9448:+1</t>
  </si>
  <si>
    <t>ENSGALG00000033302</t>
  </si>
  <si>
    <t>AADN04008809.1</t>
  </si>
  <si>
    <t>AADN04008809.1:2963-8716:-1</t>
  </si>
  <si>
    <t>ENSGALG00000033356</t>
  </si>
  <si>
    <t>AADN04000662.1:51485-53359:+1</t>
  </si>
  <si>
    <t>ENSGALG00000033420</t>
  </si>
  <si>
    <t>AADN04000745.1:21-5551:-1</t>
  </si>
  <si>
    <t>ENSGALG00000033485</t>
  </si>
  <si>
    <t>AADN04010344.1</t>
  </si>
  <si>
    <t>AADN04010344.1:2640-7120:-1</t>
  </si>
  <si>
    <t>ENSGALG00000033498</t>
  </si>
  <si>
    <t>5:15970088-15971209:+1</t>
  </si>
  <si>
    <t>AADN04006989.1</t>
  </si>
  <si>
    <t>ENSGALG00000033584</t>
  </si>
  <si>
    <t>AADN04004058.1</t>
  </si>
  <si>
    <t>AADN04004058.1:1375-4447:-1</t>
  </si>
  <si>
    <t>ENSGALG00000033587</t>
  </si>
  <si>
    <t>1:48193459-48195214:+1</t>
  </si>
  <si>
    <t>ENSGALG00000033591</t>
  </si>
  <si>
    <t>13:3466335-3475168:-1</t>
  </si>
  <si>
    <t>ENSGALG00000033601</t>
  </si>
  <si>
    <t>AADN04018475.1</t>
  </si>
  <si>
    <t>AADN04018475.1:211-3937:+1</t>
  </si>
  <si>
    <t>ENSGALG00000033647</t>
  </si>
  <si>
    <t>5:36040301-36043588:-1</t>
  </si>
  <si>
    <t>ENSGALG00000033649</t>
  </si>
  <si>
    <t>AADN04007907.1</t>
  </si>
  <si>
    <t>AADN04007907.1:10109-10376:+1</t>
  </si>
  <si>
    <t>AADN04011183.1</t>
  </si>
  <si>
    <t>ENSGALG00000033660</t>
  </si>
  <si>
    <t>24:1532431-1535487:+1</t>
  </si>
  <si>
    <t>ENSGALG00000033680</t>
  </si>
  <si>
    <t>AADN04000838.1:20255-39824:-1</t>
  </si>
  <si>
    <t>Gallus gallus MHC-like class I Y (LOC768350), mRNA.</t>
  </si>
  <si>
    <t>ENSGALG00000033682</t>
  </si>
  <si>
    <t>AADN04010902.1</t>
  </si>
  <si>
    <t>AADN04010902.1:4031-7740:+1</t>
  </si>
  <si>
    <t>ENSGALG00000033705</t>
  </si>
  <si>
    <t>KQ759511.1:21-27908:-1</t>
  </si>
  <si>
    <t>ENSGALG00000033747</t>
  </si>
  <si>
    <t>AADN04002022.1</t>
  </si>
  <si>
    <t>AADN04002022.1:13506-14474:+1</t>
  </si>
  <si>
    <t>AADN04013946.1</t>
  </si>
  <si>
    <t>AADN04002433.1</t>
  </si>
  <si>
    <t>ENSGALG00000033847</t>
  </si>
  <si>
    <t>AADN04009641.1</t>
  </si>
  <si>
    <t>AADN04009641.1:1738-8427:+1</t>
  </si>
  <si>
    <t>ENSGALG00000033867</t>
  </si>
  <si>
    <t>AADN04012722.1</t>
  </si>
  <si>
    <t>AADN04012722.1:1634-4909:-1</t>
  </si>
  <si>
    <t>ENSGALG00000033897</t>
  </si>
  <si>
    <t>AADN04006143.1:9011-11484:+1</t>
  </si>
  <si>
    <t>ENSGALG00000033917</t>
  </si>
  <si>
    <t>KQ759343.1</t>
  </si>
  <si>
    <t>KQ759343.1:16449-19428:+1</t>
  </si>
  <si>
    <t>ENSGALG00000033918</t>
  </si>
  <si>
    <t>AADN04012984.1</t>
  </si>
  <si>
    <t>AADN04012984.1:5209-6918:+1</t>
  </si>
  <si>
    <t>AADN04002785.1</t>
  </si>
  <si>
    <t>ENSGALG00000034100</t>
  </si>
  <si>
    <t>10:19632491-19663602:-1</t>
  </si>
  <si>
    <t>ENSGALG00000034219</t>
  </si>
  <si>
    <t>16:544838-551915:-1</t>
  </si>
  <si>
    <t>ENSGALG00000034278</t>
  </si>
  <si>
    <t>15:6678850-6689710:-1</t>
  </si>
  <si>
    <t>KQ759481.1</t>
  </si>
  <si>
    <t>ENSGALG00000034288</t>
  </si>
  <si>
    <t>10:1141736-1142441:+1</t>
  </si>
  <si>
    <t>ENSGALG00000034321</t>
  </si>
  <si>
    <t>1:48140149-48140520:-1</t>
  </si>
  <si>
    <t>ENSGALG00000034337</t>
  </si>
  <si>
    <t>2:148557816-148581455:+1</t>
  </si>
  <si>
    <t>ENSGALG00000034416</t>
  </si>
  <si>
    <t>AADN04000910.1:15993-18272:-1</t>
  </si>
  <si>
    <t>ENSGALG00000034464</t>
  </si>
  <si>
    <t>AADN04007672.1</t>
  </si>
  <si>
    <t>AADN04007672.1:26-9838:-1</t>
  </si>
  <si>
    <t>ENSGALG00000034466</t>
  </si>
  <si>
    <t>AADN04004860.1</t>
  </si>
  <si>
    <t>AADN04004860.1:2662-4476:+1</t>
  </si>
  <si>
    <t>ENSGALG00000034491</t>
  </si>
  <si>
    <t>AADN04013086.1</t>
  </si>
  <si>
    <t>AADN04013086.1:2491-3357:+1</t>
  </si>
  <si>
    <t>ENSGALG00000034517</t>
  </si>
  <si>
    <t>AADN04004930.1</t>
  </si>
  <si>
    <t>AADN04004930.1:10273-14202:-1</t>
  </si>
  <si>
    <t>ENSGALG00000034568</t>
  </si>
  <si>
    <t>KQ759443.1</t>
  </si>
  <si>
    <t>KQ759443.1:15440-27148:-1</t>
  </si>
  <si>
    <t>ENSGALG00000034578</t>
  </si>
  <si>
    <t>AADN04021554.1</t>
  </si>
  <si>
    <t>AADN04021554.1:59-2404:+1</t>
  </si>
  <si>
    <t>ENSGALG00000034655</t>
  </si>
  <si>
    <t>6:35375486-35423274:+1</t>
  </si>
  <si>
    <t>ENSGALG00000034702</t>
  </si>
  <si>
    <t>Z:41967260-41974126:+1</t>
  </si>
  <si>
    <t>ENSGALG00000034786</t>
  </si>
  <si>
    <t>AADN04014122.1</t>
  </si>
  <si>
    <t>AADN04014122.1:69-1289:-1</t>
  </si>
  <si>
    <t>ENSGALG00000034792</t>
  </si>
  <si>
    <t>AADN04001974.1</t>
  </si>
  <si>
    <t>AADN04001974.1:13901-15002:-1</t>
  </si>
  <si>
    <t>ENSGALG00000034806</t>
  </si>
  <si>
    <t>2:124848271-124860833:+1</t>
  </si>
  <si>
    <t>ENSGALG00000034916</t>
  </si>
  <si>
    <t>AADN04001796.1</t>
  </si>
  <si>
    <t>AADN04001796.1:1420-3612:+1</t>
  </si>
  <si>
    <t>ENSGALG00000034967</t>
  </si>
  <si>
    <t>1:195016711-195176210:-1</t>
  </si>
  <si>
    <t>ENSGALG00000035031</t>
  </si>
  <si>
    <t>2:121291569-121294409:-1</t>
  </si>
  <si>
    <t>ENSGALG00000035118</t>
  </si>
  <si>
    <t>W:99100-170596:+1</t>
  </si>
  <si>
    <t>ENSGALG00000035206</t>
  </si>
  <si>
    <t>33:754500-755997:-1</t>
  </si>
  <si>
    <t>ENSGALG00000035235</t>
  </si>
  <si>
    <t>AADN04001768.1:11741-13169:-1</t>
  </si>
  <si>
    <t>ENSGALG00000035279</t>
  </si>
  <si>
    <t>KQ759558.1:16736-17065:-1</t>
  </si>
  <si>
    <t>ENSGALG00000035310</t>
  </si>
  <si>
    <t>AADN04013335.1</t>
  </si>
  <si>
    <t>AADN04013335.1:84-6730:+1</t>
  </si>
  <si>
    <t>ENSGALG00000035354</t>
  </si>
  <si>
    <t>KQ759661.1</t>
  </si>
  <si>
    <t>KQ759661.1:21-10191:-1</t>
  </si>
  <si>
    <t>ENSGALG00000035433</t>
  </si>
  <si>
    <t>AADN04010835.1</t>
  </si>
  <si>
    <t>AADN04010835.1:3206-5473:+1</t>
  </si>
  <si>
    <t>ENSGALG00000035445</t>
  </si>
  <si>
    <t>1:48102824-48103259:-1</t>
  </si>
  <si>
    <t>ENSGALG00000035466</t>
  </si>
  <si>
    <t>AADN04000639.1:104169-125545:-1</t>
  </si>
  <si>
    <t>ENSGALG00000035473</t>
  </si>
  <si>
    <t>Z:25754908-25778734:+1</t>
  </si>
  <si>
    <t>ENSGALG00000035527</t>
  </si>
  <si>
    <t>AADN04011666.1</t>
  </si>
  <si>
    <t>AADN04011666.1:105-5509:-1</t>
  </si>
  <si>
    <t>ENSGALG00000035561</t>
  </si>
  <si>
    <t>2:123675047-123692295:+1</t>
  </si>
  <si>
    <t>AADN04000843.1</t>
  </si>
  <si>
    <t>KQ759566.1</t>
  </si>
  <si>
    <t>ENSGALG00000035652</t>
  </si>
  <si>
    <t>1:169944440-169944694:-1</t>
  </si>
  <si>
    <t>ENSGALG00000035662</t>
  </si>
  <si>
    <t>AADN04005904.1</t>
  </si>
  <si>
    <t>AADN04005904.1:7774-10047:+1</t>
  </si>
  <si>
    <t>ENSGALG00000035671</t>
  </si>
  <si>
    <t>AADN04012479.1</t>
  </si>
  <si>
    <t>AADN04012479.1:21-7205:+1</t>
  </si>
  <si>
    <t>ENSGALG00000035675</t>
  </si>
  <si>
    <t>18:4940548-4957050:+1</t>
  </si>
  <si>
    <t>ENSGALG00000035680</t>
  </si>
  <si>
    <t>3:54565080-54565526:-1</t>
  </si>
  <si>
    <t>ENSGALG00000035691</t>
  </si>
  <si>
    <t>AADN04007092.1</t>
  </si>
  <si>
    <t>AADN04007092.1:4529-5955:-1</t>
  </si>
  <si>
    <t>ENSGALG00000035803</t>
  </si>
  <si>
    <t>1:192940017-192941458:+1</t>
  </si>
  <si>
    <t>ENSGALG00000035815</t>
  </si>
  <si>
    <t>AADN04010707.1</t>
  </si>
  <si>
    <t>AADN04010707.1:2017-4903:-1</t>
  </si>
  <si>
    <t>ENSGALG00000035929</t>
  </si>
  <si>
    <t>AADN04000843.1:31762-31992:+1</t>
  </si>
  <si>
    <t>ENSGALG00000035944</t>
  </si>
  <si>
    <t>AADN04003011.1</t>
  </si>
  <si>
    <t>AADN04003011.1:11123-17296:-1</t>
  </si>
  <si>
    <t>ENSGALG00000035957</t>
  </si>
  <si>
    <t>AADN04019139.1</t>
  </si>
  <si>
    <t>AADN04019139.1:21-2171:-1</t>
  </si>
  <si>
    <t>ENSGALG00000035960</t>
  </si>
  <si>
    <t>AADN04004153.1</t>
  </si>
  <si>
    <t>AADN04004153.1:21-11321:+1</t>
  </si>
  <si>
    <t>ENSGALG00000035998</t>
  </si>
  <si>
    <t>AADN04002813.1:1981-16449:-1</t>
  </si>
  <si>
    <t>ENSGALG00000036044</t>
  </si>
  <si>
    <t>5:278455-291212:-1</t>
  </si>
  <si>
    <t>AADN04006861.1</t>
  </si>
  <si>
    <t>ENSGALG00000036127</t>
  </si>
  <si>
    <t>AADN04007026.1</t>
  </si>
  <si>
    <t>AADN04007026.1:2910-5379:+1</t>
  </si>
  <si>
    <t>ENSGALG00000036142</t>
  </si>
  <si>
    <t>KQ759405.1:101698-105996:-1</t>
  </si>
  <si>
    <t>ENSGALG00000036168</t>
  </si>
  <si>
    <t>AADN04017065.1</t>
  </si>
  <si>
    <t>AADN04017065.1:291-2117:-1</t>
  </si>
  <si>
    <t>ENSGALG00000036299</t>
  </si>
  <si>
    <t>AADN04001249.1</t>
  </si>
  <si>
    <t>AADN04001249.1:6291-8761:-1</t>
  </si>
  <si>
    <t>ENSGALG00000036395</t>
  </si>
  <si>
    <t>27:181409-221892:-1</t>
  </si>
  <si>
    <t>ENSGALG00000036431</t>
  </si>
  <si>
    <t>28:4132312-4132551:+1</t>
  </si>
  <si>
    <t>ENSGALG00000036483</t>
  </si>
  <si>
    <t>1:48102939-48103334:+1</t>
  </si>
  <si>
    <t>ENSGALG00000036558</t>
  </si>
  <si>
    <t>AADN04006411.1</t>
  </si>
  <si>
    <t>AADN04006411.1:2208-10360:-1</t>
  </si>
  <si>
    <t>ENSGALG00000036573</t>
  </si>
  <si>
    <t>AADN04008284.1</t>
  </si>
  <si>
    <t>AADN04008284.1:6542-8457:-1</t>
  </si>
  <si>
    <t>AADN04006715.1</t>
  </si>
  <si>
    <t>ENSGALG00000036617</t>
  </si>
  <si>
    <t>AADN04001080.1:26849-27141:-1</t>
  </si>
  <si>
    <t>ENSGALG00000036629</t>
  </si>
  <si>
    <t>13:1851537-1852461:+1</t>
  </si>
  <si>
    <t>ENSGALG00000036742</t>
  </si>
  <si>
    <t>19:2515845-2605834:+1</t>
  </si>
  <si>
    <t>ENSGALG00000036865</t>
  </si>
  <si>
    <t>AADN04011706.1</t>
  </si>
  <si>
    <t>AADN04011706.1:4085-5567:-1</t>
  </si>
  <si>
    <t>ENSGALG00000036871</t>
  </si>
  <si>
    <t>8:3842495-3871870:-1</t>
  </si>
  <si>
    <t>ENSGALG00000036872</t>
  </si>
  <si>
    <t>AADN04004668.1</t>
  </si>
  <si>
    <t>AADN04004668.1:7791-9052:-1</t>
  </si>
  <si>
    <t>ENSGALG00000037007</t>
  </si>
  <si>
    <t>AADN04019142.1</t>
  </si>
  <si>
    <t>AADN04019142.1:371-1402:+1</t>
  </si>
  <si>
    <t>ENSGALG00000037032</t>
  </si>
  <si>
    <t>AADN04008653.1</t>
  </si>
  <si>
    <t>AADN04008653.1:7591-7923:-1</t>
  </si>
  <si>
    <t>ENSGALG00000037088</t>
  </si>
  <si>
    <t>KQ759505.1:384198-464577:-1</t>
  </si>
  <si>
    <t>ENSGALG00000037109</t>
  </si>
  <si>
    <t>3:57585333-57609756:-1</t>
  </si>
  <si>
    <t>ENSGALG00000037152</t>
  </si>
  <si>
    <t>AADN04015530.1</t>
  </si>
  <si>
    <t>AADN04015530.1:1434-4584:+1</t>
  </si>
  <si>
    <t>ENSGALG00000037214</t>
  </si>
  <si>
    <t>4:83355112-83369728:+1</t>
  </si>
  <si>
    <t>ENSGALG00000037235</t>
  </si>
  <si>
    <t>AADN04014262.1</t>
  </si>
  <si>
    <t>AADN04014262.1:120-5932:+1</t>
  </si>
  <si>
    <t>ENSGALG00000037297</t>
  </si>
  <si>
    <t>2:66509408-66510421:-1</t>
  </si>
  <si>
    <t>ENSGALG00000037319</t>
  </si>
  <si>
    <t>AADN04002779.1</t>
  </si>
  <si>
    <t>AADN04002779.1:3672-5955:-1</t>
  </si>
  <si>
    <t>ENSGALG00000037332</t>
  </si>
  <si>
    <t>4:49474814-49502263:+1</t>
  </si>
  <si>
    <t>ENSGALG00000037342</t>
  </si>
  <si>
    <t>AADN04001167.1</t>
  </si>
  <si>
    <t>AADN04001167.1:2461-11161:+1</t>
  </si>
  <si>
    <t>ENSGALG00000037468</t>
  </si>
  <si>
    <t>AADN04004861.1:8479-13962:-1</t>
  </si>
  <si>
    <t>ENSGALG00000037599</t>
  </si>
  <si>
    <t>25:1868937-1871234:+1</t>
  </si>
  <si>
    <t>ENSGALG00000037683</t>
  </si>
  <si>
    <t>AADN04006678.1</t>
  </si>
  <si>
    <t>AADN04006678.1:7506-8933:-1</t>
  </si>
  <si>
    <t>ENSGALG00000037690</t>
  </si>
  <si>
    <t>AADN04001826.1</t>
  </si>
  <si>
    <t>AADN04001826.1:3077-17579:+1</t>
  </si>
  <si>
    <t>AADN04003708.1</t>
  </si>
  <si>
    <t>ENSGALG00000037738</t>
  </si>
  <si>
    <t>AADN04002626.1:480-14280:+1</t>
  </si>
  <si>
    <t>ENSGALG00000037794</t>
  </si>
  <si>
    <t>AADN04001643.1</t>
  </si>
  <si>
    <t>AADN04001643.1:10499-11719:+1</t>
  </si>
  <si>
    <t>AADN04018610.1</t>
  </si>
  <si>
    <t>ENSGALG00000037828</t>
  </si>
  <si>
    <t>19:6860109-6868039:-1</t>
  </si>
  <si>
    <t>ENSGALG00000037835</t>
  </si>
  <si>
    <t>AADN04008257.1</t>
  </si>
  <si>
    <t>AADN04008257.1:2303-5761:+1</t>
  </si>
  <si>
    <t>ENSGALG00000037876</t>
  </si>
  <si>
    <t>AADN04001937.1</t>
  </si>
  <si>
    <t>AADN04001937.1:4683-6960:+1</t>
  </si>
  <si>
    <t>AADN04004223.1</t>
  </si>
  <si>
    <t>ENSGALG00000037909</t>
  </si>
  <si>
    <t>AADN04010255.1</t>
  </si>
  <si>
    <t>AADN04010255.1:18-2236:+1</t>
  </si>
  <si>
    <t>ENSGALG00000037933</t>
  </si>
  <si>
    <t>2:126664603-126688404:-1</t>
  </si>
  <si>
    <t>ENSGALG00000038064</t>
  </si>
  <si>
    <t>W:3638591-3787595:+1</t>
  </si>
  <si>
    <t>ENSGALG00000038113</t>
  </si>
  <si>
    <t>5:54059841-54060023:+1</t>
  </si>
  <si>
    <t>ENSGALG00000038123</t>
  </si>
  <si>
    <t>AADN04001947.1</t>
  </si>
  <si>
    <t>AADN04001947.1:2993-19939:+1</t>
  </si>
  <si>
    <t>ENSGALG00000038189</t>
  </si>
  <si>
    <t>28:3400027-3406095:+1</t>
  </si>
  <si>
    <t>ENSGALG00000038191</t>
  </si>
  <si>
    <t>3:105207853-105215120:-1</t>
  </si>
  <si>
    <t>ENSGALG00000038286</t>
  </si>
  <si>
    <t>10:9130595-9137593:+1</t>
  </si>
  <si>
    <t>ENSGALG00000038440</t>
  </si>
  <si>
    <t>7:10227768-10237493:+1</t>
  </si>
  <si>
    <t>ENSGALG00000038516</t>
  </si>
  <si>
    <t>1:48119159-48119554:-1</t>
  </si>
  <si>
    <t>ENSGALG00000038550</t>
  </si>
  <si>
    <t>AADN04002066.1</t>
  </si>
  <si>
    <t>AADN04002066.1:5014-13697:+1</t>
  </si>
  <si>
    <t>ENSGALG00000038590</t>
  </si>
  <si>
    <t>AADN04006105.1:2186-8743:+1</t>
  </si>
  <si>
    <t>ENSGALG00000038593</t>
  </si>
  <si>
    <t>6:8090033-8090500:-1</t>
  </si>
  <si>
    <t>ENSGALG00000038656</t>
  </si>
  <si>
    <t>AADN04000814.1</t>
  </si>
  <si>
    <t>AADN04000814.1:15162-41970:+1</t>
  </si>
  <si>
    <t>ENSGALG00000038660</t>
  </si>
  <si>
    <t>AADN04020783.1</t>
  </si>
  <si>
    <t>AADN04020783.1:1173-2738:+1</t>
  </si>
  <si>
    <t>ENSGALG00000038693</t>
  </si>
  <si>
    <t>13:1852536-1854490:+1</t>
  </si>
  <si>
    <t>ENSGALG00000038710</t>
  </si>
  <si>
    <t>1:71890196-71896378:-1</t>
  </si>
  <si>
    <t>ENSGALG00000038726</t>
  </si>
  <si>
    <t>AADN04012218.1:5623-5962:-1</t>
  </si>
  <si>
    <t>ENSGALG00000038754</t>
  </si>
  <si>
    <t>AADN04010109.1</t>
  </si>
  <si>
    <t>AADN04010109.1:4447-7640:-1</t>
  </si>
  <si>
    <t>ENSGALG00000038818</t>
  </si>
  <si>
    <t>AADN04010096.1</t>
  </si>
  <si>
    <t>AADN04010096.1:6324-7278:+1</t>
  </si>
  <si>
    <t>ENSGALG00000038840</t>
  </si>
  <si>
    <t>33:596319-596636:-1</t>
  </si>
  <si>
    <t>ENSGALG00000038876</t>
  </si>
  <si>
    <t>AADN04006715.1:4936-9671:+1</t>
  </si>
  <si>
    <t>AADN04003650.1</t>
  </si>
  <si>
    <t>ENSGALG00000038984</t>
  </si>
  <si>
    <t>23:5470595-5477143:+1</t>
  </si>
  <si>
    <t>ENSGALG00000039008</t>
  </si>
  <si>
    <t>11:17272625-17275974:+1</t>
  </si>
  <si>
    <t>ENSGALG00000039023</t>
  </si>
  <si>
    <t>W:5058576-5156723:-1</t>
  </si>
  <si>
    <t xml:space="preserve">Nipped-B homolog-like </t>
  </si>
  <si>
    <t>ENSGALG00000039040</t>
  </si>
  <si>
    <t>3:3491081-3494823:-1</t>
  </si>
  <si>
    <t>ENSGALG00000039084</t>
  </si>
  <si>
    <t>19:9048010-9051562:+1</t>
  </si>
  <si>
    <t>ENSGALG00000039158</t>
  </si>
  <si>
    <t>AADN04012763.1</t>
  </si>
  <si>
    <t>AADN04012763.1:562-3501:+1</t>
  </si>
  <si>
    <t>ENSGALG00000039214</t>
  </si>
  <si>
    <t>3:24652522-24668915:-1</t>
  </si>
  <si>
    <t>ENSGALG00000039296</t>
  </si>
  <si>
    <t>AADN04003908.1:2274-5563:+1</t>
  </si>
  <si>
    <t>ENSGALG00000039407</t>
  </si>
  <si>
    <t>AADN04024259.1</t>
  </si>
  <si>
    <t>AADN04024259.1:1-515:+1</t>
  </si>
  <si>
    <t>ENSGALG00000039438</t>
  </si>
  <si>
    <t>AADN04000879.1</t>
  </si>
  <si>
    <t>AADN04000879.1:34868-43489:+1</t>
  </si>
  <si>
    <t>ENSGALG00000039509</t>
  </si>
  <si>
    <t>2:141875709-142000765:+1</t>
  </si>
  <si>
    <t>ENSGALG00000039548</t>
  </si>
  <si>
    <t>AADN04001768.1:6847-8794:-1</t>
  </si>
  <si>
    <t>ENSGALG00000039585</t>
  </si>
  <si>
    <t>2:148501300-148505443:-1</t>
  </si>
  <si>
    <t>ENSGALG00000039602</t>
  </si>
  <si>
    <t>AADN04006989.1:7863-9705:+1</t>
  </si>
  <si>
    <t>ENSGALG00000039636</t>
  </si>
  <si>
    <t>1:60007870-60009501:+1</t>
  </si>
  <si>
    <t>ENSGALG00000039641</t>
  </si>
  <si>
    <t>AADN04010928.1</t>
  </si>
  <si>
    <t>AADN04010928.1:1196-4222:-1</t>
  </si>
  <si>
    <t>ENSGALG00000039696</t>
  </si>
  <si>
    <t>17:892629-900397:+1</t>
  </si>
  <si>
    <t>ENSGALG00000039716</t>
  </si>
  <si>
    <t>23:5309931-5318833:-1</t>
  </si>
  <si>
    <t>ENSGALG00000039720</t>
  </si>
  <si>
    <t>3:16667973-16755585:-1</t>
  </si>
  <si>
    <t>ENSGALG00000039825</t>
  </si>
  <si>
    <t>AADN04006662.1</t>
  </si>
  <si>
    <t>AADN04006662.1:7646-8805:-1</t>
  </si>
  <si>
    <t>ENSGALG00000039866</t>
  </si>
  <si>
    <t>AADN04002433.1:5012-5904:-1</t>
  </si>
  <si>
    <t>ENSGALG00000039902</t>
  </si>
  <si>
    <t>KQ759336.1</t>
  </si>
  <si>
    <t>KQ759336.1:20470-26929:-1</t>
  </si>
  <si>
    <t>ENSGALG00000039952</t>
  </si>
  <si>
    <t>3:104909426-104909674:-1</t>
  </si>
  <si>
    <t>ENSGALG00000040002</t>
  </si>
  <si>
    <t>25:1286062-1293307:-1</t>
  </si>
  <si>
    <t>AADN04009122.1</t>
  </si>
  <si>
    <t>ENSGALG00000040039</t>
  </si>
  <si>
    <t>AADN04002160.1</t>
  </si>
  <si>
    <t>AADN04002160.1:5629-7122:-1</t>
  </si>
  <si>
    <t>ENSGALG00000040075</t>
  </si>
  <si>
    <t>AADN04012524.1</t>
  </si>
  <si>
    <t>AADN04012524.1:1472-3986:+1</t>
  </si>
  <si>
    <t>ENSGALG00000040085</t>
  </si>
  <si>
    <t>AADN04002517.1</t>
  </si>
  <si>
    <t>AADN04002517.1:1941-5078:-1</t>
  </si>
  <si>
    <t>ENSGALG00000040094</t>
  </si>
  <si>
    <t>AADN04009907.1</t>
  </si>
  <si>
    <t>AADN04009907.1:3124-5402:+1</t>
  </si>
  <si>
    <t>ENSGALG00000040120</t>
  </si>
  <si>
    <t>AADN04000612.1:25418-27297:+1</t>
  </si>
  <si>
    <t>ENSGALG00000040174</t>
  </si>
  <si>
    <t>1:48176561-48177760:+1</t>
  </si>
  <si>
    <t>ENSGALG00000040175</t>
  </si>
  <si>
    <t>AADN04006622.1</t>
  </si>
  <si>
    <t>AADN04006622.1:1791-4184:-1</t>
  </si>
  <si>
    <t>ENSGALG00000040185</t>
  </si>
  <si>
    <t>16:254603-303146:-1</t>
  </si>
  <si>
    <t>ENSGALG00000040215</t>
  </si>
  <si>
    <t>AADN04018610.1:21-2453:-1</t>
  </si>
  <si>
    <t>ENSGALG00000040263</t>
  </si>
  <si>
    <t>W:2000281-2003728:+1</t>
  </si>
  <si>
    <t>ENSGALG00000040285</t>
  </si>
  <si>
    <t>AADN04011183.1:2539-6012:+1</t>
  </si>
  <si>
    <t>ENSGALG00000040332</t>
  </si>
  <si>
    <t>1:75333290-75335460:+1</t>
  </si>
  <si>
    <t>ENSGALG00000040348</t>
  </si>
  <si>
    <t>3:9364321-9374378:+1</t>
  </si>
  <si>
    <t>ENSGALG00000040403</t>
  </si>
  <si>
    <t>AADN04012098.1</t>
  </si>
  <si>
    <t>AADN04012098.1:2563-3153:-1</t>
  </si>
  <si>
    <t>ENSGALG00000040422</t>
  </si>
  <si>
    <t>Z:42080856-42081143:+1</t>
  </si>
  <si>
    <t>ENSGALG00000040433</t>
  </si>
  <si>
    <t>1:185882688-185922235:-1</t>
  </si>
  <si>
    <t>ENSGALG00000040434</t>
  </si>
  <si>
    <t>27:3486934-3491821:-1</t>
  </si>
  <si>
    <t>ENSGALG00000040518</t>
  </si>
  <si>
    <t>AADN04002587.1</t>
  </si>
  <si>
    <t>AADN04002587.1:7354-7686:-1</t>
  </si>
  <si>
    <t>ENSGALG00000040531</t>
  </si>
  <si>
    <t>AADN04000843.1:25130-26410:+1</t>
  </si>
  <si>
    <t>ENSGALG00000040577</t>
  </si>
  <si>
    <t>AADN04004889.1</t>
  </si>
  <si>
    <t>AADN04004889.1:6006-7439:+1</t>
  </si>
  <si>
    <t>ENSGALG00000040584</t>
  </si>
  <si>
    <t>9:19350332-19350580:-1</t>
  </si>
  <si>
    <t>ENSGALG00000040673</t>
  </si>
  <si>
    <t>AADN04010040.1</t>
  </si>
  <si>
    <t>AADN04010040.1:909-8043:-1</t>
  </si>
  <si>
    <t>ENSGALG00000040726</t>
  </si>
  <si>
    <t>AADN04020798.1</t>
  </si>
  <si>
    <t>AADN04020798.1:171-2678:-1</t>
  </si>
  <si>
    <t>ENSGALG00000040780</t>
  </si>
  <si>
    <t>W:192483-241426:-1</t>
  </si>
  <si>
    <t xml:space="preserve">ubiquitin-associated protein 2 </t>
  </si>
  <si>
    <t>ENSGALG00000040822</t>
  </si>
  <si>
    <t>AADN04002756.1</t>
  </si>
  <si>
    <t>AADN04002756.1:10225-18817:+1</t>
  </si>
  <si>
    <t>ENSGALG00000040853</t>
  </si>
  <si>
    <t>KQ759337.1:23532-24946:-1</t>
  </si>
  <si>
    <t>ENSGALG00000041031</t>
  </si>
  <si>
    <t>16:28376-52195:+1</t>
  </si>
  <si>
    <t>ENSGALG00000041095</t>
  </si>
  <si>
    <t>AADN04009790.1</t>
  </si>
  <si>
    <t>AADN04009790.1:3751-7884:-1</t>
  </si>
  <si>
    <t>ENSGALG00000041142</t>
  </si>
  <si>
    <t>AADN04021346.1</t>
  </si>
  <si>
    <t>AADN04021346.1:21-2456:-1</t>
  </si>
  <si>
    <t>ENSGALG00000041149</t>
  </si>
  <si>
    <t>AADN04016040.1</t>
  </si>
  <si>
    <t>AADN04016040.1:414-4564:+1</t>
  </si>
  <si>
    <t>ENSGALG00000041221</t>
  </si>
  <si>
    <t>AADN04000843.1:36860-37655:+1</t>
  </si>
  <si>
    <t>ENSGALG00000041228</t>
  </si>
  <si>
    <t>8:21098127-21099524:-1</t>
  </si>
  <si>
    <t>ENSGALG00000041258</t>
  </si>
  <si>
    <t>23:2220571-2223453:-1</t>
  </si>
  <si>
    <t>ENSGALG00000041283</t>
  </si>
  <si>
    <t>KQ759647.1</t>
  </si>
  <si>
    <t>KQ759647.1:6531-10871:+1</t>
  </si>
  <si>
    <t>ENSGALG00000041298</t>
  </si>
  <si>
    <t>14:15017286-15034742:+1</t>
  </si>
  <si>
    <t>ENSGALG00000041342</t>
  </si>
  <si>
    <t>AADN04002022.1:2190-3441:-1</t>
  </si>
  <si>
    <t>ENSGALG00000041387</t>
  </si>
  <si>
    <t>6:8082548-8085889:-1</t>
  </si>
  <si>
    <t>ENSGALG00000041555</t>
  </si>
  <si>
    <t>AADN04001035.1:4863-11120:-1</t>
  </si>
  <si>
    <t>ENSGALG00000041565</t>
  </si>
  <si>
    <t>5:51814453-51829054:+1</t>
  </si>
  <si>
    <t>ENSGALG00000041593</t>
  </si>
  <si>
    <t>4:47293204-47302803:+1</t>
  </si>
  <si>
    <t>ENSGALG00000041621</t>
  </si>
  <si>
    <t>2:148464758-148470888:-1</t>
  </si>
  <si>
    <t>ENSGALG00000041637</t>
  </si>
  <si>
    <t>AADN04004668.1:1046-4022:-1</t>
  </si>
  <si>
    <t>ENSGALG00000041647</t>
  </si>
  <si>
    <t>8:20225650-20227884:+1</t>
  </si>
  <si>
    <t>ENSGALG00000041676</t>
  </si>
  <si>
    <t>AADN04000849.1:42122-45809:+1</t>
  </si>
  <si>
    <t>ENSGALG00000041909</t>
  </si>
  <si>
    <t>33:1607020-1608482:-1</t>
  </si>
  <si>
    <t>ENSGALG00000041988</t>
  </si>
  <si>
    <t>1:109907383-109920133:-1</t>
  </si>
  <si>
    <t>ENSGALG00000042020</t>
  </si>
  <si>
    <t>4:50050413-50052876:+1</t>
  </si>
  <si>
    <t xml:space="preserve">16 kDa beta-galactoside-binding lectin </t>
  </si>
  <si>
    <t>ENSGALG00000042023</t>
  </si>
  <si>
    <t>AADN04000814.1:22708-25722:-1</t>
  </si>
  <si>
    <t>ENSGALG00000042035</t>
  </si>
  <si>
    <t>AADN04009156.1</t>
  </si>
  <si>
    <t>AADN04009156.1:21-9512:+1</t>
  </si>
  <si>
    <t>ENSGALG00000042063</t>
  </si>
  <si>
    <t>2:46280772-46309732:-1</t>
  </si>
  <si>
    <t>ENSGALG00000042090</t>
  </si>
  <si>
    <t>AADN04004824.1</t>
  </si>
  <si>
    <t>AADN04004824.1:541-2824:-1</t>
  </si>
  <si>
    <t>ENSGALG00000042211</t>
  </si>
  <si>
    <t>AADN04024548.1</t>
  </si>
  <si>
    <t>AADN04024548.1:21-995:-1</t>
  </si>
  <si>
    <t>ENSGALG00000042236</t>
  </si>
  <si>
    <t>AADN04001811.1</t>
  </si>
  <si>
    <t>AADN04001811.1:21-20443:+1</t>
  </si>
  <si>
    <t>ENSGALG00000042238</t>
  </si>
  <si>
    <t>9:7954674-7954904:+1</t>
  </si>
  <si>
    <t>ENSGALG00000042254</t>
  </si>
  <si>
    <t>6:10798932-10805484:+1</t>
  </si>
  <si>
    <t>ENSGALG00000042316</t>
  </si>
  <si>
    <t>AADN04015506.1</t>
  </si>
  <si>
    <t>AADN04015506.1:3807-5495:-1</t>
  </si>
  <si>
    <t>ENSGALG00000042339</t>
  </si>
  <si>
    <t>1:174109556-174205670:+1</t>
  </si>
  <si>
    <t>ENSGALG00000042427</t>
  </si>
  <si>
    <t>4:50061940-50067610:-1</t>
  </si>
  <si>
    <t>ENSGALG00000042471</t>
  </si>
  <si>
    <t>1:3482204-3498520:-1</t>
  </si>
  <si>
    <t>ENSGALG00000042519</t>
  </si>
  <si>
    <t>AADN04000787.1:22393-29696:-1</t>
  </si>
  <si>
    <t>ENSGALG00000042560</t>
  </si>
  <si>
    <t>AADN04003946.1</t>
  </si>
  <si>
    <t>AADN04003946.1:4529-5748:-1</t>
  </si>
  <si>
    <t>ENSGALG00000042570</t>
  </si>
  <si>
    <t>1:175487151-175493054:-1</t>
  </si>
  <si>
    <t>ENSGALG00000042642</t>
  </si>
  <si>
    <t>2:396849-398637:+1</t>
  </si>
  <si>
    <t>ENSGALG00000042655</t>
  </si>
  <si>
    <t>AADN04009901.1</t>
  </si>
  <si>
    <t>AADN04009901.1:774-1478:-1</t>
  </si>
  <si>
    <t>ENSGALG00000042670</t>
  </si>
  <si>
    <t>AADN04006861.1:3148-3762:+1</t>
  </si>
  <si>
    <t>ENSGALG00000042708</t>
  </si>
  <si>
    <t>AADN04002716.1</t>
  </si>
  <si>
    <t>AADN04002716.1:306-2050:+1</t>
  </si>
  <si>
    <t>ENSGALG00000042783</t>
  </si>
  <si>
    <t>AADN04009797.1</t>
  </si>
  <si>
    <t>AADN04009797.1:2016-3453:+1</t>
  </si>
  <si>
    <t>ENSGALG00000042833</t>
  </si>
  <si>
    <t>26:139302-149917:+1</t>
  </si>
  <si>
    <t>ENSGALG00000042862</t>
  </si>
  <si>
    <t>AADN04003982.1</t>
  </si>
  <si>
    <t>AADN04003982.1:14060-14428:-1</t>
  </si>
  <si>
    <t>ENSGALG00000042997</t>
  </si>
  <si>
    <t>AADN04001456.1:8026-10496:-1</t>
  </si>
  <si>
    <t>ENSGALG00000043015</t>
  </si>
  <si>
    <t>20:10262866-10263984:-1</t>
  </si>
  <si>
    <t>ENSGALG00000043064</t>
  </si>
  <si>
    <t>17:992193-995196:-1</t>
  </si>
  <si>
    <t>ENSGALG00000043111</t>
  </si>
  <si>
    <t>AADN04002672.1</t>
  </si>
  <si>
    <t>AADN04002672.1:7081-13579:+1</t>
  </si>
  <si>
    <t>ENSGALG00000043130</t>
  </si>
  <si>
    <t>AADN04001700.1</t>
  </si>
  <si>
    <t>AADN04001700.1:2912-11589:+1</t>
  </si>
  <si>
    <t>ENSGALG00000043174</t>
  </si>
  <si>
    <t>2:98109943-98165703:+1</t>
  </si>
  <si>
    <t>ENSGALG00000043196</t>
  </si>
  <si>
    <t>AADN04001643.1:18676-20953:-1</t>
  </si>
  <si>
    <t>ENSGALG00000043211</t>
  </si>
  <si>
    <t>AADN04001422.1</t>
  </si>
  <si>
    <t>AADN04001422.1:12278-14226:-1</t>
  </si>
  <si>
    <t>ENSGALG00000043274</t>
  </si>
  <si>
    <t>1:112419085-112421481:+1</t>
  </si>
  <si>
    <t>ENSGALG00000043276</t>
  </si>
  <si>
    <t>AADN04015762.1</t>
  </si>
  <si>
    <t>AADN04015762.1:510-3885:+1</t>
  </si>
  <si>
    <t>ENSGALG00000043377</t>
  </si>
  <si>
    <t>AADN04001035.1:1532-3013:-1</t>
  </si>
  <si>
    <t>ENSGALG00000043381</t>
  </si>
  <si>
    <t>2:44146929-44151846:+1</t>
  </si>
  <si>
    <t>ENSGALG00000043426</t>
  </si>
  <si>
    <t>AADN04001868.1</t>
  </si>
  <si>
    <t>AADN04001868.1:10945-11772:-1</t>
  </si>
  <si>
    <t>ENSGALG00000043435</t>
  </si>
  <si>
    <t>AADN04000612.1:7-3871:-1</t>
  </si>
  <si>
    <t>ENSGALG00000043525</t>
  </si>
  <si>
    <t>1:48120731-48121126:+1</t>
  </si>
  <si>
    <t>ENSGALG00000043613</t>
  </si>
  <si>
    <t>5:58297861-58316443:-1</t>
  </si>
  <si>
    <t>ENSGALG00000043671</t>
  </si>
  <si>
    <t>AADN04003124.1:6503-12619:+1</t>
  </si>
  <si>
    <t>ENSGALG00000043696</t>
  </si>
  <si>
    <t>AADN04014239.1</t>
  </si>
  <si>
    <t>AADN04014239.1:48-6213:-1</t>
  </si>
  <si>
    <t>ENSGALG00000043720</t>
  </si>
  <si>
    <t>AADN04007005.1</t>
  </si>
  <si>
    <t>AADN04007005.1:9714-9893:-1</t>
  </si>
  <si>
    <t>ENSGALG00000043758</t>
  </si>
  <si>
    <t>W:1442287-1466769:+1</t>
  </si>
  <si>
    <t>ENSGALG00000043795</t>
  </si>
  <si>
    <t>AADN04011059.1</t>
  </si>
  <si>
    <t>AADN04011059.1:914-8142:+1</t>
  </si>
  <si>
    <t>ENSGALG00000043814</t>
  </si>
  <si>
    <t>AADN04021278.1</t>
  </si>
  <si>
    <t>AADN04021278.1:832-1426:-1</t>
  </si>
  <si>
    <t>ENSGALG00000043815</t>
  </si>
  <si>
    <t>1:192251603-192251839:+1</t>
  </si>
  <si>
    <t>AADN04004026.1</t>
  </si>
  <si>
    <t>AADN04004098.1</t>
  </si>
  <si>
    <t>ENSGALG00000043874</t>
  </si>
  <si>
    <t>AADN04001761.1</t>
  </si>
  <si>
    <t>AADN04001761.1:6415-8862:-1</t>
  </si>
  <si>
    <t>ENSGALG00000043890</t>
  </si>
  <si>
    <t>2:45417974-45418868:+1</t>
  </si>
  <si>
    <t>AADN04002725.1</t>
  </si>
  <si>
    <t>ENSGALG00000043977</t>
  </si>
  <si>
    <t>AADN04002120.1</t>
  </si>
  <si>
    <t>AADN04002120.1:14277-17174:+1</t>
  </si>
  <si>
    <t>ENSGALG00000044011</t>
  </si>
  <si>
    <t>4:77588020-77589735:-1</t>
  </si>
  <si>
    <t>ENSGALG00000044012</t>
  </si>
  <si>
    <t>3:105434639-105435216:+1</t>
  </si>
  <si>
    <t>ENSGALG00000044041</t>
  </si>
  <si>
    <t>AADN04001394.1</t>
  </si>
  <si>
    <t>AADN04001394.1:10155-11243:-1</t>
  </si>
  <si>
    <t>ENSGALG00000044064</t>
  </si>
  <si>
    <t>Z:24931072-24960046:-1</t>
  </si>
  <si>
    <t>ENSGALG00000044066</t>
  </si>
  <si>
    <t>AADN04007185.1</t>
  </si>
  <si>
    <t>AADN04007185.1:5238-7661:-1</t>
  </si>
  <si>
    <t>ENSGALG00000044075</t>
  </si>
  <si>
    <t>AADN04004223.1:4668-5036:+1</t>
  </si>
  <si>
    <t>ENSGALG00000044103</t>
  </si>
  <si>
    <t>AADN04000971.1:28666-29368:+1</t>
  </si>
  <si>
    <t>ENSGALG00000044116</t>
  </si>
  <si>
    <t>AADN04016688.1</t>
  </si>
  <si>
    <t>AADN04016688.1:2392-4381:+1</t>
  </si>
  <si>
    <t>ENSGALG00000044117</t>
  </si>
  <si>
    <t>AADN04004026.1:11492-13585:+1</t>
  </si>
  <si>
    <t>AADN04002981.1</t>
  </si>
  <si>
    <t>ENSGALG00000044173</t>
  </si>
  <si>
    <t>AADN04000628.1:5224-6939:-1</t>
  </si>
  <si>
    <t>ENSGALG00000044174</t>
  </si>
  <si>
    <t>AADN04004098.1:3556-5680:-1</t>
  </si>
  <si>
    <t>ENSGALG00000044182</t>
  </si>
  <si>
    <t>AADN04014580.1</t>
  </si>
  <si>
    <t>AADN04014580.1:202-2172:+1</t>
  </si>
  <si>
    <t>AADN04001067.1</t>
  </si>
  <si>
    <t>ENSGALG00000044297</t>
  </si>
  <si>
    <t>AADN04015857.1</t>
  </si>
  <si>
    <t>AADN04015857.1:1076-2342:+1</t>
  </si>
  <si>
    <t>ENSGALG00000044303</t>
  </si>
  <si>
    <t>AADN04013946.1:304-1400:+1</t>
  </si>
  <si>
    <t>AADN04001807.1</t>
  </si>
  <si>
    <t>ENSGALG00000044352</t>
  </si>
  <si>
    <t>1:139824921-139826272:+1</t>
  </si>
  <si>
    <t>ENSGALG00000044365</t>
  </si>
  <si>
    <t>AADN04001097.1</t>
  </si>
  <si>
    <t>AADN04001097.1:5909-7624:+1</t>
  </si>
  <si>
    <t>ENSGALG00000044373</t>
  </si>
  <si>
    <t>AADN04000790.1:44438-45322:+1</t>
  </si>
  <si>
    <t>ENSGALG00000044377</t>
  </si>
  <si>
    <t>AADN04003187.1:6902-7270:+1</t>
  </si>
  <si>
    <t>ENSGALG00000044384</t>
  </si>
  <si>
    <t>2:103178832-103180087:-1</t>
  </si>
  <si>
    <t>ENSGALG00000044408</t>
  </si>
  <si>
    <t>AADN04001891.1:12427-14408:-1</t>
  </si>
  <si>
    <t>ENSGALG00000044411</t>
  </si>
  <si>
    <t>AADN04002981.1:13675-15126:-1</t>
  </si>
  <si>
    <t>ENSGALG00000044448</t>
  </si>
  <si>
    <t>AADN04009122.1:5305-5673:+1</t>
  </si>
  <si>
    <t>ENSGALG00000044482</t>
  </si>
  <si>
    <t>AADN04010229.1</t>
  </si>
  <si>
    <t>AADN04010229.1:3466-8168:-1</t>
  </si>
  <si>
    <t>ENSGALG00000044490</t>
  </si>
  <si>
    <t>AADN04000989.1:19719-21333:-1</t>
  </si>
  <si>
    <t>ENSGALG00000044523</t>
  </si>
  <si>
    <t>3:8027458-8047827:-1</t>
  </si>
  <si>
    <t>ENSGALG00000044550</t>
  </si>
  <si>
    <t>5:1015024-1015986:+1</t>
  </si>
  <si>
    <t>ENSGALG00000044557</t>
  </si>
  <si>
    <t>8:4359056-4373143:+1</t>
  </si>
  <si>
    <t>ENSGALG00000044644</t>
  </si>
  <si>
    <t>AADN04005292.1</t>
  </si>
  <si>
    <t>AADN04005292.1:3547-4816:+1</t>
  </si>
  <si>
    <t>ENSGALG00000044662</t>
  </si>
  <si>
    <t>AADN04001456.1:16536-22488:+1</t>
  </si>
  <si>
    <t>ENSGALG00000044712</t>
  </si>
  <si>
    <t>LGE64:840103-842999:+1</t>
  </si>
  <si>
    <t>ENSGALG00000044714</t>
  </si>
  <si>
    <t>2:15888370-15892729:-1</t>
  </si>
  <si>
    <t>ENSGALG00000044771</t>
  </si>
  <si>
    <t>AADN04004495.1</t>
  </si>
  <si>
    <t>AADN04004495.1:5516-7292:+1</t>
  </si>
  <si>
    <t>ENSGALG00000044779</t>
  </si>
  <si>
    <t>AADN04002785.1:7606-9416:+1</t>
  </si>
  <si>
    <t>ENSGALG00000044799</t>
  </si>
  <si>
    <t>4:255370-259277:-1</t>
  </si>
  <si>
    <t>ENSGALG00000044822</t>
  </si>
  <si>
    <t>AADN04001807.1:13467-14790:+1</t>
  </si>
  <si>
    <t>ENSGALG00000044874</t>
  </si>
  <si>
    <t>2:3910767-3914755:+1</t>
  </si>
  <si>
    <t>ENSGALG00000044876</t>
  </si>
  <si>
    <t>AADN04002305.1</t>
  </si>
  <si>
    <t>AADN04002305.1:6292-8727:+1</t>
  </si>
  <si>
    <t>ENSGALG00000044888</t>
  </si>
  <si>
    <t>AADN04011572.1</t>
  </si>
  <si>
    <t>AADN04011572.1:5423-7416:-1</t>
  </si>
  <si>
    <t>ENSGALG00000044889</t>
  </si>
  <si>
    <t>8:25861605-25876875:-1</t>
  </si>
  <si>
    <t>ENSGALG00000044903</t>
  </si>
  <si>
    <t>W:1981967-1982254:-1</t>
  </si>
  <si>
    <t>ENSGALG00000044909</t>
  </si>
  <si>
    <t>KQ759566.1:4207-4692:+1</t>
  </si>
  <si>
    <t>ENSGALG00000044911</t>
  </si>
  <si>
    <t>AADN04003467.1</t>
  </si>
  <si>
    <t>AADN04003467.1:180-1398:+1</t>
  </si>
  <si>
    <t>ENSGALG00000044919</t>
  </si>
  <si>
    <t>5:50128497-50128922:+1</t>
  </si>
  <si>
    <t>ENSGALG00000044922</t>
  </si>
  <si>
    <t>AADN04006260.1</t>
  </si>
  <si>
    <t>AADN04006260.1:5298-6591:+1</t>
  </si>
  <si>
    <t>KQ759519.1</t>
  </si>
  <si>
    <t>ENSGALG00000044942</t>
  </si>
  <si>
    <t>10:576724-578192:+1</t>
  </si>
  <si>
    <t>ENSGALG00000044953</t>
  </si>
  <si>
    <t>AADN04001974.1:15324-15892:-1</t>
  </si>
  <si>
    <t>ENSGALG00000044955</t>
  </si>
  <si>
    <t>AADN04002399.1:10417-11599:+1</t>
  </si>
  <si>
    <t>ENSGALG00000045009</t>
  </si>
  <si>
    <t>4:11449727-11450283:+1</t>
  </si>
  <si>
    <t>ENSGALG00000045021</t>
  </si>
  <si>
    <t>2:370778-372653:-1</t>
  </si>
  <si>
    <t>AADN04003084.1</t>
  </si>
  <si>
    <t>ENSGALG00000045085</t>
  </si>
  <si>
    <t>6:19356961-19360731:+1</t>
  </si>
  <si>
    <t>ENSGALG00000045097</t>
  </si>
  <si>
    <t>AADN04002995.1</t>
  </si>
  <si>
    <t>AADN04002995.1:12888-17383:-1</t>
  </si>
  <si>
    <t>ENSGALG00000045108</t>
  </si>
  <si>
    <t>KQ759365.1:56948-57235:+1</t>
  </si>
  <si>
    <t>ENSGALG00000045113</t>
  </si>
  <si>
    <t>AADN04001067.1:18651-19834:-1</t>
  </si>
  <si>
    <t>ENSGALG00000045129</t>
  </si>
  <si>
    <t>8:11888215-11890079:-1</t>
  </si>
  <si>
    <t>ENSGALG00000045139</t>
  </si>
  <si>
    <t>AADN04003351.1</t>
  </si>
  <si>
    <t>AADN04003351.1:8467-9888:-1</t>
  </si>
  <si>
    <t>ENSGALG00000045151</t>
  </si>
  <si>
    <t>13:8417320-8420341:-1</t>
  </si>
  <si>
    <t>ENSGALG00000045170</t>
  </si>
  <si>
    <t>2:148482043-148486885:-1</t>
  </si>
  <si>
    <t>ENSGALG00000045184</t>
  </si>
  <si>
    <t>AADN04001767.1</t>
  </si>
  <si>
    <t>AADN04001767.1:9066-11961:+1</t>
  </si>
  <si>
    <t>ENSGALG00000045189</t>
  </si>
  <si>
    <t>9:15386014-15387083:+1</t>
  </si>
  <si>
    <t>ENSGALG00000045201</t>
  </si>
  <si>
    <t>AADN04004315.1</t>
  </si>
  <si>
    <t>AADN04004315.1:1808-2332:+1</t>
  </si>
  <si>
    <t>ENSGALG00000045244</t>
  </si>
  <si>
    <t>AADN04002981.1:8602-9870:+1</t>
  </si>
  <si>
    <t>ENSGALG00000045264</t>
  </si>
  <si>
    <t>10:2247064-2254521:-1</t>
  </si>
  <si>
    <t>ENSGALG00000045267</t>
  </si>
  <si>
    <t>18:10200806-10202658:+1</t>
  </si>
  <si>
    <t>AADN04003280.1</t>
  </si>
  <si>
    <t>ENSGALG00000045304</t>
  </si>
  <si>
    <t>26:2568738-2569802:-1</t>
  </si>
  <si>
    <t>ENSGALG00000045324</t>
  </si>
  <si>
    <t>AADN04007985.1</t>
  </si>
  <si>
    <t>AADN04007985.1:7100-8743:-1</t>
  </si>
  <si>
    <t>ENSGALG00000045347</t>
  </si>
  <si>
    <t>2:375288-376557:-1</t>
  </si>
  <si>
    <t>ENSGALG00000045362</t>
  </si>
  <si>
    <t>5:1570918-1572157:+1</t>
  </si>
  <si>
    <t>ENSGALG00000045364</t>
  </si>
  <si>
    <t>1:140045888-140046687:+1</t>
  </si>
  <si>
    <t>ENSGALG00000045374</t>
  </si>
  <si>
    <t>22:2619311-2621698:+1</t>
  </si>
  <si>
    <t>ENSGALG00000045401</t>
  </si>
  <si>
    <t>AADN04003084.1:4417-5684:+1</t>
  </si>
  <si>
    <t>ENSGALG00000045406</t>
  </si>
  <si>
    <t>AADN04002348.1:3503-5659:-1</t>
  </si>
  <si>
    <t>ENSGALG00000045408</t>
  </si>
  <si>
    <t>AADN04001868.1:14451-15407:+1</t>
  </si>
  <si>
    <t>ENSGALG00000045419</t>
  </si>
  <si>
    <t>AADN04009120.1</t>
  </si>
  <si>
    <t>AADN04009120.1:6720-7921:-1</t>
  </si>
  <si>
    <t>ENSGALG00000045445</t>
  </si>
  <si>
    <t>AADN04001186.1</t>
  </si>
  <si>
    <t>AADN04001186.1:11979-14595:+1</t>
  </si>
  <si>
    <t>ENSGALG00000045471</t>
  </si>
  <si>
    <t>AADN04001403.1</t>
  </si>
  <si>
    <t>AADN04001403.1:3591-4774:+1</t>
  </si>
  <si>
    <t>ENSGALG00000045481</t>
  </si>
  <si>
    <t>AADN04005143.1</t>
  </si>
  <si>
    <t>AADN04005143.1:8429-10875:+1</t>
  </si>
  <si>
    <t>ENSGALG00000045501</t>
  </si>
  <si>
    <t>AADN04002385.1</t>
  </si>
  <si>
    <t>AADN04002385.1:3404-5554:+1</t>
  </si>
  <si>
    <t>ENSGALG00000045515</t>
  </si>
  <si>
    <t>2:373417-374786:-1</t>
  </si>
  <si>
    <t>ENSGALG00000045518</t>
  </si>
  <si>
    <t>AADN04003280.1:8440-10275:+1</t>
  </si>
  <si>
    <t>AADN04001687.1</t>
  </si>
  <si>
    <t>ENSGALG00000045552</t>
  </si>
  <si>
    <t>19:37973-39131:+1</t>
  </si>
  <si>
    <t>ENSGALG00000045555</t>
  </si>
  <si>
    <t>8:10398596-10414923:+1</t>
  </si>
  <si>
    <t>ENSGALG00000045556</t>
  </si>
  <si>
    <t>AADN04000971.1:22164-24536:+1</t>
  </si>
  <si>
    <t>ENSGALG00000045565</t>
  </si>
  <si>
    <t>AADN04013032.1</t>
  </si>
  <si>
    <t>AADN04013032.1:1984-3864:-1</t>
  </si>
  <si>
    <t>ENSGALG00000045580</t>
  </si>
  <si>
    <t>3:23378026-23379976:+1</t>
  </si>
  <si>
    <t>ENSGALG00000045596</t>
  </si>
  <si>
    <t>1:88691478-88699579:+1</t>
  </si>
  <si>
    <t>ENSGALG00000045607</t>
  </si>
  <si>
    <t>4:35246046-35247365:-1</t>
  </si>
  <si>
    <t>ENSGALG00000045621</t>
  </si>
  <si>
    <t>11:20072043-20072932:-1</t>
  </si>
  <si>
    <t>ENSGALG00000045640</t>
  </si>
  <si>
    <t>AADN04024605.1</t>
  </si>
  <si>
    <t>AADN04024605.1:911-5580:-1</t>
  </si>
  <si>
    <t>ENSGALG00000045656</t>
  </si>
  <si>
    <t>AADN04004634.1</t>
  </si>
  <si>
    <t>AADN04004634.1:3602-11659:-1</t>
  </si>
  <si>
    <t>ENSGALG00000045675</t>
  </si>
  <si>
    <t>AADN04005636.1</t>
  </si>
  <si>
    <t>AADN04005636.1:3729-4217:-1</t>
  </si>
  <si>
    <t>ENSGALG00000045684</t>
  </si>
  <si>
    <t>28:3443528-3445707:-1</t>
  </si>
  <si>
    <t>AADN04003821.1</t>
  </si>
  <si>
    <t>ENSGALG00000045728</t>
  </si>
  <si>
    <t>AADN04007016.1</t>
  </si>
  <si>
    <t>AADN04007016.1:2509-3958:-1</t>
  </si>
  <si>
    <t>ENSGALG00000045739</t>
  </si>
  <si>
    <t>14:1581304-1589233:-1</t>
  </si>
  <si>
    <t>ENSGALG00000045749</t>
  </si>
  <si>
    <t>AADN04002298.1</t>
  </si>
  <si>
    <t>AADN04002298.1:10510-12712:+1</t>
  </si>
  <si>
    <t>ENSGALG00000045783</t>
  </si>
  <si>
    <t>19:4125-5285:-1</t>
  </si>
  <si>
    <t>ENSGALG00000045804</t>
  </si>
  <si>
    <t>AADN04001761.1:13243-13726:-1</t>
  </si>
  <si>
    <t>ENSGALG00000045857</t>
  </si>
  <si>
    <t>Z:77061536-77063696:+1</t>
  </si>
  <si>
    <t>ENSGALG00000045868</t>
  </si>
  <si>
    <t>AADN04001687.1:11096-13222:-1</t>
  </si>
  <si>
    <t>ENSGALG00000045902</t>
  </si>
  <si>
    <t>AADN04012247.1</t>
  </si>
  <si>
    <t>AADN04012247.1:3985-4813:-1</t>
  </si>
  <si>
    <t>AADN04003073.1</t>
  </si>
  <si>
    <t>ENSGALG00000045925</t>
  </si>
  <si>
    <t>1:110346977-110376641:-1</t>
  </si>
  <si>
    <t>ENSGALG00000045970</t>
  </si>
  <si>
    <t>AADN04004242.1</t>
  </si>
  <si>
    <t>AADN04004242.1:4936-6446:+1</t>
  </si>
  <si>
    <t>ENSGALG00000046005</t>
  </si>
  <si>
    <t>12:1326694-1327066:-1</t>
  </si>
  <si>
    <t>ENSGALG00000046020</t>
  </si>
  <si>
    <t>AADN04008550.1</t>
  </si>
  <si>
    <t>AADN04008550.1:3361-5320:+1</t>
  </si>
  <si>
    <t>ENSGALG00000046112</t>
  </si>
  <si>
    <t>AADN04004495.1:2967-3482:+1</t>
  </si>
  <si>
    <t>ENSGALG00000046116</t>
  </si>
  <si>
    <t>AADN04002340.1</t>
  </si>
  <si>
    <t>AADN04002340.1:11253-12412:+1</t>
  </si>
  <si>
    <t>ENSGALG00000046133</t>
  </si>
  <si>
    <t>12:2696196-2701876:+1</t>
  </si>
  <si>
    <t>ENSGALG00000046136</t>
  </si>
  <si>
    <t>AADN04009180.1</t>
  </si>
  <si>
    <t>AADN04009180.1:4841-6105:-1</t>
  </si>
  <si>
    <t>ENSGALG00000046150</t>
  </si>
  <si>
    <t>7:6929175-6948565:-1</t>
  </si>
  <si>
    <t>ENSGALG00000046163</t>
  </si>
  <si>
    <t>AADN04003708.1:11941-13914:-1</t>
  </si>
  <si>
    <t>ENSGALG00000046195</t>
  </si>
  <si>
    <t>AADN04003650.1:10019-10387:+1</t>
  </si>
  <si>
    <t>ENSGALG00000046198</t>
  </si>
  <si>
    <t>1:48163227-48163920:-1</t>
  </si>
  <si>
    <t>ENSGALG00000046258</t>
  </si>
  <si>
    <t>2:126387618-126404515:+1</t>
  </si>
  <si>
    <t>ENSGALG00000046285</t>
  </si>
  <si>
    <t>AADN04010162.1</t>
  </si>
  <si>
    <t>AADN04010162.1:5681-7312:+1</t>
  </si>
  <si>
    <t>ENSGALG00000046294</t>
  </si>
  <si>
    <t>AADN04000861.1:37454-38560:+1</t>
  </si>
  <si>
    <t>ENSGALG00000046308</t>
  </si>
  <si>
    <t>AADN04003280.1:1798-3064:-1</t>
  </si>
  <si>
    <t>ENSGALG00000046316</t>
  </si>
  <si>
    <t>27:3483420-3486566:-1</t>
  </si>
  <si>
    <t>ENSGALG00000046341</t>
  </si>
  <si>
    <t>AADN04005084.1</t>
  </si>
  <si>
    <t>AADN04005084.1:11536-13240:-1</t>
  </si>
  <si>
    <t>ENSGALG00000046342</t>
  </si>
  <si>
    <t>AADN04000971.1:12635-13836:+1</t>
  </si>
  <si>
    <t>ENSGALG00000046405</t>
  </si>
  <si>
    <t>AADN04002495.1:14324-17609:+1</t>
  </si>
  <si>
    <t>ENSGALG00000046419</t>
  </si>
  <si>
    <t>Z:68205453-68208057:+1</t>
  </si>
  <si>
    <t>ENSGALG00000046426</t>
  </si>
  <si>
    <t>26:1473742-1479846:-1</t>
  </si>
  <si>
    <t>ENSGALG00000046430</t>
  </si>
  <si>
    <t>AADN04003821.1:8647-14334:+1</t>
  </si>
  <si>
    <t>ENSGALG00000046435</t>
  </si>
  <si>
    <t>Z:77384746-77386461:+1</t>
  </si>
  <si>
    <t>ENSGALG00000046519</t>
  </si>
  <si>
    <t>10:17005730-17007081:+1</t>
  </si>
  <si>
    <t>ENSGALG00000046521</t>
  </si>
  <si>
    <t>26:200980-204453:+1</t>
  </si>
  <si>
    <t>ENSGALG00000046529</t>
  </si>
  <si>
    <t>Z:76431882-76432814:+1</t>
  </si>
  <si>
    <t>ENSGALG00000046537</t>
  </si>
  <si>
    <t>AADN04008545.1</t>
  </si>
  <si>
    <t>AADN04008545.1:3733-4825:+1</t>
  </si>
  <si>
    <t>ENSGALG00000046547</t>
  </si>
  <si>
    <t>Z:27322059-27322973:-1</t>
  </si>
  <si>
    <t>ENSGALG00000046549</t>
  </si>
  <si>
    <t>AADN04000790.1:15057-16030:-1</t>
  </si>
  <si>
    <t>ENSGALG00000046556</t>
  </si>
  <si>
    <t>AADN04003073.1:11556-13706:+1</t>
  </si>
  <si>
    <t>ENSGALG00000046630</t>
  </si>
  <si>
    <t>AADN04001974.1:7744-9554:+1</t>
  </si>
  <si>
    <t>ENSGALG00000046648</t>
  </si>
  <si>
    <t>AADN04001137.1</t>
  </si>
  <si>
    <t>AADN04001137.1:11509-12906:+1</t>
  </si>
  <si>
    <t>EOGT</t>
  </si>
  <si>
    <t>12:15302691-15316402:-1</t>
  </si>
  <si>
    <t>EGF domain-specific O-linked N-acetylglucosamine (GlcNAc) transferase</t>
  </si>
  <si>
    <t>EPB41L4A</t>
  </si>
  <si>
    <t>Z:46187204-46301052:+1</t>
  </si>
  <si>
    <t>erythrocyte membrane protein band 4.1 like 4A</t>
  </si>
  <si>
    <t>EPB41L5</t>
  </si>
  <si>
    <t>7:25578779-25609136:+1</t>
  </si>
  <si>
    <t>erythrocyte membrane protein band 4.1 like 5</t>
  </si>
  <si>
    <t>EPDR1</t>
  </si>
  <si>
    <t>ependymin related 1</t>
  </si>
  <si>
    <t>EPGN</t>
  </si>
  <si>
    <t>4:45019071-45027787:+1</t>
  </si>
  <si>
    <t>epithelial mitogen</t>
  </si>
  <si>
    <t>EPHA1</t>
  </si>
  <si>
    <t>1:77496575-77530024:+1</t>
  </si>
  <si>
    <t>EPH receptor A1</t>
  </si>
  <si>
    <t>EPHA3</t>
  </si>
  <si>
    <t>1:89165149-89382603:+1</t>
  </si>
  <si>
    <t>EPH receptor A3</t>
  </si>
  <si>
    <t>EPHA4</t>
  </si>
  <si>
    <t>9:7630571-7841500:-1</t>
  </si>
  <si>
    <t>EPH receptor A4</t>
  </si>
  <si>
    <t>EPHX1</t>
  </si>
  <si>
    <t>epoxide hydrolase 1, microsomal (xenobiotic)</t>
  </si>
  <si>
    <t>EPSTI1</t>
  </si>
  <si>
    <t>1:166655214-166707862:-1</t>
  </si>
  <si>
    <t>epithelial stromal interaction 1</t>
  </si>
  <si>
    <t>EPYC</t>
  </si>
  <si>
    <t>1:43925156-43947733:-1</t>
  </si>
  <si>
    <t>epiphycan</t>
  </si>
  <si>
    <t>ESCO1</t>
  </si>
  <si>
    <t>2:102709457-102733541:-1</t>
  </si>
  <si>
    <t>establishment of sister chromatid cohesion N-acetyltransferase 1</t>
  </si>
  <si>
    <t>ESR1</t>
  </si>
  <si>
    <t>3:49187155-49301908:+1</t>
  </si>
  <si>
    <t>estrogen receptor 1</t>
  </si>
  <si>
    <t>ETHE1</t>
  </si>
  <si>
    <t>ethylmalonic encephalopathy 1</t>
  </si>
  <si>
    <t>EVA1C</t>
  </si>
  <si>
    <t>1:104968387-104988771:+1</t>
  </si>
  <si>
    <t>eva-1 homolog C (C. elegans)</t>
  </si>
  <si>
    <t>EXTL1</t>
  </si>
  <si>
    <t>23:3229056-3234549:-1</t>
  </si>
  <si>
    <t>exostosin like glycosyltransferase 1</t>
  </si>
  <si>
    <t>F13A1</t>
  </si>
  <si>
    <t>2:65247235-65305803:+1</t>
  </si>
  <si>
    <t>coagulation factor XIII A chain</t>
  </si>
  <si>
    <t>FAAH</t>
  </si>
  <si>
    <t>8:21699927-21708817:-1</t>
  </si>
  <si>
    <t>fatty acid amide hydrolase</t>
  </si>
  <si>
    <t>FABP4</t>
  </si>
  <si>
    <t>2:121975264-121978486:-1</t>
  </si>
  <si>
    <t>fatty acid binding protein 4</t>
  </si>
  <si>
    <t>FABP5</t>
  </si>
  <si>
    <t>2:121898100-121903161:+1</t>
  </si>
  <si>
    <t>fatty acid binding protein 5</t>
  </si>
  <si>
    <t>FADS1</t>
  </si>
  <si>
    <t>fatty acid desaturase 1</t>
  </si>
  <si>
    <t>FAH</t>
  </si>
  <si>
    <t>10:12567078-12577916:-1</t>
  </si>
  <si>
    <t>fumarylacetoacetate hydrolase</t>
  </si>
  <si>
    <t>FAM101A</t>
  </si>
  <si>
    <t>family with sequence similarity 101, member A</t>
  </si>
  <si>
    <t>FAM101B</t>
  </si>
  <si>
    <t>family with sequence similarity 101, member B</t>
  </si>
  <si>
    <t>FAM105A</t>
  </si>
  <si>
    <t>family with sequence similarity 105, member A</t>
  </si>
  <si>
    <t>FAM110A</t>
  </si>
  <si>
    <t>20:10105034-10106029:-1</t>
  </si>
  <si>
    <t>family with sequence similarity 110 member A</t>
  </si>
  <si>
    <t>FAM110B</t>
  </si>
  <si>
    <t>2:112260278-112261390:+1</t>
  </si>
  <si>
    <t>family with sequence similarity 110 member B</t>
  </si>
  <si>
    <t>FAM110D</t>
  </si>
  <si>
    <t>23:3204812-3205849:-1</t>
  </si>
  <si>
    <t>family with sequence similarity 110 member D</t>
  </si>
  <si>
    <t>FAM129A</t>
  </si>
  <si>
    <t>8:7976895-8037147:-1</t>
  </si>
  <si>
    <t>family with sequence similarity 129, member A</t>
  </si>
  <si>
    <t>FAM131B</t>
  </si>
  <si>
    <t>1:77586269-77592786:+1</t>
  </si>
  <si>
    <t>family with sequence similarity 131, member B</t>
  </si>
  <si>
    <t>FAM150B</t>
  </si>
  <si>
    <t>family with sequence similarity 150, member B</t>
  </si>
  <si>
    <t>FAM163B</t>
  </si>
  <si>
    <t>17:7467178-7477348:-1</t>
  </si>
  <si>
    <t>family with sequence similarity 163 member B</t>
  </si>
  <si>
    <t>FAM167A</t>
  </si>
  <si>
    <t>family with sequence similarity 167, member A</t>
  </si>
  <si>
    <t>FAM181B</t>
  </si>
  <si>
    <t>1:189045539-189046500:-1</t>
  </si>
  <si>
    <t>family with sequence similarity 181, member B</t>
  </si>
  <si>
    <t>FAM189A2</t>
  </si>
  <si>
    <t>Z:34684202-34697214:+1</t>
  </si>
  <si>
    <t>family with sequence similarity 189, member A2</t>
  </si>
  <si>
    <t>FAM18B1</t>
  </si>
  <si>
    <t>family with sequence similarity 18, member B1</t>
  </si>
  <si>
    <t>FAM19A2</t>
  </si>
  <si>
    <t>1:32729364-32758798:-1</t>
  </si>
  <si>
    <t>family with sequence similarity 19 (chemokine (C-C motif)-like), member A2</t>
  </si>
  <si>
    <t>FAM20A</t>
  </si>
  <si>
    <t>18:7945550-7954990:-1</t>
  </si>
  <si>
    <t>family with sequence similarity 20, member A</t>
  </si>
  <si>
    <t>FAM213A</t>
  </si>
  <si>
    <t>6:4394067-4405386:-1</t>
  </si>
  <si>
    <t>family with sequence similarity 213 member A</t>
  </si>
  <si>
    <t>FAM237A</t>
  </si>
  <si>
    <t>7:12480858-12488246:-1</t>
  </si>
  <si>
    <t>family with sequence similarity 237 member A</t>
  </si>
  <si>
    <t>FAM26F</t>
  </si>
  <si>
    <t>3:64018364-64020812:-1</t>
  </si>
  <si>
    <t>family with sequence similarity 26 member F</t>
  </si>
  <si>
    <t>FAM38B</t>
  </si>
  <si>
    <t>family with sequence similarity 38, member B</t>
  </si>
  <si>
    <t>FAM46D</t>
  </si>
  <si>
    <t>4:9523861-9525036:-1</t>
  </si>
  <si>
    <t>family with sequence similarity 46 member D</t>
  </si>
  <si>
    <t>FAM78B</t>
  </si>
  <si>
    <t>8:4318428-4322198:+1</t>
  </si>
  <si>
    <t>family with sequence similarity 78 member B</t>
  </si>
  <si>
    <t>FAM81A</t>
  </si>
  <si>
    <t>10:6654750-6665773:-1</t>
  </si>
  <si>
    <t>family with sequence similarity 81, member A</t>
  </si>
  <si>
    <t>FANCB</t>
  </si>
  <si>
    <t>1:122344605-122359048:+1</t>
  </si>
  <si>
    <t>Fanconi anemia complementation group B</t>
  </si>
  <si>
    <t>FAP</t>
  </si>
  <si>
    <t>7:21188928-21227006:+1</t>
  </si>
  <si>
    <t xml:space="preserve">seprase </t>
  </si>
  <si>
    <t>FBLIM1</t>
  </si>
  <si>
    <t>21:4225296-4228219:+1</t>
  </si>
  <si>
    <t>filamin binding LIM protein 1</t>
  </si>
  <si>
    <t>FBP1</t>
  </si>
  <si>
    <t>Z:41447669-41457345:-1</t>
  </si>
  <si>
    <t>fructose-bisphosphatase 1</t>
  </si>
  <si>
    <t>FBXL13</t>
  </si>
  <si>
    <t>1:12838227-12916687:-1</t>
  </si>
  <si>
    <t>F-box and leucine-rich repeat protein 13</t>
  </si>
  <si>
    <t>FBXL2</t>
  </si>
  <si>
    <t>2:44747028-44782767:+1</t>
  </si>
  <si>
    <t>F-box and leucine-rich repeat protein 2</t>
  </si>
  <si>
    <t>FCHO1</t>
  </si>
  <si>
    <t>FCH domain only 1</t>
  </si>
  <si>
    <t>FEZ1</t>
  </si>
  <si>
    <t>24:124425-134392:+1</t>
  </si>
  <si>
    <t>fasciculation and elongation protein zeta 1</t>
  </si>
  <si>
    <t>FGD4</t>
  </si>
  <si>
    <t>1:59021804-59039816:-1</t>
  </si>
  <si>
    <t>FYVE, RhoGEF and PH domain containing 4</t>
  </si>
  <si>
    <t>FGF10</t>
  </si>
  <si>
    <t>Z:13974782-14032655:-1</t>
  </si>
  <si>
    <t>fibroblast growth factor 10</t>
  </si>
  <si>
    <t>FGFBP2</t>
  </si>
  <si>
    <t>4:77137751-77139658:+1</t>
  </si>
  <si>
    <t>fibroblast growth factor binding protein 2</t>
  </si>
  <si>
    <t>FGFR2</t>
  </si>
  <si>
    <t>6:30907654-30979928:-1</t>
  </si>
  <si>
    <t>fibroblast growth factor receptor 2</t>
  </si>
  <si>
    <t>FGFR3</t>
  </si>
  <si>
    <t>4:83993011-84044572:-1</t>
  </si>
  <si>
    <t>fibroblast growth factor receptor 3</t>
  </si>
  <si>
    <t>FGFRL1</t>
  </si>
  <si>
    <t>4:85648812-85814057:-1</t>
  </si>
  <si>
    <t xml:space="preserve">fibroblast growth factor receptor-like 1 precursor </t>
  </si>
  <si>
    <t>FGL1</t>
  </si>
  <si>
    <t>4:63266296-63284864:+1</t>
  </si>
  <si>
    <t>fibrinogen like 1</t>
  </si>
  <si>
    <t>FGL2</t>
  </si>
  <si>
    <t>1:12776938-12782933:+1</t>
  </si>
  <si>
    <t>fibrinogen like 2</t>
  </si>
  <si>
    <t>FHL5</t>
  </si>
  <si>
    <t>3:73034632-73062348:-1</t>
  </si>
  <si>
    <t>four and a half LIM domains 5</t>
  </si>
  <si>
    <t>FKBP12.6</t>
  </si>
  <si>
    <t>3:104621983-104668401:+1</t>
  </si>
  <si>
    <t>FK506 binding protein 1B</t>
  </si>
  <si>
    <t>FKBP1A</t>
  </si>
  <si>
    <t>FK506 binding protein 1A, 12kDa</t>
  </si>
  <si>
    <t>FKBP5</t>
  </si>
  <si>
    <t>26:67524-84823:-1</t>
  </si>
  <si>
    <t>FK506 binding protein 5</t>
  </si>
  <si>
    <t>FKBP6</t>
  </si>
  <si>
    <t>19:280136-298423:-1</t>
  </si>
  <si>
    <t>FK506 binding protein 6</t>
  </si>
  <si>
    <t>FLI1</t>
  </si>
  <si>
    <t>24:988812-1059723:+1</t>
  </si>
  <si>
    <t>Fli-1 proto-oncogene, ETS transcription factor</t>
  </si>
  <si>
    <t>FLRT3</t>
  </si>
  <si>
    <t>3:4691489-4693432:-1</t>
  </si>
  <si>
    <t>fibronectin leucine rich transmembrane protein 3</t>
  </si>
  <si>
    <t>FNDC1</t>
  </si>
  <si>
    <t>3:45927228-45991940:-1</t>
  </si>
  <si>
    <t>fibronectin type III domain containing 1</t>
  </si>
  <si>
    <t>FNDC4</t>
  </si>
  <si>
    <t>fibronectin type III domain containing 4</t>
  </si>
  <si>
    <t>fndc4</t>
  </si>
  <si>
    <t>3:104806419-104811114:+1</t>
  </si>
  <si>
    <t>FNDC5</t>
  </si>
  <si>
    <t>23:5294114-5304982:-1</t>
  </si>
  <si>
    <t>fibronectin type III domain containing 5</t>
  </si>
  <si>
    <t>FOS</t>
  </si>
  <si>
    <t>5:38264804-38267713:+1</t>
  </si>
  <si>
    <t xml:space="preserve">Proto-oncogene c-Fos </t>
  </si>
  <si>
    <t>FOSL2</t>
  </si>
  <si>
    <t>3:27455227-27465411:-1</t>
  </si>
  <si>
    <t xml:space="preserve">Fos-related antigen 2 </t>
  </si>
  <si>
    <t>FOXI3</t>
  </si>
  <si>
    <t>4:86624887-86627842:-1</t>
  </si>
  <si>
    <t>forkhead box I3</t>
  </si>
  <si>
    <t>FOXK1</t>
  </si>
  <si>
    <t>14:3958384-4000740:+1</t>
  </si>
  <si>
    <t>forkhead box K1</t>
  </si>
  <si>
    <t>FOXO6</t>
  </si>
  <si>
    <t>forkhead box O6</t>
  </si>
  <si>
    <t>FP</t>
  </si>
  <si>
    <t>8:18795462-18813236:-1</t>
  </si>
  <si>
    <t>prostaglandin F receptor</t>
  </si>
  <si>
    <t>FRAS1</t>
  </si>
  <si>
    <t>4:35018318-35181390:-1</t>
  </si>
  <si>
    <t>Fraser extracellular matrix complex subunit 1</t>
  </si>
  <si>
    <t>FRZB</t>
  </si>
  <si>
    <t>7:2312660-2328060:+1</t>
  </si>
  <si>
    <t>frizzled-related protein</t>
  </si>
  <si>
    <t>FST</t>
  </si>
  <si>
    <t>Z:16072649-16079246:+1</t>
  </si>
  <si>
    <t>follistatin</t>
  </si>
  <si>
    <t>FTD</t>
  </si>
  <si>
    <t>5:12176613-12179659:+1</t>
  </si>
  <si>
    <t>FYB</t>
  </si>
  <si>
    <t>Z:12272092-12333739:-1</t>
  </si>
  <si>
    <t>FYN binding protein</t>
  </si>
  <si>
    <t>FZD9</t>
  </si>
  <si>
    <t>19:264594-266693:-1</t>
  </si>
  <si>
    <t>frizzled class receptor 9</t>
  </si>
  <si>
    <t>G0S2</t>
  </si>
  <si>
    <t>26:3140221-3141106:+1</t>
  </si>
  <si>
    <t>G0/G1 switch 2</t>
  </si>
  <si>
    <t>GABRA4</t>
  </si>
  <si>
    <t>4:67356760-67392287:+1</t>
  </si>
  <si>
    <t>gamma-aminobutyric acid (GABA) A receptor, alpha 4</t>
  </si>
  <si>
    <t>GABRD</t>
  </si>
  <si>
    <t>21:1843701-1851220:-1</t>
  </si>
  <si>
    <t>gamma-aminobutyric acid (GABA) A receptor, delta</t>
  </si>
  <si>
    <t>GAL3ST1</t>
  </si>
  <si>
    <t>15:10854317-10857168:+1</t>
  </si>
  <si>
    <t>galactose-3-O-sulfotransferase 1</t>
  </si>
  <si>
    <t>GALNT14</t>
  </si>
  <si>
    <t>3:7780875-7845223:+1</t>
  </si>
  <si>
    <t>UDP-N-acetyl-alpha-D-galactosamine:polypeptide N-acetylgalactosaminyltransferase 14 (GalNAc-T14)</t>
  </si>
  <si>
    <t>GALNT18</t>
  </si>
  <si>
    <t>5:8307996-8518626:+1</t>
  </si>
  <si>
    <t>polypeptide N-acetylgalactosaminyltransferase 18</t>
  </si>
  <si>
    <t>GALNTL6</t>
  </si>
  <si>
    <t>4:43392792-43477598:+1</t>
  </si>
  <si>
    <t>polypeptide N-acetylgalactosaminyltransferase-like 6</t>
  </si>
  <si>
    <t>GBP</t>
  </si>
  <si>
    <t>guanylate binding protein</t>
  </si>
  <si>
    <t>GBP7</t>
  </si>
  <si>
    <t>guanylate binding protein 7</t>
  </si>
  <si>
    <t>GCAT</t>
  </si>
  <si>
    <t>1:51158258-51162538:-1</t>
  </si>
  <si>
    <t>glycine C-acetyltransferase</t>
  </si>
  <si>
    <t>GCH1</t>
  </si>
  <si>
    <t>5:56470545-56487623:+1</t>
  </si>
  <si>
    <t>GTP cyclohydrolase 1</t>
  </si>
  <si>
    <t>GCHFR</t>
  </si>
  <si>
    <t>5:960109-967796:+1</t>
  </si>
  <si>
    <t>GTP cyclohydrolase I feedback regulator</t>
  </si>
  <si>
    <t>GCOM1</t>
  </si>
  <si>
    <t>GRINL1A complex locus 1</t>
  </si>
  <si>
    <t>GFPT1</t>
  </si>
  <si>
    <t>22:117455-145268:+1</t>
  </si>
  <si>
    <t>glutamine--fructose-6-phosphate transaminase 1</t>
  </si>
  <si>
    <t>GFPT2</t>
  </si>
  <si>
    <t>13:13929617-13940653:+1</t>
  </si>
  <si>
    <t>glutamine-fructose-6-phosphate transaminase 2</t>
  </si>
  <si>
    <t>GGCL1</t>
  </si>
  <si>
    <t>19:389572-391141:+1</t>
  </si>
  <si>
    <t>GGT1</t>
  </si>
  <si>
    <t>gamma-glutamyltransferase 1</t>
  </si>
  <si>
    <t>GGT5</t>
  </si>
  <si>
    <t>15:8402897-8419021:+1</t>
  </si>
  <si>
    <t>gamma-glutamyltransferase 5</t>
  </si>
  <si>
    <t>GHRL</t>
  </si>
  <si>
    <t>12:19487356-19490057:-1</t>
  </si>
  <si>
    <t>ghrelin and obestatin prepropeptide</t>
  </si>
  <si>
    <t>GIF</t>
  </si>
  <si>
    <t>AADN04000990.1:9258-14113:-1</t>
  </si>
  <si>
    <t>gastric intrinsic factor</t>
  </si>
  <si>
    <t>GJA1</t>
  </si>
  <si>
    <t>3:61930601-61938188:-1</t>
  </si>
  <si>
    <t>gap junction protein alpha 1</t>
  </si>
  <si>
    <t>GJB1</t>
  </si>
  <si>
    <t>4:2330650-2333141:-1</t>
  </si>
  <si>
    <t>gap junction protein beta 1</t>
  </si>
  <si>
    <t>GJC2</t>
  </si>
  <si>
    <t>2:2340128-2346805:-1</t>
  </si>
  <si>
    <t>gap junction protein gamma 2</t>
  </si>
  <si>
    <t>GLI2</t>
  </si>
  <si>
    <t>7:25930783-26109391:+1</t>
  </si>
  <si>
    <t>GLI family zinc finger 2</t>
  </si>
  <si>
    <t>GLI3</t>
  </si>
  <si>
    <t>2:50875914-51069730:-1</t>
  </si>
  <si>
    <t>GLI family zinc finger 3</t>
  </si>
  <si>
    <t>GLT1D1</t>
  </si>
  <si>
    <t>15:3736274-3781857:-1</t>
  </si>
  <si>
    <t>glycosyltransferase 1 domain containing 1</t>
  </si>
  <si>
    <t>GLUL</t>
  </si>
  <si>
    <t>8:5649024-5655566:+1</t>
  </si>
  <si>
    <t>glutamate-ammonia ligase</t>
  </si>
  <si>
    <t>GM2A</t>
  </si>
  <si>
    <t>GM2 ganglioside activator</t>
  </si>
  <si>
    <t>GNAO1</t>
  </si>
  <si>
    <t>11:2264902-2382477:+1</t>
  </si>
  <si>
    <t>guanine nucleotide binding protein (G protein), alpha activating activity polypeptide O</t>
  </si>
  <si>
    <t>GNG4</t>
  </si>
  <si>
    <t>3:38148554-38161698:+1</t>
  </si>
  <si>
    <t>G protein subunit gamma 4</t>
  </si>
  <si>
    <t>GPATCH3</t>
  </si>
  <si>
    <t>23:1831568-1836134:-1</t>
  </si>
  <si>
    <t>G-patch domain containing 3</t>
  </si>
  <si>
    <t>GPC4</t>
  </si>
  <si>
    <t>4:3791474-3853513:-1</t>
  </si>
  <si>
    <t>glypican 4</t>
  </si>
  <si>
    <t>GPER1</t>
  </si>
  <si>
    <t>14:2354794-2358320:+1</t>
  </si>
  <si>
    <t>G protein-coupled estrogen receptor 1</t>
  </si>
  <si>
    <t>GPR114</t>
  </si>
  <si>
    <t>G protein-coupled receptor 114</t>
  </si>
  <si>
    <t>GPR132</t>
  </si>
  <si>
    <t>5:52051670-52053242:-1</t>
  </si>
  <si>
    <t>G protein-coupled receptor 132</t>
  </si>
  <si>
    <t>GPR141</t>
  </si>
  <si>
    <t>2:46412221-46429402:-1</t>
  </si>
  <si>
    <t>G protein-coupled receptor 141</t>
  </si>
  <si>
    <t>GPR157</t>
  </si>
  <si>
    <t>21:3250804-3257577:-1</t>
  </si>
  <si>
    <t>G protein-coupled receptor 157</t>
  </si>
  <si>
    <t>GPR158</t>
  </si>
  <si>
    <t>2:16497663-16678504:-1</t>
  </si>
  <si>
    <t>G protein-coupled receptor 158</t>
  </si>
  <si>
    <t>GPR18</t>
  </si>
  <si>
    <t>1:144625392-144630634:+1</t>
  </si>
  <si>
    <t>G protein-coupled receptor 18</t>
  </si>
  <si>
    <t>GPR183</t>
  </si>
  <si>
    <t>1:144596844-144597920:+1</t>
  </si>
  <si>
    <t>G protein-coupled receptor 183</t>
  </si>
  <si>
    <t>GPR27</t>
  </si>
  <si>
    <t>G protein-coupled receptor 27</t>
  </si>
  <si>
    <t>GPR34</t>
  </si>
  <si>
    <t>1:111894570-111895715:-1</t>
  </si>
  <si>
    <t>G protein-coupled receptor 34</t>
  </si>
  <si>
    <t>GPR56</t>
  </si>
  <si>
    <t>G protein-coupled receptor 56</t>
  </si>
  <si>
    <t>GPT2</t>
  </si>
  <si>
    <t>11:7859581-7880632:-1</t>
  </si>
  <si>
    <t>glutamic--pyruvic transaminase 2</t>
  </si>
  <si>
    <t>GPX4</t>
  </si>
  <si>
    <t>glutathione peroxidase 4</t>
  </si>
  <si>
    <t>GRAMD3</t>
  </si>
  <si>
    <t>Z:78953540-78985602:-1</t>
  </si>
  <si>
    <t>GRAM domain containing 3</t>
  </si>
  <si>
    <t>GREM1</t>
  </si>
  <si>
    <t>5:30579487-30580185:-1</t>
  </si>
  <si>
    <t>gremlin 1, DAN family BMP antagonist</t>
  </si>
  <si>
    <t>GRID2</t>
  </si>
  <si>
    <t>4:37026690-37311626:+1</t>
  </si>
  <si>
    <t>glutamate receptor, ionotropic, delta 2</t>
  </si>
  <si>
    <t>GRIN3A</t>
  </si>
  <si>
    <t>Z:65006350-65073206:+1</t>
  </si>
  <si>
    <t>glutamate ionotropic receptor NMDA type subunit 3A</t>
  </si>
  <si>
    <t>GRIP2</t>
  </si>
  <si>
    <t>12:11033189-11140725:-1</t>
  </si>
  <si>
    <t>glutamate receptor interacting protein 2</t>
  </si>
  <si>
    <t>GRXCR2</t>
  </si>
  <si>
    <t>13:17852826-17855625:-1</t>
  </si>
  <si>
    <t>glutaredoxin, cysteine rich 2</t>
  </si>
  <si>
    <t>GSC</t>
  </si>
  <si>
    <t>5:45795960-45797259:-1</t>
  </si>
  <si>
    <t>goosecoid homeobox</t>
  </si>
  <si>
    <t>GTSE1</t>
  </si>
  <si>
    <t>1:15710309-15721324:+1</t>
  </si>
  <si>
    <t>G2 and S-phase expressed 1</t>
  </si>
  <si>
    <t>GUCY1A2</t>
  </si>
  <si>
    <t>1:180825307-180952539:+1</t>
  </si>
  <si>
    <t>guanylate cyclase 1 soluble subunit alpha 2</t>
  </si>
  <si>
    <t>GVIN1</t>
  </si>
  <si>
    <t>GTPase, very large interferon inducible 1</t>
  </si>
  <si>
    <t>GYG2</t>
  </si>
  <si>
    <t>glycogenin 2</t>
  </si>
  <si>
    <t>GYLTL1B</t>
  </si>
  <si>
    <t>glycosyltransferase-like 1B</t>
  </si>
  <si>
    <t>GYPC</t>
  </si>
  <si>
    <t>7:24152194-24178854:-1</t>
  </si>
  <si>
    <t>glycophorin C (Gerbich blood group)</t>
  </si>
  <si>
    <t>H2A-VI</t>
  </si>
  <si>
    <t>1:48199800-48200189:+1</t>
  </si>
  <si>
    <t xml:space="preserve">Histone H2A-IV </t>
  </si>
  <si>
    <t>H2AFY2</t>
  </si>
  <si>
    <t>6:11993572-12006063:-1</t>
  </si>
  <si>
    <t>H2A histone family member Y2</t>
  </si>
  <si>
    <t>H2B-VIII</t>
  </si>
  <si>
    <t>1:48111297-48111790:+1</t>
  </si>
  <si>
    <t xml:space="preserve">Histone H2B 8 </t>
  </si>
  <si>
    <t>HAL</t>
  </si>
  <si>
    <t>1:45679241-45691863:-1</t>
  </si>
  <si>
    <t>histidine ammonia-lyase</t>
  </si>
  <si>
    <t>HAND2</t>
  </si>
  <si>
    <t>4:43676569-43677709:-1</t>
  </si>
  <si>
    <t>heart and neural crest derivatives expressed 2</t>
  </si>
  <si>
    <t>HAO1</t>
  </si>
  <si>
    <t>3:14662073-14688684:+1</t>
  </si>
  <si>
    <t>hydroxyacid oxidase (glycolate oxidase) 1</t>
  </si>
  <si>
    <t>HAPLN1</t>
  </si>
  <si>
    <t>hyaluronan and proteoglycan link protein 1</t>
  </si>
  <si>
    <t>HAPLN3</t>
  </si>
  <si>
    <t>10:13042626-13046863:+1</t>
  </si>
  <si>
    <t>hyaluronan and proteoglycan link protein 3</t>
  </si>
  <si>
    <t>HAS2</t>
  </si>
  <si>
    <t>2:137467301-137485205:-1</t>
  </si>
  <si>
    <t>hyaluronan synthase 2</t>
  </si>
  <si>
    <t>HAVCR1</t>
  </si>
  <si>
    <t>hepatitis A virus cellular receptor 1</t>
  </si>
  <si>
    <t>HBEGF</t>
  </si>
  <si>
    <t>13:1515672-1521782:-1</t>
  </si>
  <si>
    <t>heparin binding EGF like growth factor</t>
  </si>
  <si>
    <t>HCK</t>
  </si>
  <si>
    <t>20:10307594-10313413:+1</t>
  </si>
  <si>
    <t>hemopoietic cell kinase</t>
  </si>
  <si>
    <t>HCN1</t>
  </si>
  <si>
    <t>Z:14409402-14604022:-1</t>
  </si>
  <si>
    <t>hyperpolarization activated cyclic nucleotide gated potassium channel 1</t>
  </si>
  <si>
    <t>HDHD5</t>
  </si>
  <si>
    <t>1:61716796-61721741:-1</t>
  </si>
  <si>
    <t>haloacid dehalogenase like hydrolase domain containing 5</t>
  </si>
  <si>
    <t>HEBP1</t>
  </si>
  <si>
    <t>1:48267769-48274299:-1</t>
  </si>
  <si>
    <t>heme binding protein 1</t>
  </si>
  <si>
    <t>HECW2</t>
  </si>
  <si>
    <t>7:9831319-9937960:-1</t>
  </si>
  <si>
    <t>HECT, C2 and WW domain containing E3 ubiquitin protein ligase 2</t>
  </si>
  <si>
    <t>HELT</t>
  </si>
  <si>
    <t>helt bHLH transcription factor</t>
  </si>
  <si>
    <t>HEMGN</t>
  </si>
  <si>
    <t>hemogen</t>
  </si>
  <si>
    <t>HEXA</t>
  </si>
  <si>
    <t>10:1546320-1555575:-1</t>
  </si>
  <si>
    <t xml:space="preserve">beta-hexosaminidase subunit alpha precursor </t>
  </si>
  <si>
    <t>HEY1</t>
  </si>
  <si>
    <t>hes-related family bHLH transcription factor with YRPW motif 1</t>
  </si>
  <si>
    <t>HGF</t>
  </si>
  <si>
    <t>1:10650557-10710329:+1</t>
  </si>
  <si>
    <t>hepatocyte growth factor (hepapoietin A; scatter factor)</t>
  </si>
  <si>
    <t>HIF1A</t>
  </si>
  <si>
    <t>hypoxia inducible factor 1, alpha subunit (basic helix-loop-helix transcription factor)</t>
  </si>
  <si>
    <t>HIPK2</t>
  </si>
  <si>
    <t>1:56075644-56198466:+1</t>
  </si>
  <si>
    <t>homeodomain interacting protein kinase 2</t>
  </si>
  <si>
    <t>HIST1H4D</t>
  </si>
  <si>
    <t>histone cluster 1, H4d</t>
  </si>
  <si>
    <t>HLF</t>
  </si>
  <si>
    <t>18:5980976-6011456:+1</t>
  </si>
  <si>
    <t>HLF, PAR bZIP transcription factor</t>
  </si>
  <si>
    <t>HMCES</t>
  </si>
  <si>
    <t>12:9123022-9126022:+1</t>
  </si>
  <si>
    <t>5-hydroxymethylcytosine binding, ES cell specific</t>
  </si>
  <si>
    <t>HMGN1</t>
  </si>
  <si>
    <t>high mobility group nucleosome binding domain 1</t>
  </si>
  <si>
    <t>HNRPK</t>
  </si>
  <si>
    <t>heterogeneous nuclear ribonucleoprotein K</t>
  </si>
  <si>
    <t>HOXD8</t>
  </si>
  <si>
    <t>7:16355650-16357570:-1</t>
  </si>
  <si>
    <t>homeobox D8</t>
  </si>
  <si>
    <t>HOXD9</t>
  </si>
  <si>
    <t>7:16362036-16363342:-1</t>
  </si>
  <si>
    <t>homeobox D9</t>
  </si>
  <si>
    <t>HPGD</t>
  </si>
  <si>
    <t>4:44051784-44077636:-1</t>
  </si>
  <si>
    <t>hydroxyprostaglandin dehydrogenase 15-(NAD)</t>
  </si>
  <si>
    <t>HPGDS</t>
  </si>
  <si>
    <t>4:37449944-37475301:-1</t>
  </si>
  <si>
    <t xml:space="preserve">Hematopoietic prostaglandin D synthase </t>
  </si>
  <si>
    <t>HPS5</t>
  </si>
  <si>
    <t>Hermansky-Pudlak syndrome 5</t>
  </si>
  <si>
    <t>HPSE</t>
  </si>
  <si>
    <t>4:46759039-46763458:-1</t>
  </si>
  <si>
    <t>heparanase</t>
  </si>
  <si>
    <t>HS3ST1</t>
  </si>
  <si>
    <t>4:78622367-78623329:+1</t>
  </si>
  <si>
    <t>heparan sulfate-glucosamine 3-sulfotransferase 1</t>
  </si>
  <si>
    <t>HS3ST5</t>
  </si>
  <si>
    <t>3:64739075-64934511:+1</t>
  </si>
  <si>
    <t>heparan sulfate-glucosamine 3-sulfotransferase 5</t>
  </si>
  <si>
    <t>HS6ST2</t>
  </si>
  <si>
    <t>4:3612123-3713509:-1</t>
  </si>
  <si>
    <t xml:space="preserve">Heparan-sulfate 6-O-sulfotransferase 2 </t>
  </si>
  <si>
    <t>HSD11B1a</t>
  </si>
  <si>
    <t>hydroxysteroid (11-beta) dehydrogenase 1a</t>
  </si>
  <si>
    <t>HSPA12B</t>
  </si>
  <si>
    <t>heat shock 70kD protein 12B</t>
  </si>
  <si>
    <t>HSPA2</t>
  </si>
  <si>
    <t>5:52952583-52954953:-1</t>
  </si>
  <si>
    <t>heat shock protein family A (Hsp70) member 2</t>
  </si>
  <si>
    <t>HSPB8</t>
  </si>
  <si>
    <t>15:9765688-9767739:-1</t>
  </si>
  <si>
    <t>heat shock protein family B (small) member 8</t>
  </si>
  <si>
    <t>HSPG2</t>
  </si>
  <si>
    <t>heparan sulfate proteoglycan 2</t>
  </si>
  <si>
    <t>HTR1D</t>
  </si>
  <si>
    <t>23:1671071-1672207:+1</t>
  </si>
  <si>
    <t>5-hydroxytryptamine receptor 1D</t>
  </si>
  <si>
    <t>HTR1E</t>
  </si>
  <si>
    <t>3:76904838-76905953:-1</t>
  </si>
  <si>
    <t>5-hydroxytryptamine receptor 1E</t>
  </si>
  <si>
    <t>HTR2B</t>
  </si>
  <si>
    <t>9:15205069-15214169:-1</t>
  </si>
  <si>
    <t>5-hydroxytryptamine receptor 2B</t>
  </si>
  <si>
    <t>HTR7</t>
  </si>
  <si>
    <t>4:89413990-89421936:-1</t>
  </si>
  <si>
    <t>5-hydroxytryptamine (serotonin) receptor 7, adenylate cyclase-coupled</t>
  </si>
  <si>
    <t>HUNK</t>
  </si>
  <si>
    <t>1:104732138-104786820:+1</t>
  </si>
  <si>
    <t>hormonally up-regulated Neu-associated kinase</t>
  </si>
  <si>
    <t>HVCN1</t>
  </si>
  <si>
    <t>15:6026586-6036124:-1</t>
  </si>
  <si>
    <t>hydrogen voltage gated channel 1</t>
  </si>
  <si>
    <t>IBSP</t>
  </si>
  <si>
    <t>4:45990272-45991492:-1</t>
  </si>
  <si>
    <t>integrin binding sialoprotein</t>
  </si>
  <si>
    <t>ICA1</t>
  </si>
  <si>
    <t>2:24981101-25052944:-1</t>
  </si>
  <si>
    <t>islet cell autoantigen 1, 69kDa</t>
  </si>
  <si>
    <t>Id1</t>
  </si>
  <si>
    <t>20:10207842-10209004:+1</t>
  </si>
  <si>
    <t>inhibitor of DNA binding 1, HLH protein</t>
  </si>
  <si>
    <t>ID4</t>
  </si>
  <si>
    <t>2:59931746-59933580:-1</t>
  </si>
  <si>
    <t>inhibitor of DNA binding 4, HLH protein</t>
  </si>
  <si>
    <t>IDH3G</t>
  </si>
  <si>
    <t>AADN04002404.1:1236-8921:-1</t>
  </si>
  <si>
    <t>isocitrate dehydrogenase 3 (NAD(+)) gamma</t>
  </si>
  <si>
    <t>IFIT5</t>
  </si>
  <si>
    <t>interferon-induced protein with tetratricopeptide repeats 5</t>
  </si>
  <si>
    <t>IFNG</t>
  </si>
  <si>
    <t>1:35053221-35057370:-1</t>
  </si>
  <si>
    <t>interferon gamma</t>
  </si>
  <si>
    <t>IFNK</t>
  </si>
  <si>
    <t>KQ759519.1:25908-26462:+1</t>
  </si>
  <si>
    <t>IGFBP2</t>
  </si>
  <si>
    <t>7:23382780-23435025:-1</t>
  </si>
  <si>
    <t>insulin-like growth factor binding protein 2, 36kDa</t>
  </si>
  <si>
    <t>IGFBP7</t>
  </si>
  <si>
    <t>insulin-like growth factor binding protein 7</t>
  </si>
  <si>
    <t>IGSF11</t>
  </si>
  <si>
    <t>1:80838584-80925257:+1</t>
  </si>
  <si>
    <t>immunoglobulin superfamily, member 11</t>
  </si>
  <si>
    <t>IGSF6</t>
  </si>
  <si>
    <t>14:8783763-8789240:-1</t>
  </si>
  <si>
    <t>immunoglobulin superfamily, member 6</t>
  </si>
  <si>
    <t>IHH</t>
  </si>
  <si>
    <t>7:22427417-22435414:+1</t>
  </si>
  <si>
    <t>Indian hedgehog protein Indian hedgehog protein N-product Indian hedgehog protein C-product</t>
  </si>
  <si>
    <t>IL-17D</t>
  </si>
  <si>
    <t>1:178832450-178832800:-1</t>
  </si>
  <si>
    <t>il-1beta</t>
  </si>
  <si>
    <t>22:4616890-4618940:-1</t>
  </si>
  <si>
    <t>IL10</t>
  </si>
  <si>
    <t>26:2562267-2564556:-1</t>
  </si>
  <si>
    <t>interleukin 10</t>
  </si>
  <si>
    <t>IL13RA2</t>
  </si>
  <si>
    <t>4:2848848-2864846:-1</t>
  </si>
  <si>
    <t>interleukin 13 receptor, alpha 2</t>
  </si>
  <si>
    <t>IL17REL</t>
  </si>
  <si>
    <t>1:20036081-20070713:-1</t>
  </si>
  <si>
    <t>interleukin 17 receptor E-like</t>
  </si>
  <si>
    <t>IL18BP</t>
  </si>
  <si>
    <t>interleukin 18 binding protein</t>
  </si>
  <si>
    <t>IL18R1</t>
  </si>
  <si>
    <t>1:133975526-133993302:+1</t>
  </si>
  <si>
    <t>interleukin 18 receptor 1</t>
  </si>
  <si>
    <t>IL19</t>
  </si>
  <si>
    <t>interleukin 19</t>
  </si>
  <si>
    <t>IL1B</t>
  </si>
  <si>
    <t>interleukin 1, beta</t>
  </si>
  <si>
    <t>IL1R2</t>
  </si>
  <si>
    <t>1:133825648-133835138:+1</t>
  </si>
  <si>
    <t>interleukin 1 receptor, type II</t>
  </si>
  <si>
    <t>IL20RA</t>
  </si>
  <si>
    <t>3:55035015-55055817:+1</t>
  </si>
  <si>
    <t>interleukin 20 receptor, alpha</t>
  </si>
  <si>
    <t>IL31RA</t>
  </si>
  <si>
    <t>Z:16989926-17012645:+1</t>
  </si>
  <si>
    <t>interleukin 31 receptor A</t>
  </si>
  <si>
    <t>IL4</t>
  </si>
  <si>
    <t>13:17043941-17045665:+1</t>
  </si>
  <si>
    <t xml:space="preserve">interleukin 4 precursor </t>
  </si>
  <si>
    <t>IL6</t>
  </si>
  <si>
    <t>2:30949385-30952079:+1</t>
  </si>
  <si>
    <t>interleukin 6</t>
  </si>
  <si>
    <t>IL6RA</t>
  </si>
  <si>
    <t>interleukin 6 receptor alpha</t>
  </si>
  <si>
    <t>IL8</t>
  </si>
  <si>
    <t>4:51283110-51286274:+1</t>
  </si>
  <si>
    <t xml:space="preserve">Interleukin-8 </t>
  </si>
  <si>
    <t>IMPA2</t>
  </si>
  <si>
    <t>2:97513654-97531725:-1</t>
  </si>
  <si>
    <t>inositol(myo)-1(or 4)-monophosphatase 2</t>
  </si>
  <si>
    <t>INHBA</t>
  </si>
  <si>
    <t>2:50747740-50762675:-1</t>
  </si>
  <si>
    <t>inhibin beta A subunit</t>
  </si>
  <si>
    <t>INPP5D</t>
  </si>
  <si>
    <t>9:1130716-1154017:+1</t>
  </si>
  <si>
    <t>inositol polyphosphate-5-phosphatase, 145kDa</t>
  </si>
  <si>
    <t>INPPL1</t>
  </si>
  <si>
    <t>4:1242567-1251009:-1</t>
  </si>
  <si>
    <t>inositol polyphosphate phosphatase like 1</t>
  </si>
  <si>
    <t>INSC</t>
  </si>
  <si>
    <t>5:10574171-10677542:+1</t>
  </si>
  <si>
    <t>inscuteable homolog (Drosophila)</t>
  </si>
  <si>
    <t>IPCEF1</t>
  </si>
  <si>
    <t>3:50228502-50262908:-1</t>
  </si>
  <si>
    <t>interaction protein for cytohesin exchange factors 1</t>
  </si>
  <si>
    <t>IRF1</t>
  </si>
  <si>
    <t>13:16977371-16983282:-1</t>
  </si>
  <si>
    <t>interferon regulatory factor 1</t>
  </si>
  <si>
    <t>IRG1</t>
  </si>
  <si>
    <t>1:154478654-154500025:-1</t>
  </si>
  <si>
    <t>immunoresponsive 1 homolog (mouse)</t>
  </si>
  <si>
    <t>IRX3</t>
  </si>
  <si>
    <t>11:4648344-4649811:+1</t>
  </si>
  <si>
    <t>iroquois homeobox 3</t>
  </si>
  <si>
    <t>IRX5</t>
  </si>
  <si>
    <t>iroquois homeobox 5</t>
  </si>
  <si>
    <t>IRX6</t>
  </si>
  <si>
    <t>11:3976048-3979385:-1</t>
  </si>
  <si>
    <t>iroquois homeobox 6</t>
  </si>
  <si>
    <t>ISLR</t>
  </si>
  <si>
    <t>immunoglobulin superfamily containing leucine-rich repeat</t>
  </si>
  <si>
    <t>ITGA11</t>
  </si>
  <si>
    <t>10:19181613-19214397:-1</t>
  </si>
  <si>
    <t>integrin, alpha 11</t>
  </si>
  <si>
    <t>ITGA2</t>
  </si>
  <si>
    <t>Z:15862498-15924378:+1</t>
  </si>
  <si>
    <t>integrin, alpha 2 (CD49B, alpha 2 subunit of VLA-2 receptor)</t>
  </si>
  <si>
    <t>ITGA4</t>
  </si>
  <si>
    <t>7:14373277-14404802:-1</t>
  </si>
  <si>
    <t>integrin subunit alpha 4</t>
  </si>
  <si>
    <t>ITGA7</t>
  </si>
  <si>
    <t>AADN04000737.1:3188-15551:+1</t>
  </si>
  <si>
    <t>integrin, alpha 7</t>
  </si>
  <si>
    <t>ITIH5</t>
  </si>
  <si>
    <t>1:4154034-4199469:-1</t>
  </si>
  <si>
    <t>inter-alpha-trypsin inhibitor heavy chain family, member 5</t>
  </si>
  <si>
    <t>ITIH6</t>
  </si>
  <si>
    <t>AADN04000849.1:26946-31104:-1</t>
  </si>
  <si>
    <t>inter-alpha-trypsin inhibitor heavy chain family, member 6</t>
  </si>
  <si>
    <t>ITM2C</t>
  </si>
  <si>
    <t>9:5386985-5403209:-1</t>
  </si>
  <si>
    <t xml:space="preserve">integral membrane protein 2C </t>
  </si>
  <si>
    <t>ITPR3</t>
  </si>
  <si>
    <t>26:4622273-4659503:-1</t>
  </si>
  <si>
    <t>inositol 1,4,5-trisphosphate receptor, type 3</t>
  </si>
  <si>
    <t>IYD</t>
  </si>
  <si>
    <t>3:48579165-48594232:+1</t>
  </si>
  <si>
    <t>iodotyrosine deiodinase</t>
  </si>
  <si>
    <t>JAG1</t>
  </si>
  <si>
    <t>3:13514076-13530910:+1</t>
  </si>
  <si>
    <t>jagged 1</t>
  </si>
  <si>
    <t>JAM2</t>
  </si>
  <si>
    <t>1:102510328-102543990:+1</t>
  </si>
  <si>
    <t>junctional adhesion molecule 2</t>
  </si>
  <si>
    <t>JAM3</t>
  </si>
  <si>
    <t>24:2491132-2515882:+1</t>
  </si>
  <si>
    <t>junctional adhesion molecule 3</t>
  </si>
  <si>
    <t>JPH1</t>
  </si>
  <si>
    <t>2:118543324-118621765:-1</t>
  </si>
  <si>
    <t>junctophilin 1</t>
  </si>
  <si>
    <t>JPH3</t>
  </si>
  <si>
    <t>11:18097779-18138763:+1</t>
  </si>
  <si>
    <t>junctophilin 3</t>
  </si>
  <si>
    <t>JUN</t>
  </si>
  <si>
    <t>8:26451075-26452782:-1</t>
  </si>
  <si>
    <t>Jun proto-oncogene, AP-1 transcription factor subunit</t>
  </si>
  <si>
    <t>K123</t>
  </si>
  <si>
    <t>K123 protein</t>
  </si>
  <si>
    <t>k123</t>
  </si>
  <si>
    <t>1:3465887-3476005:+1</t>
  </si>
  <si>
    <t>KALRN</t>
  </si>
  <si>
    <t>kalirin, RhoGEF kinase</t>
  </si>
  <si>
    <t>KANK1</t>
  </si>
  <si>
    <t>Z:25816644-25934004:+1</t>
  </si>
  <si>
    <t>KN motif and ankyrin repeat domains 1</t>
  </si>
  <si>
    <t>KAZN</t>
  </si>
  <si>
    <t>kazrin, periplakin interacting protein</t>
  </si>
  <si>
    <t>KCNA3</t>
  </si>
  <si>
    <t>26:1481250-1482992:-1</t>
  </si>
  <si>
    <t>potassium voltage-gated channel subfamily A member 3</t>
  </si>
  <si>
    <t>KCNAB1</t>
  </si>
  <si>
    <t>9:22988102-23016557:-1</t>
  </si>
  <si>
    <t>potassium voltage-gated channel, shaker-related subfamily, beta member 1</t>
  </si>
  <si>
    <t>KCNE2</t>
  </si>
  <si>
    <t>1:105836791-105837168:+1</t>
  </si>
  <si>
    <t>potassium voltage-gated channel subfamily E regulatory subunit 2</t>
  </si>
  <si>
    <t>KCNG2</t>
  </si>
  <si>
    <t>2:56443565-56469064:-1</t>
  </si>
  <si>
    <t xml:space="preserve">Potassium voltage-gated channel subfamily G member 2 </t>
  </si>
  <si>
    <t>KCNK12</t>
  </si>
  <si>
    <t>3:8694188-8701812:-1</t>
  </si>
  <si>
    <t>potassium two pore domain channel subfamily K member 12</t>
  </si>
  <si>
    <t>KCNK13</t>
  </si>
  <si>
    <t>5:43755694-43807523:+1</t>
  </si>
  <si>
    <t>potassium two pore domain channel subfamily K member 13</t>
  </si>
  <si>
    <t>KCNK2</t>
  </si>
  <si>
    <t>3:20865614-20937332:-1</t>
  </si>
  <si>
    <t>potassium channel, subfamily K, member 2</t>
  </si>
  <si>
    <t>KCNK5</t>
  </si>
  <si>
    <t>3:29274506-29304143:+1</t>
  </si>
  <si>
    <t>potassium channel, two pore domain subfamily K, member 5</t>
  </si>
  <si>
    <t>KCNMB1</t>
  </si>
  <si>
    <t>13:3783482-3790486:+1</t>
  </si>
  <si>
    <t>potassium calcium-activated channel subfamily M regulatory beta subunit 1</t>
  </si>
  <si>
    <t>KIAA0226L</t>
  </si>
  <si>
    <t>KIAA0226-like</t>
  </si>
  <si>
    <t>KIAA0408</t>
  </si>
  <si>
    <t>3:59313819-59318563:+1</t>
  </si>
  <si>
    <t>KIAA0513</t>
  </si>
  <si>
    <t>11:17983472-17988943:-1</t>
  </si>
  <si>
    <t>KIAA0895L</t>
  </si>
  <si>
    <t>KIAA0895-like</t>
  </si>
  <si>
    <t>KIAA1147</t>
  </si>
  <si>
    <t>1:57369059-57379716:-1</t>
  </si>
  <si>
    <t>KIAA1211</t>
  </si>
  <si>
    <t>4:65222692-65243920:-1</t>
  </si>
  <si>
    <t>KIAA1755</t>
  </si>
  <si>
    <t>KIAA1755 ortholog</t>
  </si>
  <si>
    <t>KIF11</t>
  </si>
  <si>
    <t>6:20718576-20734605:-1</t>
  </si>
  <si>
    <t>kinesin family member 11</t>
  </si>
  <si>
    <t>KIF25</t>
  </si>
  <si>
    <t>3:42197887-42223817:-1</t>
  </si>
  <si>
    <t>kinesin family member 25</t>
  </si>
  <si>
    <t>KIF9</t>
  </si>
  <si>
    <t>2:3971607-3992312:-1</t>
  </si>
  <si>
    <t>kinesin family member 9</t>
  </si>
  <si>
    <t>KLF15</t>
  </si>
  <si>
    <t>12:10637434-10650045:-1</t>
  </si>
  <si>
    <t>Kruppel-like factor 15</t>
  </si>
  <si>
    <t>KLHL14</t>
  </si>
  <si>
    <t>2:106913658-106974273:-1</t>
  </si>
  <si>
    <t xml:space="preserve">kelch-like protein 14 </t>
  </si>
  <si>
    <t>KLHL18</t>
  </si>
  <si>
    <t>2:3994528-4016158:+1</t>
  </si>
  <si>
    <t>kelch-like family member 18</t>
  </si>
  <si>
    <t>KMO</t>
  </si>
  <si>
    <t>7:7157221-7167744:+1</t>
  </si>
  <si>
    <t>kynurenine 3-monooxygenase (kynurenine 3-hydroxylase)</t>
  </si>
  <si>
    <t>KSR1</t>
  </si>
  <si>
    <t>19:9192199-9230027:+1</t>
  </si>
  <si>
    <t>kinase suppressor of ras 1</t>
  </si>
  <si>
    <t>KYNU</t>
  </si>
  <si>
    <t>kynureninase</t>
  </si>
  <si>
    <t>LACC1</t>
  </si>
  <si>
    <t>laccase (multicopper oxidoreductase) domain containing 1</t>
  </si>
  <si>
    <t>LAMA4</t>
  </si>
  <si>
    <t>3:65864380-65965590:+1</t>
  </si>
  <si>
    <t>laminin, alpha 4</t>
  </si>
  <si>
    <t>LAMA5</t>
  </si>
  <si>
    <t>laminin, alpha 5</t>
  </si>
  <si>
    <t>LAMB3</t>
  </si>
  <si>
    <t>26:3114635-3124587:-1</t>
  </si>
  <si>
    <t>laminin, beta 3</t>
  </si>
  <si>
    <t>LAMC2</t>
  </si>
  <si>
    <t>laminin, gamma 2</t>
  </si>
  <si>
    <t>LAMP5</t>
  </si>
  <si>
    <t>3:13942840-13952475:-1</t>
  </si>
  <si>
    <t>lysosomal associated membrane protein family member 5</t>
  </si>
  <si>
    <t>LAMTOR5</t>
  </si>
  <si>
    <t>late endosomal/lysosomal adaptor, MAPK and MTOR activator 5</t>
  </si>
  <si>
    <t>LANCL3</t>
  </si>
  <si>
    <t>1:113222082-113251614:-1</t>
  </si>
  <si>
    <t>LanC like 3</t>
  </si>
  <si>
    <t>LARGE2</t>
  </si>
  <si>
    <t>5:23901376-23906282:-1</t>
  </si>
  <si>
    <t>LARGE xylosyl- and glucuronyltransferase 2</t>
  </si>
  <si>
    <t>lasp-2</t>
  </si>
  <si>
    <t>2:18140059-18382967:+1</t>
  </si>
  <si>
    <t>LAT2</t>
  </si>
  <si>
    <t>linker for activation of T cells family, member 2</t>
  </si>
  <si>
    <t>LCAT</t>
  </si>
  <si>
    <t>11:1094450-1100820:-1</t>
  </si>
  <si>
    <t>lecithin-cholesterol acyltransferase</t>
  </si>
  <si>
    <t>LDHD</t>
  </si>
  <si>
    <t>11:2019039-2026719:-1</t>
  </si>
  <si>
    <t>lactate dehydrogenase D</t>
  </si>
  <si>
    <t>LGALS2</t>
  </si>
  <si>
    <t>1:51250968-51253146:+1</t>
  </si>
  <si>
    <t>lectin, galactoside-binding, soluble, 2</t>
  </si>
  <si>
    <t>LGI2</t>
  </si>
  <si>
    <t>4:74060566-74080775:+1</t>
  </si>
  <si>
    <t>leucine-rich repeat LGI family, member 2</t>
  </si>
  <si>
    <t>LHFPL5</t>
  </si>
  <si>
    <t>26:93767-97080:+1</t>
  </si>
  <si>
    <t>lipoma HMGIC fusion partner-like 5</t>
  </si>
  <si>
    <t>LICOS</t>
  </si>
  <si>
    <t>1:110383415-110393891:-1</t>
  </si>
  <si>
    <t>LIF</t>
  </si>
  <si>
    <t>15:10920686-10925689:+1</t>
  </si>
  <si>
    <t>leukemia inhibitory factor</t>
  </si>
  <si>
    <t>LIFR</t>
  </si>
  <si>
    <t>Z:12007504-12048425:-1</t>
  </si>
  <si>
    <t>LIF receptor alpha</t>
  </si>
  <si>
    <t>LIMCH1</t>
  </si>
  <si>
    <t>LIM and calponin homology domains 1</t>
  </si>
  <si>
    <t>LIMD2</t>
  </si>
  <si>
    <t>27:2950471-2960895:-1</t>
  </si>
  <si>
    <t>LIM domain containing 2</t>
  </si>
  <si>
    <t>LIN54</t>
  </si>
  <si>
    <t>4:46614184-46634139:+1</t>
  </si>
  <si>
    <t>lin-54 DREAM MuvB core complex component</t>
  </si>
  <si>
    <t>LIN7A</t>
  </si>
  <si>
    <t>1:40029520-40056169:-1</t>
  </si>
  <si>
    <t>lin-7 homolog A (C. elegans)</t>
  </si>
  <si>
    <t>LINGO1</t>
  </si>
  <si>
    <t>10:2667332-2767927:+1</t>
  </si>
  <si>
    <t xml:space="preserve">Leucine-rich repeat and immunoglobulin-like domain-containing nogo receptor-interacting protein 1 </t>
  </si>
  <si>
    <t>LIPG</t>
  </si>
  <si>
    <t>Z:1062374-1068322:-1</t>
  </si>
  <si>
    <t>lipase G, endothelial type</t>
  </si>
  <si>
    <t>LMCD1</t>
  </si>
  <si>
    <t>12:19267852-19288256:+1</t>
  </si>
  <si>
    <t>LIM and cysteine rich domains 1</t>
  </si>
  <si>
    <t>LMNA</t>
  </si>
  <si>
    <t>lamin A/C</t>
  </si>
  <si>
    <t>LMO7</t>
  </si>
  <si>
    <t>1:154868242-154908783:-1</t>
  </si>
  <si>
    <t>LIM domain 7</t>
  </si>
  <si>
    <t>leukocyte immunoglobulin-like receptor subfamily A member 2-like</t>
  </si>
  <si>
    <t>olfactory receptor 14J1-like</t>
  </si>
  <si>
    <t>LOC100857302</t>
  </si>
  <si>
    <t>T-cell-interacting, activating receptor on myeloid cells protein 1-like</t>
  </si>
  <si>
    <t>platelet glycoprotein VI-like</t>
  </si>
  <si>
    <t>feather keratin 1-like</t>
  </si>
  <si>
    <t>immunoglobulin superfamily member 1-like</t>
  </si>
  <si>
    <t>LOC100857512</t>
  </si>
  <si>
    <t>death-associated protein kinase 2-like</t>
  </si>
  <si>
    <t>class I histocompatibility antigen, F10 alpha chain-like</t>
  </si>
  <si>
    <t>C-type lectin domain family 2 member D-like</t>
  </si>
  <si>
    <t>LOC100857570</t>
  </si>
  <si>
    <t>LOC100857615</t>
  </si>
  <si>
    <t>LOC100857620</t>
  </si>
  <si>
    <t>LOC100857637</t>
  </si>
  <si>
    <t>transducin-like enhancer protein 1-like</t>
  </si>
  <si>
    <t>LOC100857638</t>
  </si>
  <si>
    <t>killer cell immunoglobulin-like receptor 3DL3-like</t>
  </si>
  <si>
    <t>LOC100857706</t>
  </si>
  <si>
    <t>uncharacterized LOC100857706</t>
  </si>
  <si>
    <t>free fatty acid receptor 2-like</t>
  </si>
  <si>
    <t>LOC100857837</t>
  </si>
  <si>
    <t>ethanolaminephosphotransferase 1-like</t>
  </si>
  <si>
    <t>LOC100857945</t>
  </si>
  <si>
    <t>ATPase inhibitor, mitochondrial-like</t>
  </si>
  <si>
    <t>LOC100858014</t>
  </si>
  <si>
    <t>EMILIN-1-like</t>
  </si>
  <si>
    <t>LOC100858017</t>
  </si>
  <si>
    <t>LOC100858168</t>
  </si>
  <si>
    <t>natural cytotoxicity triggering receptor 1-like</t>
  </si>
  <si>
    <t>LOC100858282</t>
  </si>
  <si>
    <t>C-type lectin domain family 2 member E-like</t>
  </si>
  <si>
    <t>LOC100858284</t>
  </si>
  <si>
    <t>Golgi phosphoprotein 3-like</t>
  </si>
  <si>
    <t>rho GTPase-activating protein 32-like</t>
  </si>
  <si>
    <t>LOC100858326</t>
  </si>
  <si>
    <t>protein FAM163B-like</t>
  </si>
  <si>
    <t>LOC100858385</t>
  </si>
  <si>
    <t>LOC100858414</t>
  </si>
  <si>
    <t>testican-2-like</t>
  </si>
  <si>
    <t>LOC100858529</t>
  </si>
  <si>
    <t>myelin-oligodendrocyte glycoprotein-like</t>
  </si>
  <si>
    <t>LOC100858620</t>
  </si>
  <si>
    <t>C-type lectin domain family 2 member L-like</t>
  </si>
  <si>
    <t>LOC100858647</t>
  </si>
  <si>
    <t>beta-microseminoprotein-like</t>
  </si>
  <si>
    <t>LOC100858713</t>
  </si>
  <si>
    <t>thiamine transporter 2-like</t>
  </si>
  <si>
    <t>LOC100858818</t>
  </si>
  <si>
    <t>LOC100858919</t>
  </si>
  <si>
    <t>receptor-type tyrosine-protein phosphatase S-like</t>
  </si>
  <si>
    <t>LOC100858953</t>
  </si>
  <si>
    <t>uncharacterized LOC100858953</t>
  </si>
  <si>
    <t>LOC100859063</t>
  </si>
  <si>
    <t>uncharacterized LOC100859063</t>
  </si>
  <si>
    <t>LOC100859097</t>
  </si>
  <si>
    <t>piwi-like protein 2-like</t>
  </si>
  <si>
    <t>LOC100859134</t>
  </si>
  <si>
    <t>LOC100859284</t>
  </si>
  <si>
    <t>undifferentiated embryonic cell transcription factor 1-like</t>
  </si>
  <si>
    <t>sperm-associated antigen 4 protein-like</t>
  </si>
  <si>
    <t>LOC100859367</t>
  </si>
  <si>
    <t>exostosin-1b-like</t>
  </si>
  <si>
    <t>LOC100859442</t>
  </si>
  <si>
    <t>protein FAM151B-like</t>
  </si>
  <si>
    <t>LOC100859467</t>
  </si>
  <si>
    <t>ras GTPase-activating protein 1-like</t>
  </si>
  <si>
    <t>LOC100859515</t>
  </si>
  <si>
    <t>maestro heat-like repeat-containing protein family member 7-like</t>
  </si>
  <si>
    <t>LOC100859531</t>
  </si>
  <si>
    <t>butyrophilin subfamily 3 member A3-like</t>
  </si>
  <si>
    <t>LOC100859584</t>
  </si>
  <si>
    <t>GAS2-like protein 1-like</t>
  </si>
  <si>
    <t>LOC100859694</t>
  </si>
  <si>
    <t>outer dense fiber protein 3-like</t>
  </si>
  <si>
    <t>LOC100859779</t>
  </si>
  <si>
    <t>transitional endoplasmic reticulum ATPase-like</t>
  </si>
  <si>
    <t>LOC100859798</t>
  </si>
  <si>
    <t>protein FAM134B-like</t>
  </si>
  <si>
    <t>LOC100859807</t>
  </si>
  <si>
    <t>LOC100859854</t>
  </si>
  <si>
    <t>LOC100859870</t>
  </si>
  <si>
    <t>mucin-5AC-like</t>
  </si>
  <si>
    <t>LOC101747454</t>
  </si>
  <si>
    <t>uncharacterized LOC101747454</t>
  </si>
  <si>
    <t>LOC101747531</t>
  </si>
  <si>
    <t>uncharacterized LOC101747531</t>
  </si>
  <si>
    <t>translation initiation factor IF-2-like</t>
  </si>
  <si>
    <t>LOC101747797</t>
  </si>
  <si>
    <t>Ig heavy chain V region C3-like</t>
  </si>
  <si>
    <t>GTPase IMAP family member 7-like</t>
  </si>
  <si>
    <t>LOC101747844</t>
  </si>
  <si>
    <t>carbohydrate sulfotransferase 9-like</t>
  </si>
  <si>
    <t>LOC101747958</t>
  </si>
  <si>
    <t>uncharacterized LOC101747958</t>
  </si>
  <si>
    <t>LOC101747995</t>
  </si>
  <si>
    <t>lymphocyte antigen 6E-like</t>
  </si>
  <si>
    <t>maestro heat-like repeat-containing protein family member 2A-like</t>
  </si>
  <si>
    <t>natterin-3-like</t>
  </si>
  <si>
    <t>LOC101748117</t>
  </si>
  <si>
    <t>LOC101748203</t>
  </si>
  <si>
    <t>GRAM domain-containing protein 3-like</t>
  </si>
  <si>
    <t>LOC101748328</t>
  </si>
  <si>
    <t>kelch-like protein 9-like</t>
  </si>
  <si>
    <t>C-type lectin domain family 2 member I-like</t>
  </si>
  <si>
    <t>LOC101748581</t>
  </si>
  <si>
    <t>polymeric immunoglobulin receptor-like</t>
  </si>
  <si>
    <t>LOC101748617</t>
  </si>
  <si>
    <t>ras GTPase-activating-like protein IQGAP3-like</t>
  </si>
  <si>
    <t>LOC101748666</t>
  </si>
  <si>
    <t>uncharacterized LOC101748666</t>
  </si>
  <si>
    <t>LOC101748744</t>
  </si>
  <si>
    <t>serine protease 23-like</t>
  </si>
  <si>
    <t>LOC101748748</t>
  </si>
  <si>
    <t>uncharacterized LOC101748748</t>
  </si>
  <si>
    <t>LOC101748892</t>
  </si>
  <si>
    <t>LOC101748955</t>
  </si>
  <si>
    <t>uncharacterized LOC101748955</t>
  </si>
  <si>
    <t>LOC101749030</t>
  </si>
  <si>
    <t>LOC101749141</t>
  </si>
  <si>
    <t>LOC101749344</t>
  </si>
  <si>
    <t>uncharacterized LOC101749344</t>
  </si>
  <si>
    <t>LOC101749412</t>
  </si>
  <si>
    <t>coiled-coil domain-containing protein 81-like</t>
  </si>
  <si>
    <t>LOC101749549</t>
  </si>
  <si>
    <t>LOC101749614</t>
  </si>
  <si>
    <t>uncharacterized LOC101749614</t>
  </si>
  <si>
    <t>LOC101749641</t>
  </si>
  <si>
    <t>uncharacterized LOC101749641</t>
  </si>
  <si>
    <t>LOC101749643</t>
  </si>
  <si>
    <t>zinc finger protein 385A-like</t>
  </si>
  <si>
    <t>LOC101749724</t>
  </si>
  <si>
    <t>uncharacterized LOC101749724</t>
  </si>
  <si>
    <t>LOC101749756</t>
  </si>
  <si>
    <t>P2Y purinoceptor 13-like</t>
  </si>
  <si>
    <t>LOC101749876</t>
  </si>
  <si>
    <t>ADP-ribosylation factor-like protein 14-like</t>
  </si>
  <si>
    <t>LOC101750112</t>
  </si>
  <si>
    <t>polyketide synthase PksM-like</t>
  </si>
  <si>
    <t>LOC101750245</t>
  </si>
  <si>
    <t>interferon kappa-like</t>
  </si>
  <si>
    <t>serine/arginine repetitive matrix protein 1-like</t>
  </si>
  <si>
    <t>LOC101750341</t>
  </si>
  <si>
    <t>uncharacterized LOC101750341</t>
  </si>
  <si>
    <t>LOC101750513</t>
  </si>
  <si>
    <t>mitogen-activated protein kinase kinase kinase 12-like</t>
  </si>
  <si>
    <t>LOC101750594</t>
  </si>
  <si>
    <t>beta-microseminoprotein A1-like</t>
  </si>
  <si>
    <t>LOC101750603</t>
  </si>
  <si>
    <t>cytochrome P450 2J2-like</t>
  </si>
  <si>
    <t>LOC101750757</t>
  </si>
  <si>
    <t>uncharacterized LOC101750757</t>
  </si>
  <si>
    <t>LOC101750767</t>
  </si>
  <si>
    <t>uncharacterized LOC101750767</t>
  </si>
  <si>
    <t>LOC101750812</t>
  </si>
  <si>
    <t>cytokine receptor common subunit beta-like</t>
  </si>
  <si>
    <t>LOC101750842</t>
  </si>
  <si>
    <t>uncharacterized LOC101750842</t>
  </si>
  <si>
    <t>keratin-associated protein 9-1-like</t>
  </si>
  <si>
    <t>LOC101751171</t>
  </si>
  <si>
    <t>germin-like protein subfamily 2 member 2-like</t>
  </si>
  <si>
    <t>LOC101751308</t>
  </si>
  <si>
    <t>uncharacterized LOC101751308</t>
  </si>
  <si>
    <t>LOC101751363</t>
  </si>
  <si>
    <t>SEC14-like protein 2-like</t>
  </si>
  <si>
    <t>LOC101751375</t>
  </si>
  <si>
    <t>LOC101751434</t>
  </si>
  <si>
    <t>all-trans-retinol 13,14-reductase-like</t>
  </si>
  <si>
    <t>LOC101751647</t>
  </si>
  <si>
    <t>LOC101751764</t>
  </si>
  <si>
    <t>GTPase IMAP family member 8-like</t>
  </si>
  <si>
    <t>LOC101751827</t>
  </si>
  <si>
    <t>uncharacterized LOC101751827</t>
  </si>
  <si>
    <t>LOC101751844</t>
  </si>
  <si>
    <t>GTPase IMAP family member 5-like</t>
  </si>
  <si>
    <t>LOC101751846</t>
  </si>
  <si>
    <t>meiotic recombination protein REC8 homolog</t>
  </si>
  <si>
    <t>olfactory receptor 14C36-like</t>
  </si>
  <si>
    <t>LOC101752113</t>
  </si>
  <si>
    <t>uncharacterized LOC101752113</t>
  </si>
  <si>
    <t>LOC101752211</t>
  </si>
  <si>
    <t>LOC101752219</t>
  </si>
  <si>
    <t>sodium/potassium ATPase inhibitor SPAI-2-like</t>
  </si>
  <si>
    <t>LOC101752260</t>
  </si>
  <si>
    <t>uncharacterized LOC101752260</t>
  </si>
  <si>
    <t>leukocyte immunoglobulin-like receptor subfamily B member 3</t>
  </si>
  <si>
    <t>LOC107049001</t>
  </si>
  <si>
    <t>LOC107049005</t>
  </si>
  <si>
    <t>coiled-coil domain-containing protein 152-like</t>
  </si>
  <si>
    <t>LOC107049051</t>
  </si>
  <si>
    <t>biogenesis of lysosome-related organelles complex 1 subunit 3-like</t>
  </si>
  <si>
    <t>LOC107049089</t>
  </si>
  <si>
    <t>interleukin-23 subunit alpha-like</t>
  </si>
  <si>
    <t>leukocyte immunoglobulin-like receptor subfamily B member 1</t>
  </si>
  <si>
    <t>leukocyte immunoglobulin-like receptor subfamily A member 2</t>
  </si>
  <si>
    <t>LOC107049124</t>
  </si>
  <si>
    <t>LOC107049133</t>
  </si>
  <si>
    <t>protein FAM71C-like</t>
  </si>
  <si>
    <t>LOC107049143</t>
  </si>
  <si>
    <t>LOC107049150</t>
  </si>
  <si>
    <t>uncharacterized LOC107049150</t>
  </si>
  <si>
    <t>macrophage mannose receptor 1-like</t>
  </si>
  <si>
    <t>LOC107049174</t>
  </si>
  <si>
    <t>LOC107049209</t>
  </si>
  <si>
    <t>LOC107049264</t>
  </si>
  <si>
    <t>endogenous retrovirus group K member 8 Gag polyprotein-like</t>
  </si>
  <si>
    <t>glycine N-acyltransferase-like protein 3</t>
  </si>
  <si>
    <t>LOC107049269</t>
  </si>
  <si>
    <t>endogenous retrovirus group K member 18 Pol protein-like</t>
  </si>
  <si>
    <t>LOC107049306</t>
  </si>
  <si>
    <t>LOC107049335</t>
  </si>
  <si>
    <t>probable ATP-dependent RNA helicase DDX4</t>
  </si>
  <si>
    <t>LOC107049354</t>
  </si>
  <si>
    <t>uncharacterized LOC107049354</t>
  </si>
  <si>
    <t>LOC107049379</t>
  </si>
  <si>
    <t>LOC107049383</t>
  </si>
  <si>
    <t>uncharacterized LOC107049383</t>
  </si>
  <si>
    <t>LOC107049387</t>
  </si>
  <si>
    <t>LOC107049459</t>
  </si>
  <si>
    <t>thioredoxin-like protein 1</t>
  </si>
  <si>
    <t>LOC107049468</t>
  </si>
  <si>
    <t>protein phosphatase 1 regulatory subunit 15A-like</t>
  </si>
  <si>
    <t>LOC107049469</t>
  </si>
  <si>
    <t>uncharacterized LOC107049469</t>
  </si>
  <si>
    <t>LOC107049470</t>
  </si>
  <si>
    <t>protein MANBAL-like</t>
  </si>
  <si>
    <t>LOC107049482</t>
  </si>
  <si>
    <t>LOC107049501</t>
  </si>
  <si>
    <t>astrocytic phosphoprotein PEA-15-like</t>
  </si>
  <si>
    <t>LOC107049527</t>
  </si>
  <si>
    <t>LOC107049555</t>
  </si>
  <si>
    <t>LOC107049647</t>
  </si>
  <si>
    <t>glycogen phosphorylase, muscle form-like</t>
  </si>
  <si>
    <t>LOC107049695</t>
  </si>
  <si>
    <t>LOC107049705</t>
  </si>
  <si>
    <t>uncharacterized LOC107049705</t>
  </si>
  <si>
    <t>LOC107049732</t>
  </si>
  <si>
    <t>uncharacterized LOC107049732</t>
  </si>
  <si>
    <t>LOC107049733</t>
  </si>
  <si>
    <t>LOC107049805</t>
  </si>
  <si>
    <t>structural maintenance of chromosomes protein 1A-like</t>
  </si>
  <si>
    <t>LOC107049819</t>
  </si>
  <si>
    <t>LOC107049862</t>
  </si>
  <si>
    <t>uncharacterized LOC107049862</t>
  </si>
  <si>
    <t>LOC107049892</t>
  </si>
  <si>
    <t>LOC107049909</t>
  </si>
  <si>
    <t>LOC107049941</t>
  </si>
  <si>
    <t>LOC107049955</t>
  </si>
  <si>
    <t>acidic proline-rich protein PRP25-like</t>
  </si>
  <si>
    <t>LOC107050037</t>
  </si>
  <si>
    <t>LOC107050094</t>
  </si>
  <si>
    <t>uncharacterized LOC107050094</t>
  </si>
  <si>
    <t>LOC107050188</t>
  </si>
  <si>
    <t>uncharacterized LOC107050188</t>
  </si>
  <si>
    <t>LOC107050224</t>
  </si>
  <si>
    <t>LOC107050326</t>
  </si>
  <si>
    <t>uncharacterized LOC107050326</t>
  </si>
  <si>
    <t>LOC107050375</t>
  </si>
  <si>
    <t>LOC107050390</t>
  </si>
  <si>
    <t>LOC107050435</t>
  </si>
  <si>
    <t>uncharacterized LOC107050435</t>
  </si>
  <si>
    <t>LOC107050476</t>
  </si>
  <si>
    <t>uncharacterized LOC107050476</t>
  </si>
  <si>
    <t>LOC107050521</t>
  </si>
  <si>
    <t>LOC107050585</t>
  </si>
  <si>
    <t>serine/arginine repetitive matrix protein 3-like</t>
  </si>
  <si>
    <t>LOC107050675</t>
  </si>
  <si>
    <t>uncharacterized LOC107050675</t>
  </si>
  <si>
    <t>LOC107050698</t>
  </si>
  <si>
    <t>DNA-directed RNA polymerase II subunit rpb1-like</t>
  </si>
  <si>
    <t>LOC107050723</t>
  </si>
  <si>
    <t>uncharacterized LOC107050723</t>
  </si>
  <si>
    <t>LOC107050755</t>
  </si>
  <si>
    <t>pulmonary surfactant-associated protein B-like</t>
  </si>
  <si>
    <t>LOC107050784</t>
  </si>
  <si>
    <t>leukocyte immunoglobulin-like receptor subfamily A member 6</t>
  </si>
  <si>
    <t>LOC107050830</t>
  </si>
  <si>
    <t>uncharacterized LOC107050830</t>
  </si>
  <si>
    <t>LOC107050974</t>
  </si>
  <si>
    <t>LOC107050993</t>
  </si>
  <si>
    <t>procollagen C-endopeptidase enhancer 1-like</t>
  </si>
  <si>
    <t>LOC107051179</t>
  </si>
  <si>
    <t>collagen alpha-2(XI) chain-like</t>
  </si>
  <si>
    <t>LOC107051216</t>
  </si>
  <si>
    <t>LOC107051220</t>
  </si>
  <si>
    <t>peroxisomal membrane protein 11B-like</t>
  </si>
  <si>
    <t>LOC107051288</t>
  </si>
  <si>
    <t>LOC107051296</t>
  </si>
  <si>
    <t>LOC107051328</t>
  </si>
  <si>
    <t>SH3 domain-containing protein C23A1.17-like</t>
  </si>
  <si>
    <t>LOC107051329</t>
  </si>
  <si>
    <t>medium-wave-sensitive opsin 1-like</t>
  </si>
  <si>
    <t>LOC107051404</t>
  </si>
  <si>
    <t>proline-rich extensin-like protein EPR1</t>
  </si>
  <si>
    <t>LOC107051546</t>
  </si>
  <si>
    <t>F-BAR domain only protein 1-like</t>
  </si>
  <si>
    <t>LOC107051647</t>
  </si>
  <si>
    <t>golgin subfamily A member 6-like protein 22</t>
  </si>
  <si>
    <t>atherin-like</t>
  </si>
  <si>
    <t>LOC107051858</t>
  </si>
  <si>
    <t>uncharacterized LOC107051858</t>
  </si>
  <si>
    <t>LOC107052104</t>
  </si>
  <si>
    <t>leucine-rich repeat-containing protein 32-like</t>
  </si>
  <si>
    <t>LOC107052128</t>
  </si>
  <si>
    <t>thrombospondin type-1 domain-containing protein 4-like</t>
  </si>
  <si>
    <t>LOC107052152</t>
  </si>
  <si>
    <t>microtubule-associated protein 1S-like</t>
  </si>
  <si>
    <t>LOC107052478</t>
  </si>
  <si>
    <t>zinc finger protein OZF-like</t>
  </si>
  <si>
    <t>LOC107052493</t>
  </si>
  <si>
    <t>LOC107052494</t>
  </si>
  <si>
    <t>LOC107052555</t>
  </si>
  <si>
    <t>interferon regulatory factor 5-like</t>
  </si>
  <si>
    <t>LOC107052690</t>
  </si>
  <si>
    <t>centrosomal protein of 290 kDa-like</t>
  </si>
  <si>
    <t>LOC107053657</t>
  </si>
  <si>
    <t>serine/threonine-protein phosphatase 2B catalytic subunit beta isoform-like</t>
  </si>
  <si>
    <t>LOC107054267</t>
  </si>
  <si>
    <t>dipeptidase 2-like</t>
  </si>
  <si>
    <t>LOC107054332</t>
  </si>
  <si>
    <t>poly [ADP-ribose] polymerase 11-like</t>
  </si>
  <si>
    <t>LOC107054428</t>
  </si>
  <si>
    <t>glutamate receptor-interacting protein 1-like</t>
  </si>
  <si>
    <t>LOC107054452</t>
  </si>
  <si>
    <t>eyes absent homolog 2-like</t>
  </si>
  <si>
    <t>LOC107055016</t>
  </si>
  <si>
    <t>transcription elongation factor A protein 3-like</t>
  </si>
  <si>
    <t>LOC107055022</t>
  </si>
  <si>
    <t>uncharacterized LOC107055022</t>
  </si>
  <si>
    <t>LOC107055096</t>
  </si>
  <si>
    <t>LOC107055361</t>
  </si>
  <si>
    <t>early endosome antigen 1-like</t>
  </si>
  <si>
    <t>LOC107055383</t>
  </si>
  <si>
    <t>uncharacterized LOC107055383</t>
  </si>
  <si>
    <t>LOC107055384</t>
  </si>
  <si>
    <t>LOC107055444</t>
  </si>
  <si>
    <t>activated RNA polymerase II transcriptional coactivator p15-like</t>
  </si>
  <si>
    <t>LOC107055522</t>
  </si>
  <si>
    <t>LOC107055532</t>
  </si>
  <si>
    <t>LOC107055540</t>
  </si>
  <si>
    <t>uncharacterized LOC107055540</t>
  </si>
  <si>
    <t>LOC107055574</t>
  </si>
  <si>
    <t>platelet glycoprotein 4-like</t>
  </si>
  <si>
    <t>LOC107055587</t>
  </si>
  <si>
    <t>ranBP2-like and GRIP domain-containing protein 3</t>
  </si>
  <si>
    <t>LOC107055704</t>
  </si>
  <si>
    <t>heat shock 70 kDa protein 13-like</t>
  </si>
  <si>
    <t>LOC107055705</t>
  </si>
  <si>
    <t>transmembrane 7 superfamily member 3-like</t>
  </si>
  <si>
    <t>LOC107055741</t>
  </si>
  <si>
    <t>stAR-related lipid transfer protein 13-like</t>
  </si>
  <si>
    <t>LOC107055757</t>
  </si>
  <si>
    <t>chromodomain-helicase-DNA-binding protein 4-like</t>
  </si>
  <si>
    <t>LOC107055769</t>
  </si>
  <si>
    <t>sestrin-3-like</t>
  </si>
  <si>
    <t>LOC107055776</t>
  </si>
  <si>
    <t>erythroblast NAD(P)(+)--arginine ADP-ribosyltransferase-like</t>
  </si>
  <si>
    <t>LOC107055823</t>
  </si>
  <si>
    <t>cilia- and flagella-associated protein 54-like</t>
  </si>
  <si>
    <t>LOC107055828</t>
  </si>
  <si>
    <t>high affinity cationic amino acid transporter 1-like</t>
  </si>
  <si>
    <t>LOC107055843</t>
  </si>
  <si>
    <t>E3 ubiquitin-protein ligase TTC3-like</t>
  </si>
  <si>
    <t>LOC107055914</t>
  </si>
  <si>
    <t>probable phospholipid-transporting ATPase IIB</t>
  </si>
  <si>
    <t>LOC107056007</t>
  </si>
  <si>
    <t>lysophosphatidylcholine acyltransferase 1-like</t>
  </si>
  <si>
    <t>LOC107056061</t>
  </si>
  <si>
    <t>DNA replication licensing factor mcm4-B-like</t>
  </si>
  <si>
    <t>LOC107056108</t>
  </si>
  <si>
    <t>rho-related GTP-binding protein RhoU-like</t>
  </si>
  <si>
    <t>LOC107056130</t>
  </si>
  <si>
    <t>transmembrane protein 18-like</t>
  </si>
  <si>
    <t>LOC107056139</t>
  </si>
  <si>
    <t>pantetheinase-like</t>
  </si>
  <si>
    <t>LOC107056155</t>
  </si>
  <si>
    <t>androglobin-like</t>
  </si>
  <si>
    <t>LOC107056166</t>
  </si>
  <si>
    <t>MAL-like protein</t>
  </si>
  <si>
    <t>LOC107056182</t>
  </si>
  <si>
    <t>glycerophosphocholine phosphodiesterase GPCPD1-like</t>
  </si>
  <si>
    <t>LOC107056189</t>
  </si>
  <si>
    <t>syntaxin-11-like</t>
  </si>
  <si>
    <t>LOC107056261</t>
  </si>
  <si>
    <t>LOC107056268</t>
  </si>
  <si>
    <t>LOC107056270</t>
  </si>
  <si>
    <t>BCL2/adenovirus E1B 19 kDa protein-interacting protein 3-like</t>
  </si>
  <si>
    <t>LOC107056278</t>
  </si>
  <si>
    <t>probable N-acetyltransferase camello</t>
  </si>
  <si>
    <t>LOC107056302</t>
  </si>
  <si>
    <t>uncharacterized LOC107056302</t>
  </si>
  <si>
    <t>LOC107056312</t>
  </si>
  <si>
    <t>ephrin type-A receptor 5-like</t>
  </si>
  <si>
    <t>LOC107056331</t>
  </si>
  <si>
    <t>protein FAM122A-like</t>
  </si>
  <si>
    <t>LOC107056335</t>
  </si>
  <si>
    <t>zinc transporter 9-like</t>
  </si>
  <si>
    <t>LOC107056348</t>
  </si>
  <si>
    <t>ankyrin-2-like</t>
  </si>
  <si>
    <t>LOC107056374</t>
  </si>
  <si>
    <t>zinc finger and BTB domain-containing protein 49-like</t>
  </si>
  <si>
    <t>LOC107056386</t>
  </si>
  <si>
    <t>transcription initiation factor TFIID subunit 1-like</t>
  </si>
  <si>
    <t>LOC107056412</t>
  </si>
  <si>
    <t>membrane-spanning 4-domains subfamily A member 12-like</t>
  </si>
  <si>
    <t>LOC107056419</t>
  </si>
  <si>
    <t>LOC107056443</t>
  </si>
  <si>
    <t>signal recognition particle 54 kDa protein-like</t>
  </si>
  <si>
    <t>LOC107056462</t>
  </si>
  <si>
    <t>alpha-actinin-1-like</t>
  </si>
  <si>
    <t>LOC107056562</t>
  </si>
  <si>
    <t>delta-1-pyrroline-5-carboxylate synthase-like</t>
  </si>
  <si>
    <t>LOC107056571</t>
  </si>
  <si>
    <t>arachidonate 5-lipoxygenase-like</t>
  </si>
  <si>
    <t>LOC107056588</t>
  </si>
  <si>
    <t>transmembrane 9 superfamily member 3-like</t>
  </si>
  <si>
    <t>LOC107056595</t>
  </si>
  <si>
    <t>cytochrome P450 27C1-like</t>
  </si>
  <si>
    <t>LOC107056599</t>
  </si>
  <si>
    <t>kynureninase-like</t>
  </si>
  <si>
    <t>LOC107056611</t>
  </si>
  <si>
    <t>transmembrane protein 237-like</t>
  </si>
  <si>
    <t>LOC107056637</t>
  </si>
  <si>
    <t>titin-like</t>
  </si>
  <si>
    <t>LOC107056638</t>
  </si>
  <si>
    <t>lupus La protein-like</t>
  </si>
  <si>
    <t>LOC107056737</t>
  </si>
  <si>
    <t>phosphatidylinositol 3,4,5-trisphosphate 5-phosphatase 1-like</t>
  </si>
  <si>
    <t>LOC107056755</t>
  </si>
  <si>
    <t>LOC107056787</t>
  </si>
  <si>
    <t>A disintegrin and metalloproteinase with thrombospondin motifs 17-like</t>
  </si>
  <si>
    <t>LOC107056791</t>
  </si>
  <si>
    <t>unconventional myosin-IXa-like</t>
  </si>
  <si>
    <t>LOC107056802</t>
  </si>
  <si>
    <t>vacuolar protein sorting-associated protein 33B-like</t>
  </si>
  <si>
    <t>LOC107056816</t>
  </si>
  <si>
    <t>ubiquitin-like protein 7</t>
  </si>
  <si>
    <t>LOC107056846</t>
  </si>
  <si>
    <t>telomeric repeat-binding factor 2-like</t>
  </si>
  <si>
    <t>LOC107056976</t>
  </si>
  <si>
    <t>complexin-2-like</t>
  </si>
  <si>
    <t>LOC107056986</t>
  </si>
  <si>
    <t>ankyrin repeat and KH domain-containing protein 1-like</t>
  </si>
  <si>
    <t>LOC107057014</t>
  </si>
  <si>
    <t>cyclin-F-like</t>
  </si>
  <si>
    <t>LOC107057015</t>
  </si>
  <si>
    <t>putative E3 ubiquitin-protein ligase UNKL</t>
  </si>
  <si>
    <t>LOC107057035</t>
  </si>
  <si>
    <t>LOC107057048</t>
  </si>
  <si>
    <t>integrin alpha-X-like</t>
  </si>
  <si>
    <t>LOC107057051</t>
  </si>
  <si>
    <t>protein kinase C beta type-like</t>
  </si>
  <si>
    <t>LOC107057054</t>
  </si>
  <si>
    <t>caspase recruitment domain-containing protein 11-like</t>
  </si>
  <si>
    <t>LOC107057070</t>
  </si>
  <si>
    <t>mediator of RNA polymerase II transcription subunit 15-like</t>
  </si>
  <si>
    <t>LOC107057074</t>
  </si>
  <si>
    <t>eukaryotic translation initiation factor 4E transporter-like</t>
  </si>
  <si>
    <t>LOC107057099</t>
  </si>
  <si>
    <t>zinc finger protein 501-like</t>
  </si>
  <si>
    <t>LOC107057172</t>
  </si>
  <si>
    <t>LOC107057220</t>
  </si>
  <si>
    <t>transmembrane protein 120A-like</t>
  </si>
  <si>
    <t>LOC107057238</t>
  </si>
  <si>
    <t>C-C motif chemokine 3-like</t>
  </si>
  <si>
    <t>LOC107057253</t>
  </si>
  <si>
    <t>LOC107057270</t>
  </si>
  <si>
    <t>LOC107057304</t>
  </si>
  <si>
    <t>uncharacterized LOC107057304</t>
  </si>
  <si>
    <t>LOC107057309</t>
  </si>
  <si>
    <t>adenosylhomocysteinase B-like</t>
  </si>
  <si>
    <t>LOC107057311</t>
  </si>
  <si>
    <t>LOC107057319</t>
  </si>
  <si>
    <t>LOC107057327</t>
  </si>
  <si>
    <t>E3 ubiquitin-protein ligase RNF114-like</t>
  </si>
  <si>
    <t>LOC107057335</t>
  </si>
  <si>
    <t>solute carrier family 12 member 5-like</t>
  </si>
  <si>
    <t>ER membrane protein complex subunit 1-like</t>
  </si>
  <si>
    <t>LOC107057349</t>
  </si>
  <si>
    <t>LOC107057366</t>
  </si>
  <si>
    <t>ATP-dependent RNA helicase DDX19B-like</t>
  </si>
  <si>
    <t>LOC107057405</t>
  </si>
  <si>
    <t>uncharacterized LOC107057405</t>
  </si>
  <si>
    <t>LOC107057441</t>
  </si>
  <si>
    <t>amyloid-like protein 2</t>
  </si>
  <si>
    <t>LOC107057466</t>
  </si>
  <si>
    <t>LOC107057522</t>
  </si>
  <si>
    <t>testis anion transporter 1-like</t>
  </si>
  <si>
    <t>LOC374195</t>
  </si>
  <si>
    <t>chromodomain helicase DNA binding protein 1</t>
  </si>
  <si>
    <t>LOC396380</t>
  </si>
  <si>
    <t>glutathione transferase</t>
  </si>
  <si>
    <t>LOC415616</t>
  </si>
  <si>
    <t>ras GTPase-activating-like protein IQGAP1-like</t>
  </si>
  <si>
    <t>LOC415661</t>
  </si>
  <si>
    <t>uncharacterized oxidoreductase-like</t>
  </si>
  <si>
    <t>LOC415664</t>
  </si>
  <si>
    <t>LOC415852</t>
  </si>
  <si>
    <t>sulfotransferase family cytosolic 2B member 1-like</t>
  </si>
  <si>
    <t>LOC416633</t>
  </si>
  <si>
    <t>class II, major histocompatibility complex, transactivator-like</t>
  </si>
  <si>
    <t>LOC416959</t>
  </si>
  <si>
    <t>melanotransferrin-like</t>
  </si>
  <si>
    <t>LOC417345</t>
  </si>
  <si>
    <t>uncharacterized LOC417345</t>
  </si>
  <si>
    <t>LOC417386</t>
  </si>
  <si>
    <t>pyrroline-5-carboxylate reductase 2-like</t>
  </si>
  <si>
    <t>LOC417973</t>
  </si>
  <si>
    <t>uncharacterized LOC417973</t>
  </si>
  <si>
    <t>aldo-keto reductase family 1 member B10-like</t>
  </si>
  <si>
    <t>LOC418423</t>
  </si>
  <si>
    <t>uncharacterized LOC418423</t>
  </si>
  <si>
    <t>LOC418424</t>
  </si>
  <si>
    <t>uncharacterized LOC418424</t>
  </si>
  <si>
    <t>LOC418554</t>
  </si>
  <si>
    <t>V-set domain containing T cell activation inhibitor 1-like</t>
  </si>
  <si>
    <t>LOC418700</t>
  </si>
  <si>
    <t>lysozyme g-like</t>
  </si>
  <si>
    <t>LOC418892</t>
  </si>
  <si>
    <t>complement C4-like</t>
  </si>
  <si>
    <t>LOC419322</t>
  </si>
  <si>
    <t>uncharacterized LOC419322</t>
  </si>
  <si>
    <t>LOC419563</t>
  </si>
  <si>
    <t>interferon-induced guanylate-binding protein 1-like</t>
  </si>
  <si>
    <t>LOC420486</t>
  </si>
  <si>
    <t>mycocerosic acid synthase-like</t>
  </si>
  <si>
    <t>LOC420515</t>
  </si>
  <si>
    <t>LOC420721</t>
  </si>
  <si>
    <t>sushi domain-containing protein 5-like</t>
  </si>
  <si>
    <t>LOC420807</t>
  </si>
  <si>
    <t>uncharacterized LOC420807</t>
  </si>
  <si>
    <t>LOC421054</t>
  </si>
  <si>
    <t>transmembrane protein 200C-like</t>
  </si>
  <si>
    <t>LOC421584</t>
  </si>
  <si>
    <t>solute carrier family 22 member 2-like</t>
  </si>
  <si>
    <t>LOC422002</t>
  </si>
  <si>
    <t>GTPase SLIP-GC-like</t>
  </si>
  <si>
    <t>LOC422305</t>
  </si>
  <si>
    <t>ES1 protein homolog, mitochondrial-like</t>
  </si>
  <si>
    <t>LOC422316</t>
  </si>
  <si>
    <t>vascular endothelial growth factor receptor kdr-like</t>
  </si>
  <si>
    <t>LOC422513</t>
  </si>
  <si>
    <t>hect domain and RLD 4-like</t>
  </si>
  <si>
    <t>LOC422654</t>
  </si>
  <si>
    <t>chemokine (C-X-C motif) ligand 1-like</t>
  </si>
  <si>
    <t>cytosolic phospholipase A2 epsilon-like</t>
  </si>
  <si>
    <t>LOC423229</t>
  </si>
  <si>
    <t>LOC423719</t>
  </si>
  <si>
    <t>proactivator polypeptide-like</t>
  </si>
  <si>
    <t>LOC425214</t>
  </si>
  <si>
    <t>flagellar attachment zone protein 1-like</t>
  </si>
  <si>
    <t>LOC425238</t>
  </si>
  <si>
    <t>LOC425531</t>
  </si>
  <si>
    <t>ras-related protein Rab-18-B-like</t>
  </si>
  <si>
    <t>LOC425878</t>
  </si>
  <si>
    <t>LOC426070</t>
  </si>
  <si>
    <t>LOC426093</t>
  </si>
  <si>
    <t>digestive cysteine proteinase 1-like</t>
  </si>
  <si>
    <t>LOC426106</t>
  </si>
  <si>
    <t>C-type lectin domain family 17, member A-like</t>
  </si>
  <si>
    <t>LOC426344</t>
  </si>
  <si>
    <t>LOC426820</t>
  </si>
  <si>
    <t>LOC426913</t>
  </si>
  <si>
    <t>LOC427010</t>
  </si>
  <si>
    <t>zinc finger RNA-binding protein-like</t>
  </si>
  <si>
    <t>LOC427029</t>
  </si>
  <si>
    <t>uncharacterized LOC427029</t>
  </si>
  <si>
    <t>LOC427201</t>
  </si>
  <si>
    <t>rho-guanine nucleotide exchange factor-like</t>
  </si>
  <si>
    <t>LOC427594</t>
  </si>
  <si>
    <t>2-epi-5-epi-valiolone synthase-like</t>
  </si>
  <si>
    <t>LOC428335</t>
  </si>
  <si>
    <t>hyperpolarization activated cyclic nucleotide-gated potassium channel 2</t>
  </si>
  <si>
    <t>LOC428586</t>
  </si>
  <si>
    <t>mitogen-activated protein kinase kinase kinase MLK4-like</t>
  </si>
  <si>
    <t>LOC428714</t>
  </si>
  <si>
    <t>probable tRNA threonylcarbamoyladenosine biosynthesis protein YwlC-like</t>
  </si>
  <si>
    <t>LOC429098</t>
  </si>
  <si>
    <t>fatty-acid amide hydrolase 1-like</t>
  </si>
  <si>
    <t>LOC429518</t>
  </si>
  <si>
    <t>dedicator of cytokinesis protein 2-like</t>
  </si>
  <si>
    <t>LOC429682</t>
  </si>
  <si>
    <t>LOC429800</t>
  </si>
  <si>
    <t>zinc finger protein 184-like</t>
  </si>
  <si>
    <t>proto-oncogene Mas-like</t>
  </si>
  <si>
    <t>LOC430731</t>
  </si>
  <si>
    <t>zinc finger protein 226-like</t>
  </si>
  <si>
    <t>LOC430861</t>
  </si>
  <si>
    <t>LOC431003</t>
  </si>
  <si>
    <t>E3 ubiquitin-protein ligase KCMF1-like</t>
  </si>
  <si>
    <t>LOC768671</t>
  </si>
  <si>
    <t>serine/threonine-protein kinase 19-like</t>
  </si>
  <si>
    <t>LOC769000</t>
  </si>
  <si>
    <t>mothers against decapentaplegic homolog 2-like</t>
  </si>
  <si>
    <t>LOC769421</t>
  </si>
  <si>
    <t>heparan sulfate glucosamine 3-O-sulfotransferase 3B1-like</t>
  </si>
  <si>
    <t>LOC769726</t>
  </si>
  <si>
    <t>kazal-type serine protease inhibitor domain-containing protein 1-like</t>
  </si>
  <si>
    <t>LOC770025</t>
  </si>
  <si>
    <t>ribosomal protein L17</t>
  </si>
  <si>
    <t>LOC770026</t>
  </si>
  <si>
    <t>OX-2 membrane glycoprotein-like</t>
  </si>
  <si>
    <t>LOC770126</t>
  </si>
  <si>
    <t>uncharacterized LOC770126</t>
  </si>
  <si>
    <t>LOC770492</t>
  </si>
  <si>
    <t>ras-related and estrogen-regulated growth inhibitor-like</t>
  </si>
  <si>
    <t>LOC770612</t>
  </si>
  <si>
    <t>interferon-induced transmembrane protein 1-like</t>
  </si>
  <si>
    <t>LOC770936</t>
  </si>
  <si>
    <t>serine/threonine-protein kinase SRPK3-like</t>
  </si>
  <si>
    <t>LOC771388</t>
  </si>
  <si>
    <t>CMP-N-acetylneuraminate-beta-galactosamide-alpha-2,3-sialyltransferase 4-like</t>
  </si>
  <si>
    <t>LOC772271</t>
  </si>
  <si>
    <t>LOC776173</t>
  </si>
  <si>
    <t>arf-GAP with coiled-coil, ANK repeat and PH domain-containing protein 1-like</t>
  </si>
  <si>
    <t>LOC776275</t>
  </si>
  <si>
    <t>UPF0444 transmembrane protein C12orf23 homolog</t>
  </si>
  <si>
    <t>LOC776458</t>
  </si>
  <si>
    <t>LOC776507</t>
  </si>
  <si>
    <t>LOC776799</t>
  </si>
  <si>
    <t>NEDD4L</t>
  </si>
  <si>
    <t>LOXL2</t>
  </si>
  <si>
    <t>22:1213671-1249445:+1</t>
  </si>
  <si>
    <t>lysyl oxidase-like 2</t>
  </si>
  <si>
    <t>LOXL3</t>
  </si>
  <si>
    <t>lysyl oxidase-like 3</t>
  </si>
  <si>
    <t>LPAR4</t>
  </si>
  <si>
    <t>4:1409332-1423642:+1</t>
  </si>
  <si>
    <t>lysophosphatidic acid receptor 4</t>
  </si>
  <si>
    <t>LPAR5</t>
  </si>
  <si>
    <t>1:77027981-77029234:-1</t>
  </si>
  <si>
    <t>lysophosphatidic acid receptor 5</t>
  </si>
  <si>
    <t>LPPR1</t>
  </si>
  <si>
    <t>lipid phosphate phosphatase-related protein type 1</t>
  </si>
  <si>
    <t>LPPR5</t>
  </si>
  <si>
    <t>lipid phosphate phosphatase-related protein type 5</t>
  </si>
  <si>
    <t>LRAT</t>
  </si>
  <si>
    <t>4:20559675-20561135:+1</t>
  </si>
  <si>
    <t>lecithin retinol acyltransferase (phosphatidylcholine--retinol O-acyltransferase)</t>
  </si>
  <si>
    <t>LRP11</t>
  </si>
  <si>
    <t>3:48405551-48422542:-1</t>
  </si>
  <si>
    <t>LDL receptor related protein 11</t>
  </si>
  <si>
    <t>LRP4</t>
  </si>
  <si>
    <t>5:23347084-23385831:+1</t>
  </si>
  <si>
    <t>low density lipoprotein receptor-related protein 4</t>
  </si>
  <si>
    <t>LRRC17</t>
  </si>
  <si>
    <t>1:12869754-12885148:+1</t>
  </si>
  <si>
    <t>leucine rich repeat containing 17</t>
  </si>
  <si>
    <t>LRRC41</t>
  </si>
  <si>
    <t>8:21660231-21668746:-1</t>
  </si>
  <si>
    <t>leucine rich repeat containing 41</t>
  </si>
  <si>
    <t>LRRC58</t>
  </si>
  <si>
    <t>1:79909273-79920291:+1</t>
  </si>
  <si>
    <t>leucine rich repeat containing 58</t>
  </si>
  <si>
    <t>LRRTM2</t>
  </si>
  <si>
    <t>13:2640113-2642017:+1</t>
  </si>
  <si>
    <t>leucine rich repeat transmembrane neuronal 2</t>
  </si>
  <si>
    <t>LSAMP</t>
  </si>
  <si>
    <t>1:81944958-82236106:+1</t>
  </si>
  <si>
    <t xml:space="preserve">Limbic system-associated membrane protein </t>
  </si>
  <si>
    <t>LTBP1</t>
  </si>
  <si>
    <t>3:31210825-31393401:-1</t>
  </si>
  <si>
    <t>latent transforming growth factor beta binding protein 1</t>
  </si>
  <si>
    <t>LTBP2</t>
  </si>
  <si>
    <t>5:37973837-38033648:-1</t>
  </si>
  <si>
    <t>latent transforming growth factor beta binding protein 2</t>
  </si>
  <si>
    <t>LTK</t>
  </si>
  <si>
    <t>leukocyte receptor tyrosine kinase</t>
  </si>
  <si>
    <t>LUM</t>
  </si>
  <si>
    <t>1:43987396-43999595:-1</t>
  </si>
  <si>
    <t>lumican</t>
  </si>
  <si>
    <t>LXR</t>
  </si>
  <si>
    <t>5:23115970-23143954:-1</t>
  </si>
  <si>
    <t>nuclear receptor subfamily 1 group H member 3</t>
  </si>
  <si>
    <t>LY86</t>
  </si>
  <si>
    <t>2:65108627-65132418:-1</t>
  </si>
  <si>
    <t>lymphocyte antigen 86</t>
  </si>
  <si>
    <t>LY96</t>
  </si>
  <si>
    <t>2:118468953-118475495:+1</t>
  </si>
  <si>
    <t>lymphocyte antigen 96</t>
  </si>
  <si>
    <t>LYZ</t>
  </si>
  <si>
    <t>1:35425914-35429601:+1</t>
  </si>
  <si>
    <t xml:space="preserve">Lysozyme C </t>
  </si>
  <si>
    <t>LZTFL1</t>
  </si>
  <si>
    <t>leucine zipper transcription factor-like 1</t>
  </si>
  <si>
    <t>MADPRT</t>
  </si>
  <si>
    <t>1:194211172-194212413:+1</t>
  </si>
  <si>
    <t xml:space="preserve">erythroblast NAD(P)(+)--arginine ADP-ribosyltransferase precursor </t>
  </si>
  <si>
    <t>MAL</t>
  </si>
  <si>
    <t>3:16102820-16107198:+1</t>
  </si>
  <si>
    <t xml:space="preserve">myelin and lymphocyte protein </t>
  </si>
  <si>
    <t>MAMDC2</t>
  </si>
  <si>
    <t>Z:34882178-34946535:+1</t>
  </si>
  <si>
    <t>MAM domain containing 2</t>
  </si>
  <si>
    <t>MAP10</t>
  </si>
  <si>
    <t>microtubule-associated protein 10</t>
  </si>
  <si>
    <t>MAP1LC3C</t>
  </si>
  <si>
    <t>3:35808585-35810392:+1</t>
  </si>
  <si>
    <t>microtubule-associated protein 1 light chain 3 gamma</t>
  </si>
  <si>
    <t>MAP3K21</t>
  </si>
  <si>
    <t>3:38936960-38976102:-1</t>
  </si>
  <si>
    <t>mitogen-activated protein kinase kinase kinase 21</t>
  </si>
  <si>
    <t>MAP3K5</t>
  </si>
  <si>
    <t>3:55132631-55230515:+1</t>
  </si>
  <si>
    <t>mitogen-activated protein kinase kinase kinase 5</t>
  </si>
  <si>
    <t>MAPK11</t>
  </si>
  <si>
    <t>1:20405293-20435716:-1</t>
  </si>
  <si>
    <t>mitogen-activated protein kinase 11</t>
  </si>
  <si>
    <t>MAPKAPK3</t>
  </si>
  <si>
    <t>12:1880037-1922149:+1</t>
  </si>
  <si>
    <t>mitogen-activated protein kinase-activated protein kinase 3</t>
  </si>
  <si>
    <t>MARCKSL1</t>
  </si>
  <si>
    <t>23:5135541-5137290:+1</t>
  </si>
  <si>
    <t>MARCKS like 1</t>
  </si>
  <si>
    <t>MAT1A</t>
  </si>
  <si>
    <t>6:4436646-4453363:+1</t>
  </si>
  <si>
    <t>methionine adenosyltransferase 1A</t>
  </si>
  <si>
    <t>MATN1</t>
  </si>
  <si>
    <t>23:245720-262706:-1</t>
  </si>
  <si>
    <t>matrilin 1, cartilage matrix protein</t>
  </si>
  <si>
    <t>MAZ</t>
  </si>
  <si>
    <t>MYC-associated zinc finger protein (purine-binding transcription factor)</t>
  </si>
  <si>
    <t>MBOAT2</t>
  </si>
  <si>
    <t>3:96358528-96449224:-1</t>
  </si>
  <si>
    <t>membrane bound O-acyltransferase domain containing 2</t>
  </si>
  <si>
    <t>MCF2L</t>
  </si>
  <si>
    <t>1:137606558-137750320:-1</t>
  </si>
  <si>
    <t>MCF.2 cell line derived transforming sequence-like</t>
  </si>
  <si>
    <t>MCTP1</t>
  </si>
  <si>
    <t>Z:57623925-57794587:+1</t>
  </si>
  <si>
    <t>multiple C2 domains, transmembrane 1</t>
  </si>
  <si>
    <t>MDFI</t>
  </si>
  <si>
    <t>MyoD family inhibitor</t>
  </si>
  <si>
    <t>MDK</t>
  </si>
  <si>
    <t>5:23648664-23650689:-1</t>
  </si>
  <si>
    <t>midkine (neurite growth-promoting factor 2)</t>
  </si>
  <si>
    <t>MED12L</t>
  </si>
  <si>
    <t>9:23593758-23694770:-1</t>
  </si>
  <si>
    <t>mediator complex subunit 12-like</t>
  </si>
  <si>
    <t>MEF2B</t>
  </si>
  <si>
    <t>myocyte enhancer factor 2B</t>
  </si>
  <si>
    <t>MEOX2</t>
  </si>
  <si>
    <t>2:28094371-28147050:-1</t>
  </si>
  <si>
    <t>mesenchyme homeobox 2</t>
  </si>
  <si>
    <t>MEP1A</t>
  </si>
  <si>
    <t>3:110335891-110348503:+1</t>
  </si>
  <si>
    <t>meprin A subunit alpha</t>
  </si>
  <si>
    <t>MFAP2</t>
  </si>
  <si>
    <t>21:4407476-4411229:-1</t>
  </si>
  <si>
    <t>microfibrillar associated protein 2</t>
  </si>
  <si>
    <t>MFAP3L</t>
  </si>
  <si>
    <t>4:25476877-25481127:+1</t>
  </si>
  <si>
    <t>microfibrillar-associated protein 3-like</t>
  </si>
  <si>
    <t>MFSD4</t>
  </si>
  <si>
    <t>major facilitator superfamily domain containing 4</t>
  </si>
  <si>
    <t>MFSD4A</t>
  </si>
  <si>
    <t>26:2177659-2191981:+1</t>
  </si>
  <si>
    <t>major facilitator superfamily domain containing 4A</t>
  </si>
  <si>
    <t>MGLL</t>
  </si>
  <si>
    <t>12:9622177-9678239:+1</t>
  </si>
  <si>
    <t>monoglyceride lipase</t>
  </si>
  <si>
    <t>MGP</t>
  </si>
  <si>
    <t>1:48052894-48058138:+1</t>
  </si>
  <si>
    <t>matrix Gla protein</t>
  </si>
  <si>
    <t>MGST1</t>
  </si>
  <si>
    <t>1:63309031-63315665:+1</t>
  </si>
  <si>
    <t>microsomal glutathione S-transferase 1</t>
  </si>
  <si>
    <t>MICALL2</t>
  </si>
  <si>
    <t>14:2534246-2556248:-1</t>
  </si>
  <si>
    <t>MICAL-like 2</t>
  </si>
  <si>
    <t>MID1</t>
  </si>
  <si>
    <t>1:124632218-124725073:+1</t>
  </si>
  <si>
    <t xml:space="preserve">midline 1 (Opitz/BBB syndrome) </t>
  </si>
  <si>
    <t>MINDY3</t>
  </si>
  <si>
    <t>2:20311172-20357975:+1</t>
  </si>
  <si>
    <t>MINDY lysine 48 deubiquitinase 3</t>
  </si>
  <si>
    <t>MINPP1</t>
  </si>
  <si>
    <t>6:9679455-9696260:-1</t>
  </si>
  <si>
    <t>multiple inositol-polyphosphate phosphatase 1</t>
  </si>
  <si>
    <t>MKI67</t>
  </si>
  <si>
    <t>marker of proliferation Ki-67</t>
  </si>
  <si>
    <t>MLKL</t>
  </si>
  <si>
    <t>11:1946273-1950045:-1</t>
  </si>
  <si>
    <t>mixed lineage kinase domain-like</t>
  </si>
  <si>
    <t>MLPH</t>
  </si>
  <si>
    <t>7:4777561-4795271:-1</t>
  </si>
  <si>
    <t>melanophilin</t>
  </si>
  <si>
    <t>MLXIPL</t>
  </si>
  <si>
    <t>19:169275-184322:-1</t>
  </si>
  <si>
    <t>MLX interacting protein-like</t>
  </si>
  <si>
    <t>MMD2</t>
  </si>
  <si>
    <t>14:4047604-4058713:-1</t>
  </si>
  <si>
    <t>monocyte to macrophage differentiation associated 2</t>
  </si>
  <si>
    <t>MME</t>
  </si>
  <si>
    <t>9:23162941-23198332:-1</t>
  </si>
  <si>
    <t>membrane metalloendopeptidase</t>
  </si>
  <si>
    <t>MMEL1</t>
  </si>
  <si>
    <t>21:1372224-1393392:+1</t>
  </si>
  <si>
    <t>membrane metallo-endopeptidase-like 1</t>
  </si>
  <si>
    <t>MMP13</t>
  </si>
  <si>
    <t>1:182444413-182451714:+1</t>
  </si>
  <si>
    <t>matrix metallopeptidase 13</t>
  </si>
  <si>
    <t>MMP23B</t>
  </si>
  <si>
    <t>21:2025702-2032615:-1</t>
  </si>
  <si>
    <t>matrix metallopeptidase 23B</t>
  </si>
  <si>
    <t>MMP7</t>
  </si>
  <si>
    <t>1:182581300-182585639:+1</t>
  </si>
  <si>
    <t xml:space="preserve">matrilysin precursor </t>
  </si>
  <si>
    <t>MMP9</t>
  </si>
  <si>
    <t>20:10773802-10777893:+1</t>
  </si>
  <si>
    <t xml:space="preserve">matrix metalloproteinase-9 precursor </t>
  </si>
  <si>
    <t>MMRN2</t>
  </si>
  <si>
    <t>multimerin 2</t>
  </si>
  <si>
    <t>MND1</t>
  </si>
  <si>
    <t>4:20040123-20078631:+1</t>
  </si>
  <si>
    <t>meiotic nuclear divisions 1</t>
  </si>
  <si>
    <t>MOB3B</t>
  </si>
  <si>
    <t>Z:68630255-68662403:-1</t>
  </si>
  <si>
    <t>MOB kinase activator 3B</t>
  </si>
  <si>
    <t>MORN2</t>
  </si>
  <si>
    <t>3:16578265-16582576:+1</t>
  </si>
  <si>
    <t>MORN repeat containing 2</t>
  </si>
  <si>
    <t>MORN3</t>
  </si>
  <si>
    <t>15:5632072-5639624:-1</t>
  </si>
  <si>
    <t>MORN repeat containing 3</t>
  </si>
  <si>
    <t>MOXD1</t>
  </si>
  <si>
    <t>3:57097209-57149346:+1</t>
  </si>
  <si>
    <t>monooxygenase DBH like 1</t>
  </si>
  <si>
    <t>MPC1</t>
  </si>
  <si>
    <t>3:42972100-42981391:+1</t>
  </si>
  <si>
    <t>mitochondrial pyruvate carrier 1</t>
  </si>
  <si>
    <t>MPEG1</t>
  </si>
  <si>
    <t>5:16906936-16909098:+1</t>
  </si>
  <si>
    <t>macrophage expressed 1</t>
  </si>
  <si>
    <t>MPG</t>
  </si>
  <si>
    <t>14:12094812-12108296:+1</t>
  </si>
  <si>
    <t>N-methylpurine DNA glycosylase</t>
  </si>
  <si>
    <t>MPP6</t>
  </si>
  <si>
    <t>2:31634809-31655793:+1</t>
  </si>
  <si>
    <t>membrane protein, palmitoylated 6 (MAGUK p55 subfamily member 6)</t>
  </si>
  <si>
    <t>MPP7</t>
  </si>
  <si>
    <t>membrane protein, palmitoylated 7 (MAGUK p55 subfamily member 7)</t>
  </si>
  <si>
    <t>MPV17L2</t>
  </si>
  <si>
    <t>28:4010077-4012194:-1</t>
  </si>
  <si>
    <t>MPV17 mitochondrial inner membrane protein like 2</t>
  </si>
  <si>
    <t>MPZL2</t>
  </si>
  <si>
    <t>24:5442228-5447809:-1</t>
  </si>
  <si>
    <t>myelin protein zero-like 2</t>
  </si>
  <si>
    <t>MRPL43</t>
  </si>
  <si>
    <t>mitochondrial ribosomal protein L43</t>
  </si>
  <si>
    <t>MSMB</t>
  </si>
  <si>
    <t>6:17836546-17840466:+1</t>
  </si>
  <si>
    <t>microseminoprotein beta</t>
  </si>
  <si>
    <t>MTHFS</t>
  </si>
  <si>
    <t>5,10-methenyltetrahydrofolate synthetase (5-formyltetrahydrofolate cyclo-ligase)</t>
  </si>
  <si>
    <t>MYL1</t>
  </si>
  <si>
    <t>7:2770680-2788461:-1</t>
  </si>
  <si>
    <t>myosin light chain 1</t>
  </si>
  <si>
    <t>MYL12A</t>
  </si>
  <si>
    <t>myosin, light chain 12A, regulatory, non-sarcomeric</t>
  </si>
  <si>
    <t>MYLK</t>
  </si>
  <si>
    <t>7:27324149-27507722:-1</t>
  </si>
  <si>
    <t>myosin light chain kinase</t>
  </si>
  <si>
    <t>MYO15L</t>
  </si>
  <si>
    <t>myosin-XV-like</t>
  </si>
  <si>
    <t>MYO5A</t>
  </si>
  <si>
    <t>10:8734575-8826134:+1</t>
  </si>
  <si>
    <t xml:space="preserve">unconventional myosin-Va </t>
  </si>
  <si>
    <t>MYO7A</t>
  </si>
  <si>
    <t>1:193221562-193279711:-1</t>
  </si>
  <si>
    <t>myosin VIIA</t>
  </si>
  <si>
    <t>MYO9A</t>
  </si>
  <si>
    <t>10:1328919-1463070:-1</t>
  </si>
  <si>
    <t>myosin IXA</t>
  </si>
  <si>
    <t>MYOM3</t>
  </si>
  <si>
    <t>23:5648230-5671410:-1</t>
  </si>
  <si>
    <t>myomesin 3</t>
  </si>
  <si>
    <t>NAA38</t>
  </si>
  <si>
    <t>N(alpha)-acetyltransferase 38, NatC auxiliary subunit</t>
  </si>
  <si>
    <t>NANOS1</t>
  </si>
  <si>
    <t>6:29993320-29994084:+1</t>
  </si>
  <si>
    <t>nanos C2HC-type zinc finger 1</t>
  </si>
  <si>
    <t>NAV3</t>
  </si>
  <si>
    <t>1:38668218-38924294:+1</t>
  </si>
  <si>
    <t>neuron navigator 3</t>
  </si>
  <si>
    <t>NCF4</t>
  </si>
  <si>
    <t>1:51610637-51620775:-1</t>
  </si>
  <si>
    <t>neutrophil cytosolic factor 4, 40kDa</t>
  </si>
  <si>
    <t>NCS1</t>
  </si>
  <si>
    <t>17:6328908-6339400:+1</t>
  </si>
  <si>
    <t>neuronal calcium sensor 1</t>
  </si>
  <si>
    <t>NDNF</t>
  </si>
  <si>
    <t>neuron-derived neurotrophic factor</t>
  </si>
  <si>
    <t>NDUFAF8</t>
  </si>
  <si>
    <t>18:9347716-9348299:-1</t>
  </si>
  <si>
    <t>NADH:ubiquinone oxidoreductase complex assembly factor 8</t>
  </si>
  <si>
    <t>NELL1</t>
  </si>
  <si>
    <t>5:2201059-2481132:+1</t>
  </si>
  <si>
    <t>NEL-like 1 (chicken)</t>
  </si>
  <si>
    <t>NEO1</t>
  </si>
  <si>
    <t>10:1742727-1938673:+1</t>
  </si>
  <si>
    <t>neogenin 1</t>
  </si>
  <si>
    <t>NEURL1B</t>
  </si>
  <si>
    <t>13:8924782-8949939:-1</t>
  </si>
  <si>
    <t>neuralized E3 ubiquitin protein ligase 1B</t>
  </si>
  <si>
    <t>NEXN</t>
  </si>
  <si>
    <t>8:18971362-18998959:-1</t>
  </si>
  <si>
    <t>nexilin (F actin binding protein)</t>
  </si>
  <si>
    <t>NGEF</t>
  </si>
  <si>
    <t>9:1052566-1088975:-1</t>
  </si>
  <si>
    <t>neuronal guanine nucleotide exchange factor</t>
  </si>
  <si>
    <t>NGFR</t>
  </si>
  <si>
    <t>27:3423153-3434589:-1</t>
  </si>
  <si>
    <t xml:space="preserve">Tumor necrosis factor receptor superfamily member 16 </t>
  </si>
  <si>
    <t>NIPAL1</t>
  </si>
  <si>
    <t>4:66993587-66998001:-1</t>
  </si>
  <si>
    <t>NIPA-like domain containing 1</t>
  </si>
  <si>
    <t>NKX2-8</t>
  </si>
  <si>
    <t>5:36718028-36719677:-1</t>
  </si>
  <si>
    <t>NK2 homeobox 8</t>
  </si>
  <si>
    <t>NLGN3</t>
  </si>
  <si>
    <t>4:2335565-2353557:-1</t>
  </si>
  <si>
    <t>neuroligin 3</t>
  </si>
  <si>
    <t>NLRC5</t>
  </si>
  <si>
    <t>11:676354-711376:+1</t>
  </si>
  <si>
    <t>NLR family, CARD domain containing 5</t>
  </si>
  <si>
    <t>NME5</t>
  </si>
  <si>
    <t>13:14317513-14326849:+1</t>
  </si>
  <si>
    <t>NME/NM23 family member 5</t>
  </si>
  <si>
    <t>NMRAL1</t>
  </si>
  <si>
    <t>14:12800888-12805826:-1</t>
  </si>
  <si>
    <t>NmrA like redox sensor 1</t>
  </si>
  <si>
    <t>NOD1</t>
  </si>
  <si>
    <t>2:41382382-41402668:+1</t>
  </si>
  <si>
    <t>nucleotide binding oligomerization domain containing 1</t>
  </si>
  <si>
    <t>NOG</t>
  </si>
  <si>
    <t>18:6262764-6263435:+1</t>
  </si>
  <si>
    <t>noggin</t>
  </si>
  <si>
    <t>NOS2</t>
  </si>
  <si>
    <t>19:9218216-9237392:-1</t>
  </si>
  <si>
    <t>nitric oxide synthase 2</t>
  </si>
  <si>
    <t>NOV</t>
  </si>
  <si>
    <t>2:136568798-136574085:+1</t>
  </si>
  <si>
    <t>nephroblastoma overexpressed</t>
  </si>
  <si>
    <t>NOX3</t>
  </si>
  <si>
    <t>3:50785550-50822797:-1</t>
  </si>
  <si>
    <t>NADPH oxidase 3</t>
  </si>
  <si>
    <t>NOXA1</t>
  </si>
  <si>
    <t>17:1392828-1406063:+1</t>
  </si>
  <si>
    <t>NADPH oxidase activator 1</t>
  </si>
  <si>
    <t>NOXO1</t>
  </si>
  <si>
    <t>NADPH oxidase organizer 1</t>
  </si>
  <si>
    <t>NPAS2</t>
  </si>
  <si>
    <t>1:133370840-133430784:+1</t>
  </si>
  <si>
    <t>neuronal PAS domain protein 2</t>
  </si>
  <si>
    <t>NPDC1</t>
  </si>
  <si>
    <t>17:953350-971844:-1</t>
  </si>
  <si>
    <t>neural proliferation, differentiation and control 1</t>
  </si>
  <si>
    <t>NPNT</t>
  </si>
  <si>
    <t>4:38830535-38858198:-1</t>
  </si>
  <si>
    <t>nephronectin</t>
  </si>
  <si>
    <t>NPR3</t>
  </si>
  <si>
    <t>Z:10035886-10086792:-1</t>
  </si>
  <si>
    <t>natriuretic peptide receptor C/guanylate cyclase C (atrionatriuretic peptide receptor C)</t>
  </si>
  <si>
    <t>NPY</t>
  </si>
  <si>
    <t>2:31521047-31529071:+1</t>
  </si>
  <si>
    <t>neuropeptide Y</t>
  </si>
  <si>
    <t>NPY2R</t>
  </si>
  <si>
    <t>4:20701889-20706043:+1</t>
  </si>
  <si>
    <t>neuropeptide Y receptor Y2</t>
  </si>
  <si>
    <t>NQO1</t>
  </si>
  <si>
    <t>11:19278734-19280589:-1</t>
  </si>
  <si>
    <t xml:space="preserve">NAD(P)H dehydrogenase </t>
  </si>
  <si>
    <t>NR2F2</t>
  </si>
  <si>
    <t>10:15840850-15846453:+1</t>
  </si>
  <si>
    <t>nuclear receptor subfamily 2 group F member 2</t>
  </si>
  <si>
    <t>NR4A2</t>
  </si>
  <si>
    <t>7:36220884-36228064:-1</t>
  </si>
  <si>
    <t>nuclear receptor subfamily 4, group A, member 2</t>
  </si>
  <si>
    <t>NR4A3</t>
  </si>
  <si>
    <t>2:89674440-89694916:-1</t>
  </si>
  <si>
    <t>nuclear receptor subfamily 4 group A member 3</t>
  </si>
  <si>
    <t>NRARP</t>
  </si>
  <si>
    <t>17:1143212-1143556:-1</t>
  </si>
  <si>
    <t>NOTCH-regulated ankyrin repeat protein</t>
  </si>
  <si>
    <t>NRCAM</t>
  </si>
  <si>
    <t>1:28579093-28718391:+1</t>
  </si>
  <si>
    <t>neuronal cell adhesion molecule</t>
  </si>
  <si>
    <t>NRIP3</t>
  </si>
  <si>
    <t>5:9533204-9542338:+1</t>
  </si>
  <si>
    <t>nuclear receptor interacting protein 3</t>
  </si>
  <si>
    <t>NRK</t>
  </si>
  <si>
    <t>Nik related kinase</t>
  </si>
  <si>
    <t>NRN1</t>
  </si>
  <si>
    <t>2:65344349-65351803:+1</t>
  </si>
  <si>
    <t>neuritin 1</t>
  </si>
  <si>
    <t>NSMF</t>
  </si>
  <si>
    <t>NMDA receptor synaptonuclear signaling and neuronal migration factor</t>
  </si>
  <si>
    <t>NUGGC</t>
  </si>
  <si>
    <t>3:105564501-105573559:+1</t>
  </si>
  <si>
    <t>nuclear GTPase, germinal center associated</t>
  </si>
  <si>
    <t>NUP35</t>
  </si>
  <si>
    <t>nucleoporin 35kDa</t>
  </si>
  <si>
    <t>NXNL1</t>
  </si>
  <si>
    <t>AADN04000659.1:71114-73006:+1</t>
  </si>
  <si>
    <t>nucleoredoxin-like 1</t>
  </si>
  <si>
    <t>OASL</t>
  </si>
  <si>
    <t>12:3226395-3228407:-1</t>
  </si>
  <si>
    <t>2'-5'-oligoadenylate synthetase-like</t>
  </si>
  <si>
    <t>ODF2L</t>
  </si>
  <si>
    <t>8:16057748-16074923:+1</t>
  </si>
  <si>
    <t>outer dense fiber of sperm tails 2-like</t>
  </si>
  <si>
    <t>OLFM3</t>
  </si>
  <si>
    <t>8:11447671-11502314:+1</t>
  </si>
  <si>
    <t>olfactomedin 3</t>
  </si>
  <si>
    <t>OLFM4</t>
  </si>
  <si>
    <t>1:165561980-165586181:-1</t>
  </si>
  <si>
    <t>olfactomedin 4</t>
  </si>
  <si>
    <t>OLFML3</t>
  </si>
  <si>
    <t>26:3801699-3803416:+1</t>
  </si>
  <si>
    <t>olfactomedin like 3</t>
  </si>
  <si>
    <t>OMD</t>
  </si>
  <si>
    <t>12:3414370-3416416:+1</t>
  </si>
  <si>
    <t>osteomodulin</t>
  </si>
  <si>
    <t>OPA3</t>
  </si>
  <si>
    <t>KQ759481.1:46488-52105:+1</t>
  </si>
  <si>
    <t>OPA3, outer mitochondrial membrane lipid metabolism regulator</t>
  </si>
  <si>
    <t>OPRL1</t>
  </si>
  <si>
    <t>20:9451587-9464080:-1</t>
  </si>
  <si>
    <t>opioid related nociceptin receptor 1</t>
  </si>
  <si>
    <t>ORAI1</t>
  </si>
  <si>
    <t>15:5620487-5630350:+1</t>
  </si>
  <si>
    <t>ORAI calcium release-activated calcium modulator 1</t>
  </si>
  <si>
    <t>OSGIN1</t>
  </si>
  <si>
    <t>11:2658956-2694119:-1</t>
  </si>
  <si>
    <t>oxidative stress induced growth inhibitor 1</t>
  </si>
  <si>
    <t>OSR1</t>
  </si>
  <si>
    <t>3:101468989-101473526:-1</t>
  </si>
  <si>
    <t>odd-skipped related transciption factor 1</t>
  </si>
  <si>
    <t>OSTN</t>
  </si>
  <si>
    <t>9:13761297-13772476:-1</t>
  </si>
  <si>
    <t>osteocrin</t>
  </si>
  <si>
    <t>OTOS</t>
  </si>
  <si>
    <t>9:5214754-5217385:+1</t>
  </si>
  <si>
    <t>otospiralin</t>
  </si>
  <si>
    <t>OTULIN</t>
  </si>
  <si>
    <t>2:76489687-76496184:-1</t>
  </si>
  <si>
    <t>OTU deubiquitinase with linear linkage specificity</t>
  </si>
  <si>
    <t>P2RX7</t>
  </si>
  <si>
    <t>15:5458325-5469803:+1</t>
  </si>
  <si>
    <t>purinergic receptor P2X, ligand gated ion channel, 7</t>
  </si>
  <si>
    <t>P2RY12</t>
  </si>
  <si>
    <t>9:23626222-23627536:+1</t>
  </si>
  <si>
    <t>purinergic receptor P2Y12</t>
  </si>
  <si>
    <t>P2RY13</t>
  </si>
  <si>
    <t>9:23629503-23631209:+1</t>
  </si>
  <si>
    <t>purinergic receptor P2Y13</t>
  </si>
  <si>
    <t>P2RY8</t>
  </si>
  <si>
    <t>1:129127235-129153159:+1</t>
  </si>
  <si>
    <t>purinergic receptor P2Y8</t>
  </si>
  <si>
    <t>P4HA3</t>
  </si>
  <si>
    <t>prolyl 4-hydroxylase, alpha polypeptide III</t>
  </si>
  <si>
    <t>PACAP</t>
  </si>
  <si>
    <t>2:102121710-102124573:-1</t>
  </si>
  <si>
    <t>adenylate cyclase activating polypeptide 1</t>
  </si>
  <si>
    <t>PACS1</t>
  </si>
  <si>
    <t>3:4344187-4358714:+1</t>
  </si>
  <si>
    <t>phosphofurin acidic cluster sorting protein 1</t>
  </si>
  <si>
    <t>PADI3</t>
  </si>
  <si>
    <t>21:150867-156826:-1</t>
  </si>
  <si>
    <t>PAG1</t>
  </si>
  <si>
    <t>2:121738030-121812585:-1</t>
  </si>
  <si>
    <t>phosphoprotein membrane anchor with glycosphingolipid microdomains 1</t>
  </si>
  <si>
    <t>PALM</t>
  </si>
  <si>
    <t>28:2775252-2789996:+1</t>
  </si>
  <si>
    <t>paralemmin</t>
  </si>
  <si>
    <t>PALM2</t>
  </si>
  <si>
    <t>Z:65592725-65702020:+1</t>
  </si>
  <si>
    <t>paralemmin 2</t>
  </si>
  <si>
    <t>PAM</t>
  </si>
  <si>
    <t>Z:50044582-50117715:-1</t>
  </si>
  <si>
    <t>peptidylglycine alpha-amidating monooxygenase</t>
  </si>
  <si>
    <t>PAMR1</t>
  </si>
  <si>
    <t>5:19101383-19157636:-1</t>
  </si>
  <si>
    <t>peptidase domain containing associated with muscle regeneration 1</t>
  </si>
  <si>
    <t>PANX1</t>
  </si>
  <si>
    <t>1:185732435-185751184:-1</t>
  </si>
  <si>
    <t>pannexin 1</t>
  </si>
  <si>
    <t>PANX3</t>
  </si>
  <si>
    <t>24:304486-307744:-1</t>
  </si>
  <si>
    <t>pannexin 3</t>
  </si>
  <si>
    <t>PAPSS2</t>
  </si>
  <si>
    <t>6:9643792-9663329:-1</t>
  </si>
  <si>
    <t>3'-phosphoadenosine 5'-phosphosulfate synthase 2</t>
  </si>
  <si>
    <t>PARD6B</t>
  </si>
  <si>
    <t>20:13684034-13696732:-1</t>
  </si>
  <si>
    <t>par-6 family cell polarity regulator beta</t>
  </si>
  <si>
    <t>PARVA</t>
  </si>
  <si>
    <t>5:7919891-7948685:-1</t>
  </si>
  <si>
    <t>parvin, alpha</t>
  </si>
  <si>
    <t>PARVG</t>
  </si>
  <si>
    <t>1:69243499-69258876:+1</t>
  </si>
  <si>
    <t>parvin, gamma</t>
  </si>
  <si>
    <t>PAX6</t>
  </si>
  <si>
    <t>5:5201971-5218801:-1</t>
  </si>
  <si>
    <t>paired box 6</t>
  </si>
  <si>
    <t>PCDH9</t>
  </si>
  <si>
    <t>1:159096610-159285693:+1</t>
  </si>
  <si>
    <t>protocadherin 9</t>
  </si>
  <si>
    <t>PCOLCE2</t>
  </si>
  <si>
    <t>9:10574023-10593642:-1</t>
  </si>
  <si>
    <t>procollagen C-endopeptidase enhancer 2</t>
  </si>
  <si>
    <t>PCP4</t>
  </si>
  <si>
    <t>1:108164030-108196164:+1</t>
  </si>
  <si>
    <t xml:space="preserve">Purkinje cell protein 4 </t>
  </si>
  <si>
    <t>PCSK1</t>
  </si>
  <si>
    <t>Z:57130825-57158645:+1</t>
  </si>
  <si>
    <t>proprotein convertase subtilisin/kexin type 1</t>
  </si>
  <si>
    <t>PCTP</t>
  </si>
  <si>
    <t>18:6095734-6104125:+1</t>
  </si>
  <si>
    <t>phosphatidylcholine transfer protein</t>
  </si>
  <si>
    <t>PDE4B</t>
  </si>
  <si>
    <t>8:28602386-28623532:+1</t>
  </si>
  <si>
    <t>phosphodiesterase 4B, cAMP-specific</t>
  </si>
  <si>
    <t>PDE4DIP</t>
  </si>
  <si>
    <t>phosphodiesterase 4D interacting protein</t>
  </si>
  <si>
    <t>PDE6H</t>
  </si>
  <si>
    <t>1:47994367-48000190:-1</t>
  </si>
  <si>
    <t>phosphodiesterase 6H</t>
  </si>
  <si>
    <t>PDE9A</t>
  </si>
  <si>
    <t>phosphodiesterase 9A</t>
  </si>
  <si>
    <t>PDGF-A</t>
  </si>
  <si>
    <t>14:1992075-2013552:-1</t>
  </si>
  <si>
    <t>platelet derived growth factor subunit A</t>
  </si>
  <si>
    <t>PDGFD</t>
  </si>
  <si>
    <t>1:181945830-182085856:+1</t>
  </si>
  <si>
    <t>platelet derived growth factor D</t>
  </si>
  <si>
    <t>PDPN</t>
  </si>
  <si>
    <t>podoplanin</t>
  </si>
  <si>
    <t>PDXK</t>
  </si>
  <si>
    <t>1:110069292-110113597:+1</t>
  </si>
  <si>
    <t>pyridoxal kinase</t>
  </si>
  <si>
    <t>PDZD2</t>
  </si>
  <si>
    <t>PDZ domain containing 2</t>
  </si>
  <si>
    <t>PDZRN3</t>
  </si>
  <si>
    <t>12:16642419-16762419:-1</t>
  </si>
  <si>
    <t>PDZ domain containing ring finger 3</t>
  </si>
  <si>
    <t>PELI2</t>
  </si>
  <si>
    <t>5:56087033-56150956:-1</t>
  </si>
  <si>
    <t>pellino E3 ubiquitin protein ligase family member 2</t>
  </si>
  <si>
    <t>PER3</t>
  </si>
  <si>
    <t>21:272583-291803:-1</t>
  </si>
  <si>
    <t>period homolog 3 (Drosophila)</t>
  </si>
  <si>
    <t>PFKFB2</t>
  </si>
  <si>
    <t>26:2618234-2634075:+1</t>
  </si>
  <si>
    <t>6-phosphofructo-2-kinase/fructose-2,6-biphosphatase 2</t>
  </si>
  <si>
    <t>PFKFB3</t>
  </si>
  <si>
    <t>1:3543236-3579756:+1</t>
  </si>
  <si>
    <t>6-phosphofructo-2-kinase/fructose-2,6-biphosphatase 3</t>
  </si>
  <si>
    <t>PGF</t>
  </si>
  <si>
    <t>5:38158264-38162063:-1</t>
  </si>
  <si>
    <t>placental growth factor</t>
  </si>
  <si>
    <t>PHACTR1</t>
  </si>
  <si>
    <t>2:62437754-62509972:-1</t>
  </si>
  <si>
    <t>phosphatase and actin regulator 1</t>
  </si>
  <si>
    <t>PHGDH</t>
  </si>
  <si>
    <t>8:4264703-4268005:-1</t>
  </si>
  <si>
    <t>phosphoglycerate dehydrogenase</t>
  </si>
  <si>
    <t>PHOSPHO1</t>
  </si>
  <si>
    <t>27:3628878-3630605:+1</t>
  </si>
  <si>
    <t>phosphatase, orphan 1</t>
  </si>
  <si>
    <t>PHTF1</t>
  </si>
  <si>
    <t>26:3719995-3729665:-1</t>
  </si>
  <si>
    <t>putative homeodomain transcription factor 1</t>
  </si>
  <si>
    <t>PHYHD1</t>
  </si>
  <si>
    <t>17:5857678-5863488:+1</t>
  </si>
  <si>
    <t>phytanoyl-CoA dioxygenase domain containing 1</t>
  </si>
  <si>
    <t>PI16</t>
  </si>
  <si>
    <t>peptidase inhibitor 16</t>
  </si>
  <si>
    <t>PIM1</t>
  </si>
  <si>
    <t>26:228879-232398:-1</t>
  </si>
  <si>
    <t>Pim-1 proto-oncogene, serine/threonine kinase</t>
  </si>
  <si>
    <t>PIM3</t>
  </si>
  <si>
    <t>1:19165830-19169549:-1</t>
  </si>
  <si>
    <t>Pim-3 proto-oncogene, serine/threonine kinase</t>
  </si>
  <si>
    <t>PINLYP</t>
  </si>
  <si>
    <t>phospholipase A2 inhibitor and LY6/PLAUR domain containing</t>
  </si>
  <si>
    <t>PKDCC</t>
  </si>
  <si>
    <t>3:23383274-23414870:+1</t>
  </si>
  <si>
    <t>protein kinase domain containing, cytoplasmic</t>
  </si>
  <si>
    <t>PKDCCa</t>
  </si>
  <si>
    <t>pkdcca protein kinase domain containing, cytoplasmic a</t>
  </si>
  <si>
    <t>PKIA</t>
  </si>
  <si>
    <t>2:120755020-120759930:+1</t>
  </si>
  <si>
    <t xml:space="preserve">cAMP-dependent protein kinase inhibitor alpha </t>
  </si>
  <si>
    <t>PKIB</t>
  </si>
  <si>
    <t>3:61397818-61403187:-1</t>
  </si>
  <si>
    <t>protein kinase (cAMP-dependent, catalytic) inhibitor beta</t>
  </si>
  <si>
    <t>PLA1A</t>
  </si>
  <si>
    <t>1:80169358-80186176:-1</t>
  </si>
  <si>
    <t>phospholipase A1 member A</t>
  </si>
  <si>
    <t>PLA2G10</t>
  </si>
  <si>
    <t>phospholipase A2, group X</t>
  </si>
  <si>
    <t>PLA2G4B</t>
  </si>
  <si>
    <t>phospholipase A2, group IVB (cytosolic)</t>
  </si>
  <si>
    <t>PLA2G4F</t>
  </si>
  <si>
    <t>5:25553603-25573229:-1</t>
  </si>
  <si>
    <t>phospholipase A2, group IVF</t>
  </si>
  <si>
    <t>PLACL2</t>
  </si>
  <si>
    <t>Placenta-specific gene 8-like 2</t>
  </si>
  <si>
    <t>PLCB2</t>
  </si>
  <si>
    <t>5:622099-658176:-1</t>
  </si>
  <si>
    <t>phospholipase C, beta 2</t>
  </si>
  <si>
    <t>PLCXD1</t>
  </si>
  <si>
    <t>1:130111878-130130047:-1</t>
  </si>
  <si>
    <t>phosphatidylinositol specific phospholipase C X domain containing 1</t>
  </si>
  <si>
    <t>PLEKHM3</t>
  </si>
  <si>
    <t>7:12077100-12162229:+1</t>
  </si>
  <si>
    <t>pleckstrin homology domain containing M3</t>
  </si>
  <si>
    <t>PLEKHN1</t>
  </si>
  <si>
    <t>21:2848494-2859631:-1</t>
  </si>
  <si>
    <t>pleckstrin homology domain containing N1</t>
  </si>
  <si>
    <t>PLEKHO1</t>
  </si>
  <si>
    <t>25:124309-139874:+1</t>
  </si>
  <si>
    <t>pleckstrin homology domain containing O1</t>
  </si>
  <si>
    <t>PLIN1</t>
  </si>
  <si>
    <t>10:12822224-12826841:+1</t>
  </si>
  <si>
    <t>perilipin 1</t>
  </si>
  <si>
    <t>PLIN2</t>
  </si>
  <si>
    <t>Z:33603989-33617153:-1</t>
  </si>
  <si>
    <t>perilipin 2</t>
  </si>
  <si>
    <t>PLPP1</t>
  </si>
  <si>
    <t>Z:16805050-16861087:-1</t>
  </si>
  <si>
    <t>phospholipid phosphatase 1</t>
  </si>
  <si>
    <t>PLPP5</t>
  </si>
  <si>
    <t>22:2309067-2311222:-1</t>
  </si>
  <si>
    <t>phospholipid phosphatase 5</t>
  </si>
  <si>
    <t>PLPPR1</t>
  </si>
  <si>
    <t>Z:65137559-65264849:-1</t>
  </si>
  <si>
    <t>phospholipid phosphatase related 1</t>
  </si>
  <si>
    <t>PLSCR1</t>
  </si>
  <si>
    <t>phospholipid scramblase 1</t>
  </si>
  <si>
    <t>PLTP</t>
  </si>
  <si>
    <t>20:10734286-10737049:-1</t>
  </si>
  <si>
    <t>phospholipid transfer protein</t>
  </si>
  <si>
    <t>PLVAP</t>
  </si>
  <si>
    <t>plasmalemma vesicle associated protein</t>
  </si>
  <si>
    <t>PLXNA4B</t>
  </si>
  <si>
    <t>plexin A4, B</t>
  </si>
  <si>
    <t>PLXNB1</t>
  </si>
  <si>
    <t>12:11332373-11363615:+1</t>
  </si>
  <si>
    <t>plexin B1</t>
  </si>
  <si>
    <t>PMEL</t>
  </si>
  <si>
    <t>33:612990-617697:-1</t>
  </si>
  <si>
    <t xml:space="preserve">melanocyte protein PMEL precursor </t>
  </si>
  <si>
    <t>PMP2</t>
  </si>
  <si>
    <t>2:121965362-121969801:-1</t>
  </si>
  <si>
    <t>peripheral myelin protein 2</t>
  </si>
  <si>
    <t>PNPO</t>
  </si>
  <si>
    <t>27:4199230-4201502:-1</t>
  </si>
  <si>
    <t>pyridoxamine 5'-phosphate oxidase</t>
  </si>
  <si>
    <t>POSTN</t>
  </si>
  <si>
    <t>1:171990657-172022731:+1</t>
  </si>
  <si>
    <t>periostin, osteoblast specific factor</t>
  </si>
  <si>
    <t>POU4F1</t>
  </si>
  <si>
    <t>1:153534532-153536340:+1</t>
  </si>
  <si>
    <t>POU class 4 homeobox 1</t>
  </si>
  <si>
    <t>Pou5f3</t>
  </si>
  <si>
    <t>17:950257-953061:-1</t>
  </si>
  <si>
    <t xml:space="preserve">POU domain class 5 transcription factor 3 isoform 1 </t>
  </si>
  <si>
    <t>PPAP2A</t>
  </si>
  <si>
    <t>phosphatidic acid phosphatase type 2A</t>
  </si>
  <si>
    <t>PPAPDC1B</t>
  </si>
  <si>
    <t>phosphatidic acid phosphatase type 2 domain containing 1B</t>
  </si>
  <si>
    <t>PPIF</t>
  </si>
  <si>
    <t>6:12246857-12254777:-1</t>
  </si>
  <si>
    <t>peptidylprolyl isomerase F</t>
  </si>
  <si>
    <t>PPP1R14C</t>
  </si>
  <si>
    <t>3:48472735-48523004:+1</t>
  </si>
  <si>
    <t>protein phosphatase 1, regulatory (inhibitor) subunit 14C</t>
  </si>
  <si>
    <t>PPP1R16B</t>
  </si>
  <si>
    <t>20:3918080-3963460:+1</t>
  </si>
  <si>
    <t>protein phosphatase 1, regulatory subunit 16B</t>
  </si>
  <si>
    <t>PPP1R17</t>
  </si>
  <si>
    <t>2:48651543-48669758:-1</t>
  </si>
  <si>
    <t>protein phosphatase 1 regulatory subunit 17</t>
  </si>
  <si>
    <t>PPP1R27</t>
  </si>
  <si>
    <t>18:10006827-10008386:-1</t>
  </si>
  <si>
    <t>protein phosphatase 1 regulatory subunit 27</t>
  </si>
  <si>
    <t>PPP1R3B</t>
  </si>
  <si>
    <t>4:49871077-49871970:-1</t>
  </si>
  <si>
    <t>protein phosphatase 1 regulatory subunit 3B</t>
  </si>
  <si>
    <t>PPP1R3C</t>
  </si>
  <si>
    <t>6:19866561-19867520:-1</t>
  </si>
  <si>
    <t>protein phosphatase 1, regulatory subunit 3C</t>
  </si>
  <si>
    <t>PPP1R3G</t>
  </si>
  <si>
    <t>protein phosphatase 1, regulatory subunit 3G</t>
  </si>
  <si>
    <t>AADN04002558.1</t>
  </si>
  <si>
    <t>PPP2R2C</t>
  </si>
  <si>
    <t>4:80124386-80297792:-1</t>
  </si>
  <si>
    <t>protein phosphatase 2, regulatory subunit B, gamma</t>
  </si>
  <si>
    <t>PRCP</t>
  </si>
  <si>
    <t>1:189067272-189093580:-1</t>
  </si>
  <si>
    <t>prolylcarboxypeptidase</t>
  </si>
  <si>
    <t>PRDM10</t>
  </si>
  <si>
    <t>PR domain containing 10</t>
  </si>
  <si>
    <t>PRICKLE1</t>
  </si>
  <si>
    <t>1:29649659-29708429:-1</t>
  </si>
  <si>
    <t>prickle planar cell polarity protein 1</t>
  </si>
  <si>
    <t>PRIMA1</t>
  </si>
  <si>
    <t>5:45350875-45393576:-1</t>
  </si>
  <si>
    <t>proline rich membrane anchor 1</t>
  </si>
  <si>
    <t>PRIMPOL</t>
  </si>
  <si>
    <t>4:39762374-39778389:-1</t>
  </si>
  <si>
    <t>primase and polymerase (DNA-directed)</t>
  </si>
  <si>
    <t>PRKCA</t>
  </si>
  <si>
    <t>18:7389079-7502399:-1</t>
  </si>
  <si>
    <t>protein kinase C alpha</t>
  </si>
  <si>
    <t>PRKCQ</t>
  </si>
  <si>
    <t>1:3665779-3701334:-1</t>
  </si>
  <si>
    <t>protein kinase C theta</t>
  </si>
  <si>
    <t>PRKG2</t>
  </si>
  <si>
    <t>4:45935473-45954816:+1</t>
  </si>
  <si>
    <t>protein kinase, cGMP-dependent, type II</t>
  </si>
  <si>
    <t>PRLH</t>
  </si>
  <si>
    <t>7:4774972-4775907:-1</t>
  </si>
  <si>
    <t>prolactin releasing hormone</t>
  </si>
  <si>
    <t>PRMT8</t>
  </si>
  <si>
    <t>1:75168825-75220639:+1</t>
  </si>
  <si>
    <t>protein arginine methyltransferase 8</t>
  </si>
  <si>
    <t>PRODH</t>
  </si>
  <si>
    <t>proline dehydrogenase (oxidase) 1</t>
  </si>
  <si>
    <t>PROK2</t>
  </si>
  <si>
    <t>12:16338395-16342937:-1</t>
  </si>
  <si>
    <t>prokineticin 2</t>
  </si>
  <si>
    <t>PRR16</t>
  </si>
  <si>
    <t>Z:71195874-71300629:-1</t>
  </si>
  <si>
    <t>proline rich 16</t>
  </si>
  <si>
    <t>PRR5L</t>
  </si>
  <si>
    <t>5:19446690-19474414:+1</t>
  </si>
  <si>
    <t>proline rich 5 like</t>
  </si>
  <si>
    <t>PRRG4</t>
  </si>
  <si>
    <t>5:5600394-5607333:+1</t>
  </si>
  <si>
    <t>proline rich Gla (G-carboxyglutamic acid) 4 (transmembrane)</t>
  </si>
  <si>
    <t>PRRX1</t>
  </si>
  <si>
    <t>8:4848542-4880892:-1</t>
  </si>
  <si>
    <t>paired related homeobox 1</t>
  </si>
  <si>
    <t>PSD3</t>
  </si>
  <si>
    <t>Z:54574433-54695402:-1</t>
  </si>
  <si>
    <t>pleckstrin and Sec7 domain containing 3</t>
  </si>
  <si>
    <t>PSPH</t>
  </si>
  <si>
    <t>19:4836675-4867667:-1</t>
  </si>
  <si>
    <t>Gallus gallus phosphoserine phosphatase (PSPH), mRNA.</t>
  </si>
  <si>
    <t>PTCHD2</t>
  </si>
  <si>
    <t>patched domain containing 2</t>
  </si>
  <si>
    <t>PTGER3</t>
  </si>
  <si>
    <t>8:29200002-29207887:-1</t>
  </si>
  <si>
    <t>prostaglandin E receptor 3</t>
  </si>
  <si>
    <t>PTGER4</t>
  </si>
  <si>
    <t>Z:12839413-12850084:+1</t>
  </si>
  <si>
    <t>prostaglandin E receptor 4</t>
  </si>
  <si>
    <t>PTGFR</t>
  </si>
  <si>
    <t>prostaglandin F receptor (FP)</t>
  </si>
  <si>
    <t>PTGR2</t>
  </si>
  <si>
    <t>5:26068174-26082465:-1</t>
  </si>
  <si>
    <t xml:space="preserve">prostaglandin reductase 2 </t>
  </si>
  <si>
    <t>PTN</t>
  </si>
  <si>
    <t>1:57724423-57794404:+1</t>
  </si>
  <si>
    <t>pleiotrophin</t>
  </si>
  <si>
    <t>PTPN13</t>
  </si>
  <si>
    <t>protein tyrosine phosphatase, non-receptor type 13 (APO-1/CD95 (Fas)-associated phosphatase)</t>
  </si>
  <si>
    <t>PTPN5</t>
  </si>
  <si>
    <t>5:12685002-12717134:-1</t>
  </si>
  <si>
    <t>protein tyrosine phosphatase, non-receptor type 5 (striatum-enriched)</t>
  </si>
  <si>
    <t>PTPN6</t>
  </si>
  <si>
    <t>1:77339324-77348760:+1</t>
  </si>
  <si>
    <t>protein tyrosine phosphatase, non-receptor type 6</t>
  </si>
  <si>
    <t>PTPRK</t>
  </si>
  <si>
    <t>3:58821365-59132416:+1</t>
  </si>
  <si>
    <t>protein tyrosine phosphatase, receptor type, K</t>
  </si>
  <si>
    <t>PTPRM</t>
  </si>
  <si>
    <t>2:99160698-99619495:-1</t>
  </si>
  <si>
    <t>protein tyrosine phosphatase, receptor type, M</t>
  </si>
  <si>
    <t>PTPRVP</t>
  </si>
  <si>
    <t>protein tyrosine phosphatase, receptor type, V, pseudogene</t>
  </si>
  <si>
    <t>PTX3</t>
  </si>
  <si>
    <t>9:22816706-22822292:-1</t>
  </si>
  <si>
    <t>pentraxin 3</t>
  </si>
  <si>
    <t>PXDN</t>
  </si>
  <si>
    <t>3:93289305-93363465:-1</t>
  </si>
  <si>
    <t>peroxidasin homolog (Drosophila)</t>
  </si>
  <si>
    <t>PXYLP1</t>
  </si>
  <si>
    <t>9:6796763-6897692:+1</t>
  </si>
  <si>
    <t>2-phosphoxylose phosphatase 1</t>
  </si>
  <si>
    <t>RAB4A</t>
  </si>
  <si>
    <t>3:40094828-40112584:+1</t>
  </si>
  <si>
    <t>RAB4A, member RAS oncogene family</t>
  </si>
  <si>
    <t>RALGPS1</t>
  </si>
  <si>
    <t>17:10765226-10860650:+1</t>
  </si>
  <si>
    <t>Ral GEF with PH domain and SH3 binding motif 1</t>
  </si>
  <si>
    <t>RALY</t>
  </si>
  <si>
    <t>20:1754822-1773193:-1</t>
  </si>
  <si>
    <t>RALY heterogeneous nuclear ribonucleoprotein</t>
  </si>
  <si>
    <t>RAMP3</t>
  </si>
  <si>
    <t>2:54647530-54696892:+1</t>
  </si>
  <si>
    <t>receptor (G protein-coupled) activity modifying protein 3</t>
  </si>
  <si>
    <t>RAPGEF4</t>
  </si>
  <si>
    <t>7:17506100-17667800:-1</t>
  </si>
  <si>
    <t>Rap guanine nucleotide exchange factor (GEF) 4</t>
  </si>
  <si>
    <t>RARRES2</t>
  </si>
  <si>
    <t>retinoic acid receptor responder (tazarotene induced) 2</t>
  </si>
  <si>
    <t>RASD1</t>
  </si>
  <si>
    <t>14:4811826-4813672:-1</t>
  </si>
  <si>
    <t>ras related dexamethasone induced 1</t>
  </si>
  <si>
    <t>RASD2</t>
  </si>
  <si>
    <t>1:52085845-52093273:-1</t>
  </si>
  <si>
    <t>RASD family member 2</t>
  </si>
  <si>
    <t>RASGEF1B</t>
  </si>
  <si>
    <t>RasGEF domain family, member 1B</t>
  </si>
  <si>
    <t>RASL11B</t>
  </si>
  <si>
    <t>4:66369835-66373520:-1</t>
  </si>
  <si>
    <t>RAS like family 11 member B</t>
  </si>
  <si>
    <t>RBP4</t>
  </si>
  <si>
    <t>6:20385382-20390788:+1</t>
  </si>
  <si>
    <t>retinol binding protein 4</t>
  </si>
  <si>
    <t>RCAN2</t>
  </si>
  <si>
    <t>3:110186436-110216740:-1</t>
  </si>
  <si>
    <t>regulator of calcineurin 2</t>
  </si>
  <si>
    <t>Rchy1</t>
  </si>
  <si>
    <t>4:34858221-34863084:+1</t>
  </si>
  <si>
    <t>ring finger and CHY zinc finger domain containing 1</t>
  </si>
  <si>
    <t>REEP6</t>
  </si>
  <si>
    <t>receptor accessory protein 6</t>
  </si>
  <si>
    <t>RELN</t>
  </si>
  <si>
    <t>1:13046276-13318877:-1</t>
  </si>
  <si>
    <t>reelin</t>
  </si>
  <si>
    <t>RELT</t>
  </si>
  <si>
    <t>RELT tumor necrosis factor receptor</t>
  </si>
  <si>
    <t>RERG</t>
  </si>
  <si>
    <t>1:62659918-62765595:-1</t>
  </si>
  <si>
    <t>RAS like estrogen regulated growth inhibitor</t>
  </si>
  <si>
    <t>RET</t>
  </si>
  <si>
    <t>6:4809011-4885036:-1</t>
  </si>
  <si>
    <t>ret proto-oncogene</t>
  </si>
  <si>
    <t>RFLNB</t>
  </si>
  <si>
    <t>19:7001094-7003223:+1</t>
  </si>
  <si>
    <t>refilin B</t>
  </si>
  <si>
    <t>RFTN2</t>
  </si>
  <si>
    <t>7:10267651-10296410:-1</t>
  </si>
  <si>
    <t>raftlin family member 2</t>
  </si>
  <si>
    <t>RGCC</t>
  </si>
  <si>
    <t>1:165953711-165963304:+1</t>
  </si>
  <si>
    <t>regulator of cell cycle</t>
  </si>
  <si>
    <t>RGCCL</t>
  </si>
  <si>
    <t>regulator of cell cycle-like</t>
  </si>
  <si>
    <t>RGN</t>
  </si>
  <si>
    <t>1:130158053-130170776:-1</t>
  </si>
  <si>
    <t>regucalcin</t>
  </si>
  <si>
    <t>RGS1</t>
  </si>
  <si>
    <t>8:3620501-3624059:-1</t>
  </si>
  <si>
    <t>regulator of G protein signaling 1</t>
  </si>
  <si>
    <t>RGS18</t>
  </si>
  <si>
    <t>8:3658171-3666375:-1</t>
  </si>
  <si>
    <t>regulator of G protein signaling 18</t>
  </si>
  <si>
    <t>RGS3</t>
  </si>
  <si>
    <t>regulator of G-protein signaling 3</t>
  </si>
  <si>
    <t>RGS4</t>
  </si>
  <si>
    <t>8:3687052-3692405:+1</t>
  </si>
  <si>
    <t>regulator of G-protein signaling 4</t>
  </si>
  <si>
    <t>RGS7BP</t>
  </si>
  <si>
    <t>Z:20155100-20189099:+1</t>
  </si>
  <si>
    <t>regulator of G protein signaling 7 binding protein</t>
  </si>
  <si>
    <t>RGS9</t>
  </si>
  <si>
    <t>18:7794578-7821660:-1</t>
  </si>
  <si>
    <t>regulator of G-protein signaling 9</t>
  </si>
  <si>
    <t>RHBDF1</t>
  </si>
  <si>
    <t>14:12040976-12061073:-1</t>
  </si>
  <si>
    <t>rhomboid 5 homolog 1 (Drosophila)</t>
  </si>
  <si>
    <t>RHOB</t>
  </si>
  <si>
    <t>3:102140473-102142807:+1</t>
  </si>
  <si>
    <t>ras homolog family member B</t>
  </si>
  <si>
    <t>RHOU</t>
  </si>
  <si>
    <t>ras homolog family member U</t>
  </si>
  <si>
    <t>RHPN1</t>
  </si>
  <si>
    <t>rhophilin, Rho GTPase binding protein 1</t>
  </si>
  <si>
    <t>RIMBP2</t>
  </si>
  <si>
    <t>15:3240516-3345753:+1</t>
  </si>
  <si>
    <t>RIMS binding protein 2</t>
  </si>
  <si>
    <t>RNF144A</t>
  </si>
  <si>
    <t>AADN04013900.1</t>
  </si>
  <si>
    <t>AADN04013900.1:2033-5590:+1</t>
  </si>
  <si>
    <t>ring finger protein 144A</t>
  </si>
  <si>
    <t>RNF19B</t>
  </si>
  <si>
    <t>ring finger protein 19B</t>
  </si>
  <si>
    <t>RNF2</t>
  </si>
  <si>
    <t>8:8057403-8073540:+1</t>
  </si>
  <si>
    <t>ring finger protein 2</t>
  </si>
  <si>
    <t>ROPN1L</t>
  </si>
  <si>
    <t>rhophilin associated tail protein 1-like</t>
  </si>
  <si>
    <t>RP11-152F13.10</t>
  </si>
  <si>
    <t>RP11-49K24.9</t>
  </si>
  <si>
    <t>Protein LOC101930165</t>
  </si>
  <si>
    <t>RP11-565P22.6</t>
  </si>
  <si>
    <t>RPS6KA1</t>
  </si>
  <si>
    <t>ribosomal protein S6 kinase, 90kDa, polypeptide 1</t>
  </si>
  <si>
    <t>RRAD</t>
  </si>
  <si>
    <t>11:11349973-11355598:+1</t>
  </si>
  <si>
    <t>RRAD, Ras related glycolysis inhibitor and calcium channel regulator</t>
  </si>
  <si>
    <t>RSAD2</t>
  </si>
  <si>
    <t>3:95406461-95415464:+1</t>
  </si>
  <si>
    <t>radical S-adenosyl methionine domain containing 2</t>
  </si>
  <si>
    <t>RSPO3</t>
  </si>
  <si>
    <t>3:59438707-59496891:-1</t>
  </si>
  <si>
    <t>R-spondin 3</t>
  </si>
  <si>
    <t>RSPO4</t>
  </si>
  <si>
    <t>20:10087796-10091507:+1</t>
  </si>
  <si>
    <t>R-spondin 4</t>
  </si>
  <si>
    <t>RUBCNL</t>
  </si>
  <si>
    <t>1:168099691-168119251:-1</t>
  </si>
  <si>
    <t>RUN and cysteine rich domain containing beclin 1 interacting protein like</t>
  </si>
  <si>
    <t>RUFY4</t>
  </si>
  <si>
    <t>RUN and FYVE domain containing 4</t>
  </si>
  <si>
    <t>RUSC2</t>
  </si>
  <si>
    <t>Z:8966840-8999279:+1</t>
  </si>
  <si>
    <t>RUN and SH3 domain containing 2</t>
  </si>
  <si>
    <t>RYBP</t>
  </si>
  <si>
    <t>RING1 and YY1 binding protein</t>
  </si>
  <si>
    <t>S100A14</t>
  </si>
  <si>
    <t>25:1861257-1862855:+1</t>
  </si>
  <si>
    <t>S100 calcium binding protein A14</t>
  </si>
  <si>
    <t>S100A8</t>
  </si>
  <si>
    <t>25:1885186-1886619:+1</t>
  </si>
  <si>
    <t>S100 calcium binding protein A8</t>
  </si>
  <si>
    <t>S100B</t>
  </si>
  <si>
    <t>7:6920734-6923751:+1</t>
  </si>
  <si>
    <t>S100 calcium binding protein B</t>
  </si>
  <si>
    <t>SALL3</t>
  </si>
  <si>
    <t>2:57106919-57126307:-1</t>
  </si>
  <si>
    <t>spalt-like transcription factor 3</t>
  </si>
  <si>
    <t>SAMD9L</t>
  </si>
  <si>
    <t>sterile alpha motif domain containing 9-like</t>
  </si>
  <si>
    <t>SAMHD1</t>
  </si>
  <si>
    <t>20:632272-658022:-1</t>
  </si>
  <si>
    <t>SAM and HD domain containing deoxynucleoside triphosphate triphosphohydrolase 1</t>
  </si>
  <si>
    <t>SAPCD2</t>
  </si>
  <si>
    <t>suppressor APC domain containing 2</t>
  </si>
  <si>
    <t>SATB1</t>
  </si>
  <si>
    <t>2:35245698-35334420:-1</t>
  </si>
  <si>
    <t>SATB homeobox 1</t>
  </si>
  <si>
    <t>SBNO2</t>
  </si>
  <si>
    <t>28:2964719-3005729:-1</t>
  </si>
  <si>
    <t>strawberry notch homolog 2 (Drosophila)</t>
  </si>
  <si>
    <t>SBSPON</t>
  </si>
  <si>
    <t>2:118074519-118085414:-1</t>
  </si>
  <si>
    <t>somatomedin B and thrombospondin type 1 domain containing</t>
  </si>
  <si>
    <t>SCARA5</t>
  </si>
  <si>
    <t>3:105581245-105594207:+1</t>
  </si>
  <si>
    <t>scavenger receptor class A, member 5 (putative)</t>
  </si>
  <si>
    <t>SCARF1</t>
  </si>
  <si>
    <t>scavenger receptor class F, member 1</t>
  </si>
  <si>
    <t>SCD</t>
  </si>
  <si>
    <t>6:17493789-17509405:-1</t>
  </si>
  <si>
    <t>stearoyl-CoA desaturase</t>
  </si>
  <si>
    <t>SCD5</t>
  </si>
  <si>
    <t>4:46679985-46697729:+1</t>
  </si>
  <si>
    <t>stearoyl-CoA desaturase 5</t>
  </si>
  <si>
    <t>SCG3</t>
  </si>
  <si>
    <t>10:9089657-9116974:-1</t>
  </si>
  <si>
    <t xml:space="preserve">secretogranin-3 isoform 2 precursor </t>
  </si>
  <si>
    <t>SCG5</t>
  </si>
  <si>
    <t>5:30599800-30627920:-1</t>
  </si>
  <si>
    <t>secretogranin V</t>
  </si>
  <si>
    <t>SCNN1B</t>
  </si>
  <si>
    <t>14:7001817-7013562:-1</t>
  </si>
  <si>
    <t>sodium channel, non voltage gated 1 beta subunit</t>
  </si>
  <si>
    <t>SDC4</t>
  </si>
  <si>
    <t>20:5273295-5288746:+1</t>
  </si>
  <si>
    <t>syndecan 4</t>
  </si>
  <si>
    <t>SDK2</t>
  </si>
  <si>
    <t>18:9107305-9148769:-1</t>
  </si>
  <si>
    <t>sidekick cell adhesion molecule 2</t>
  </si>
  <si>
    <t>SDSL</t>
  </si>
  <si>
    <t>15:12646831-12649000:-1</t>
  </si>
  <si>
    <t>serine dehydratase like</t>
  </si>
  <si>
    <t>SEC14L5</t>
  </si>
  <si>
    <t>14:13390794-13417996:+1</t>
  </si>
  <si>
    <t>SEC14 like lipid binding 5</t>
  </si>
  <si>
    <t>SEC16B</t>
  </si>
  <si>
    <t>8:6631529-6642933:+1</t>
  </si>
  <si>
    <t>SEC16 homolog B (S. cerevisiae)</t>
  </si>
  <si>
    <t>SELE</t>
  </si>
  <si>
    <t>selectin E (endothelial adhesion molecule 1)</t>
  </si>
  <si>
    <t>SELENBP1</t>
  </si>
  <si>
    <t>selenium binding protein 1</t>
  </si>
  <si>
    <t>SELENOP</t>
  </si>
  <si>
    <t>Z:13589417-13595463:-1</t>
  </si>
  <si>
    <t>selenoprotein P</t>
  </si>
  <si>
    <t>SEMA3A</t>
  </si>
  <si>
    <t>1:8824964-8995709:+1</t>
  </si>
  <si>
    <t>sema domain, immunoglobulin domain (Ig), short basic domain, secreted, (semaphorin) 3A</t>
  </si>
  <si>
    <t>SEMA3B</t>
  </si>
  <si>
    <t>12:3221466-3225875:+1</t>
  </si>
  <si>
    <t>sema domain, immunoglobulin domain (Ig), short basic domain, secreted, (semaphorin) 3B</t>
  </si>
  <si>
    <t>SEMA3D</t>
  </si>
  <si>
    <t>1:8310340-8452139:+1</t>
  </si>
  <si>
    <t>semaphorin 3D</t>
  </si>
  <si>
    <t>SEMA4D</t>
  </si>
  <si>
    <t>Z:43599371-43624509:-1</t>
  </si>
  <si>
    <t>sema domain, immunoglobulin domain (Ig), transmembrane domain (TM) and short cytoplasmic domain, (semaphorin) 4D</t>
  </si>
  <si>
    <t>SEMA5B</t>
  </si>
  <si>
    <t>7:26700264-26882259:-1</t>
  </si>
  <si>
    <t>sema domain, seven thrombospondin repeats (type 1 and type 1-like), transmembrane domain (TM) and short cytoplasmic domain, (semaphorin) 5B</t>
  </si>
  <si>
    <t>SEMA6D</t>
  </si>
  <si>
    <t>10:9898756-9911145:+1</t>
  </si>
  <si>
    <t>sema domain, transmembrane domain (TM), and cytoplasmic domain, (semaphorin) 6D</t>
  </si>
  <si>
    <t>SEMA7A</t>
  </si>
  <si>
    <t>10:2464702-2487049:+1</t>
  </si>
  <si>
    <t>semaphorin 7A, GPI membrane anchor (John Milton Hagen blood group)</t>
  </si>
  <si>
    <t>SEPP1</t>
  </si>
  <si>
    <t>KQ759505.1:346088-354298:+1</t>
  </si>
  <si>
    <t>Gallus gallus selenoprotein P, plasma, 1 (SEPP1), mRNA.</t>
  </si>
  <si>
    <t>septin 4</t>
  </si>
  <si>
    <t>SERINC2</t>
  </si>
  <si>
    <t>23:612115-618224:+1</t>
  </si>
  <si>
    <t>serine incorporator 2</t>
  </si>
  <si>
    <t>SERPINF1</t>
  </si>
  <si>
    <t>19:5406929-5413790:+1</t>
  </si>
  <si>
    <t>serpin family F member 1</t>
  </si>
  <si>
    <t>SERPINF2</t>
  </si>
  <si>
    <t>19:5397323-5403025:+1</t>
  </si>
  <si>
    <t>serpin peptidase inhibitor, clade F (alpha-2 antiplasmin, pigment epithelium derived factor), member 2</t>
  </si>
  <si>
    <t>SERPING1</t>
  </si>
  <si>
    <t>5:16999644-17004311:-1</t>
  </si>
  <si>
    <t>serpin peptidase inhibitor, clade G (C1 inhibitor), member 1</t>
  </si>
  <si>
    <t>SERPINI1</t>
  </si>
  <si>
    <t>9:20661326-20700365:-1</t>
  </si>
  <si>
    <t>serpin family I member 1</t>
  </si>
  <si>
    <t>SERTM1</t>
  </si>
  <si>
    <t>1:172457844-172472421:-1</t>
  </si>
  <si>
    <t>serine rich and transmembrane domain containing 1</t>
  </si>
  <si>
    <t>SESN1</t>
  </si>
  <si>
    <t>3:67233670-67306780:+1</t>
  </si>
  <si>
    <t>sestrin 1</t>
  </si>
  <si>
    <t>SESN3</t>
  </si>
  <si>
    <t>sestrin 3</t>
  </si>
  <si>
    <t>SFRP2</t>
  </si>
  <si>
    <t>4:20227180-20230889:-1</t>
  </si>
  <si>
    <t>secreted frizzled related protein 2</t>
  </si>
  <si>
    <t>SFRP4</t>
  </si>
  <si>
    <t>2:46310717-46320326:+1</t>
  </si>
  <si>
    <t>secreted frizzled-related protein 4</t>
  </si>
  <si>
    <t>SFXN1</t>
  </si>
  <si>
    <t>13:10021724-10056809:+1</t>
  </si>
  <si>
    <t>sideroflexin 1</t>
  </si>
  <si>
    <t>SGCA</t>
  </si>
  <si>
    <t>AADN04002558.1:11945-19433:+1</t>
  </si>
  <si>
    <t>sarcoglycan, alpha (50kDa dystrophin-associated glycoprotein)</t>
  </si>
  <si>
    <t>SGCD</t>
  </si>
  <si>
    <t>13:11524677-11645193:-1</t>
  </si>
  <si>
    <t>sarcoglycan, delta (35kDa dystrophin-associated glycoprotein)</t>
  </si>
  <si>
    <t>SGCG</t>
  </si>
  <si>
    <t>1:177675863-177788671:-1</t>
  </si>
  <si>
    <t>sarcoglycan gamma</t>
  </si>
  <si>
    <t>SGOL2</t>
  </si>
  <si>
    <t>shugoshin-like 2 (S. pombe)</t>
  </si>
  <si>
    <t>SH2D1B</t>
  </si>
  <si>
    <t>1:87603283-87613437:-1</t>
  </si>
  <si>
    <t>SH2 domain containing 1B</t>
  </si>
  <si>
    <t>SH2D4A</t>
  </si>
  <si>
    <t>4:34329676-34340802:+1</t>
  </si>
  <si>
    <t>SH2 domain containing 4A</t>
  </si>
  <si>
    <t>SH3BGRL2</t>
  </si>
  <si>
    <t>3:79624482-79659456:-1</t>
  </si>
  <si>
    <t>SH3 domain binding glutamic acid-rich protein like 2</t>
  </si>
  <si>
    <t>SH3RF2</t>
  </si>
  <si>
    <t>13:17864463-17882839:+1</t>
  </si>
  <si>
    <t>SH3 domain containing ring finger 2</t>
  </si>
  <si>
    <t>SH3YL1</t>
  </si>
  <si>
    <t>3:92246030-92274846:-1</t>
  </si>
  <si>
    <t>SH3 and SYLF domain containing 1</t>
  </si>
  <si>
    <t>SHISA2</t>
  </si>
  <si>
    <t>1:177058130-177061984:-1</t>
  </si>
  <si>
    <t>shisa family member 2</t>
  </si>
  <si>
    <t>SHISA9</t>
  </si>
  <si>
    <t>shisa family member 9</t>
  </si>
  <si>
    <t>SHPK</t>
  </si>
  <si>
    <t>sedoheptulokinase</t>
  </si>
  <si>
    <t>SHROOM3</t>
  </si>
  <si>
    <t>shroom family member 3</t>
  </si>
  <si>
    <t>SIAH2</t>
  </si>
  <si>
    <t>9:23714328-23719075:+1</t>
  </si>
  <si>
    <t>siah E3 ubiquitin protein ligase 2</t>
  </si>
  <si>
    <t>SIAT9</t>
  </si>
  <si>
    <t>4:85969310-85990133:-1</t>
  </si>
  <si>
    <t>ST3 beta-galactoside alpha-2,3-sialyltransferase 5</t>
  </si>
  <si>
    <t>SIGLEC15</t>
  </si>
  <si>
    <t>Z:2227320-2233705:-1</t>
  </si>
  <si>
    <t>sialic acid binding Ig like lectin 15</t>
  </si>
  <si>
    <t>SIPA1L2</t>
  </si>
  <si>
    <t>3:39308418-39412374:+1</t>
  </si>
  <si>
    <t>signal-induced proliferation-associated 1 like 2</t>
  </si>
  <si>
    <t>SIX2</t>
  </si>
  <si>
    <t>3:25957358-25960417:-1</t>
  </si>
  <si>
    <t>SIX homeobox 2</t>
  </si>
  <si>
    <t>SKA1</t>
  </si>
  <si>
    <t>spindle and kinetochore associated complex subunit 1</t>
  </si>
  <si>
    <t>SLA</t>
  </si>
  <si>
    <t>2:141942883-141963481:-1</t>
  </si>
  <si>
    <t>Src like adaptor</t>
  </si>
  <si>
    <t>SLAMF1</t>
  </si>
  <si>
    <t>signaling lymphocytic activation molecule family member 1</t>
  </si>
  <si>
    <t>SLC10A4</t>
  </si>
  <si>
    <t>4:66871126-66872520:-1</t>
  </si>
  <si>
    <t>solute carrier family 10 member 4</t>
  </si>
  <si>
    <t>SLC12A2</t>
  </si>
  <si>
    <t>Z:56691802-56743665:+1</t>
  </si>
  <si>
    <t>solute carrier family 12 (sodium/potassium/chloride transporter), member 2</t>
  </si>
  <si>
    <t>SLC12A5</t>
  </si>
  <si>
    <t>20:10778501-10801878:+1</t>
  </si>
  <si>
    <t>solute carrier family 12 (potassium/chloride transporter), member 5</t>
  </si>
  <si>
    <t>SLC13A3</t>
  </si>
  <si>
    <t>solute carrier family 13 (sodium-dependent dicarboxylate transporter), member 3</t>
  </si>
  <si>
    <t>SLC13A5</t>
  </si>
  <si>
    <t>19:9799046-9813490:+1</t>
  </si>
  <si>
    <t>solute carrier family 13 (sodium-dependent citrate transporter), member 5</t>
  </si>
  <si>
    <t>SLC16A9</t>
  </si>
  <si>
    <t>solute carrier family 16, member 9</t>
  </si>
  <si>
    <t>SLC1A1</t>
  </si>
  <si>
    <t>Z:27065748-27123410:+1</t>
  </si>
  <si>
    <t>solute carrier family 1 member 1</t>
  </si>
  <si>
    <t>SLC1A2</t>
  </si>
  <si>
    <t>5:19027052-19102516:-1</t>
  </si>
  <si>
    <t>solute carrier family 1 member 2</t>
  </si>
  <si>
    <t>SLC1A6</t>
  </si>
  <si>
    <t>28:682646-704983:-1</t>
  </si>
  <si>
    <t>solute carrier family 1 (high affinity aspartate/glutamate transporter), member 6</t>
  </si>
  <si>
    <t>SLC22A16</t>
  </si>
  <si>
    <t>3:66681777-66712311:+1</t>
  </si>
  <si>
    <t>solute carrier family 22 member 16</t>
  </si>
  <si>
    <t>SLC22A2</t>
  </si>
  <si>
    <t>solute carrier family 22 (organic cation transporter), member 2</t>
  </si>
  <si>
    <t>SLC25A37</t>
  </si>
  <si>
    <t>solute carrier family 25 (mitochondrial iron transporter), member 37</t>
  </si>
  <si>
    <t>SLC25A4</t>
  </si>
  <si>
    <t>4:39636713-39639533:-1</t>
  </si>
  <si>
    <t>solute carrier family 25 member 4</t>
  </si>
  <si>
    <t>SLC27A6</t>
  </si>
  <si>
    <t>Z:45636819-45675681:-1</t>
  </si>
  <si>
    <t>solute carrier family 27 (fatty acid transporter), member 6</t>
  </si>
  <si>
    <t>SLC35G1</t>
  </si>
  <si>
    <t>6:20269683-20275054:-1</t>
  </si>
  <si>
    <t>solute carrier family 35, member G1</t>
  </si>
  <si>
    <t>SLC38A3</t>
  </si>
  <si>
    <t>12:3203801-3209305:-1</t>
  </si>
  <si>
    <t>solute carrier family 38 member 3</t>
  </si>
  <si>
    <t>SLC38A4</t>
  </si>
  <si>
    <t>1:31101534-31122087:-1</t>
  </si>
  <si>
    <t>solute carrier family 38 member 4</t>
  </si>
  <si>
    <t>SLC39A14</t>
  </si>
  <si>
    <t>AADN04002725.1:8179-17083:+1</t>
  </si>
  <si>
    <t>solute carrier family 39 (zinc transporter), member 14</t>
  </si>
  <si>
    <t>SLC39A8</t>
  </si>
  <si>
    <t>4:61121025-61141216:-1</t>
  </si>
  <si>
    <t>solute carrier family 39 (zinc transporter), member 8</t>
  </si>
  <si>
    <t>SLC40A1</t>
  </si>
  <si>
    <t>7:353851-368636:+1</t>
  </si>
  <si>
    <t>solute carrier family 40 (iron-regulated transporter), member 1</t>
  </si>
  <si>
    <t>SLC44A3</t>
  </si>
  <si>
    <t>8:13463306-13555349:-1</t>
  </si>
  <si>
    <t>solute carrier family 44, member 3</t>
  </si>
  <si>
    <t>SLC47A1</t>
  </si>
  <si>
    <t>solute carrier family 47, member 1</t>
  </si>
  <si>
    <t>SLC6A13</t>
  </si>
  <si>
    <t>1:60262382-60287559:-1</t>
  </si>
  <si>
    <t>solute carrier family 6 (neurotransmitter transporter), member 13</t>
  </si>
  <si>
    <t>SLC6A2</t>
  </si>
  <si>
    <t>11:3672299-3735390:-1</t>
  </si>
  <si>
    <t>solute carrier family 6 (neurotransmitter transporter, noradrenalin), member 2</t>
  </si>
  <si>
    <t>SLC7A1</t>
  </si>
  <si>
    <t>1:175461084-175479666:+1</t>
  </si>
  <si>
    <t>solute carrier family 7 member 1</t>
  </si>
  <si>
    <t>SLC7A11</t>
  </si>
  <si>
    <t>4:29140501-29195218:-1</t>
  </si>
  <si>
    <t>solute carrier family 7 member 11</t>
  </si>
  <si>
    <t>SLC7A5</t>
  </si>
  <si>
    <t>11:18186088-18218511:-1</t>
  </si>
  <si>
    <t>solute carrier family 7 member 5</t>
  </si>
  <si>
    <t>SLC9A3R2</t>
  </si>
  <si>
    <t>14:6272207-6298019:+1</t>
  </si>
  <si>
    <t>solute carrier family 9, subfamily A (NHE3, cation proton antiporter 3), member 3 regulator 2</t>
  </si>
  <si>
    <t>SLC9A5</t>
  </si>
  <si>
    <t>solute carrier family 9, subfamily A (NHE5, cation proton antiporter 5), member 5</t>
  </si>
  <si>
    <t>SLCO4A1</t>
  </si>
  <si>
    <t>20:8371293-8396614:+1</t>
  </si>
  <si>
    <t>solute carrier organic anion transporter family member 4A1</t>
  </si>
  <si>
    <t>SLCO4C1</t>
  </si>
  <si>
    <t>solute carrier organic anion transporter family, member 4C1</t>
  </si>
  <si>
    <t>SLIT2</t>
  </si>
  <si>
    <t>4:75487239-75766552:-1</t>
  </si>
  <si>
    <t>slit guidance ligand 2</t>
  </si>
  <si>
    <t>SLN</t>
  </si>
  <si>
    <t>1:180517078-180519001:+1</t>
  </si>
  <si>
    <t>sarcolipin</t>
  </si>
  <si>
    <t>SM1</t>
  </si>
  <si>
    <t>slow myosin heavy chain 1</t>
  </si>
  <si>
    <t>SMG8</t>
  </si>
  <si>
    <t>SMG8 nonsense mediated mRNA decay factor</t>
  </si>
  <si>
    <t>SMIM5</t>
  </si>
  <si>
    <t>18:4846231-4857284:-1</t>
  </si>
  <si>
    <t>small integral membrane protein 5</t>
  </si>
  <si>
    <t>SMOC2</t>
  </si>
  <si>
    <t>3:41742519-41876553:-1</t>
  </si>
  <si>
    <t>SPARC related modular calcium binding 2</t>
  </si>
  <si>
    <t>SMOX</t>
  </si>
  <si>
    <t>4:88971253-89015690:-1</t>
  </si>
  <si>
    <t>spermine oxidase</t>
  </si>
  <si>
    <t>SMYD1</t>
  </si>
  <si>
    <t>4:86507298-86529540:+1</t>
  </si>
  <si>
    <t>SET and MYND domain containing 1</t>
  </si>
  <si>
    <t>SNCA</t>
  </si>
  <si>
    <t>4:35648927-35715824:-1</t>
  </si>
  <si>
    <t>synuclein alpha</t>
  </si>
  <si>
    <t>SNCB</t>
  </si>
  <si>
    <t>13:10351272-10354618:+1</t>
  </si>
  <si>
    <t>synuclein beta</t>
  </si>
  <si>
    <t>SNTA1</t>
  </si>
  <si>
    <t>20:2349512-2357585:+1</t>
  </si>
  <si>
    <t>syntrophin alpha 1</t>
  </si>
  <si>
    <t>SNX10</t>
  </si>
  <si>
    <t>2:32275230-32308776:+1</t>
  </si>
  <si>
    <t>sorting nexin 10</t>
  </si>
  <si>
    <t>SNX20</t>
  </si>
  <si>
    <t>11:6298048-6308951:+1</t>
  </si>
  <si>
    <t xml:space="preserve">sorting nexin 20 </t>
  </si>
  <si>
    <t>SOBP</t>
  </si>
  <si>
    <t>3:67883237-67992910:-1</t>
  </si>
  <si>
    <t>sine oculis binding protein homolog</t>
  </si>
  <si>
    <t>SOCS1</t>
  </si>
  <si>
    <t>14:8984236-8984944:+1</t>
  </si>
  <si>
    <t>suppressor of cytokine signaling 1</t>
  </si>
  <si>
    <t>SOCS3</t>
  </si>
  <si>
    <t>18:9931036-9933083:+1</t>
  </si>
  <si>
    <t>suppressor of cytokine signaling 3</t>
  </si>
  <si>
    <t>SOCS7</t>
  </si>
  <si>
    <t>suppressor of cytokine signaling 7</t>
  </si>
  <si>
    <t>SOD3</t>
  </si>
  <si>
    <t>4:74158334-74159793:-1</t>
  </si>
  <si>
    <t>superoxide dismutase 3</t>
  </si>
  <si>
    <t>SORBS2</t>
  </si>
  <si>
    <t>sorbin and SH3 domain containing 2</t>
  </si>
  <si>
    <t>SORCS1</t>
  </si>
  <si>
    <t>6:25131956-25417009:-1</t>
  </si>
  <si>
    <t>sortilin-related VPS10 domain containing receptor 1</t>
  </si>
  <si>
    <t>SORL1</t>
  </si>
  <si>
    <t>24:3488615-3526611:-1</t>
  </si>
  <si>
    <t xml:space="preserve">sortilin-related receptor </t>
  </si>
  <si>
    <t>SOX5</t>
  </si>
  <si>
    <t>1:65938356-66226982:+1</t>
  </si>
  <si>
    <t>SRY (sex determining region Y)-box 5</t>
  </si>
  <si>
    <t>SOX6</t>
  </si>
  <si>
    <t>5:11115670-11366088:-1</t>
  </si>
  <si>
    <t>SRY (sex determining region Y)-box 6</t>
  </si>
  <si>
    <t>SOX8</t>
  </si>
  <si>
    <t>14:5774171-5777561:-1</t>
  </si>
  <si>
    <t>SRY-box 8</t>
  </si>
  <si>
    <t>SOX9</t>
  </si>
  <si>
    <t>18:8866456-8869366:+1</t>
  </si>
  <si>
    <t>SRY-box 9</t>
  </si>
  <si>
    <t>SPA17</t>
  </si>
  <si>
    <t>sperm autoantigenic protein 17</t>
  </si>
  <si>
    <t>SPATA4</t>
  </si>
  <si>
    <t>4:44650490-44657234:-1</t>
  </si>
  <si>
    <t>spermatogenesis associated 4</t>
  </si>
  <si>
    <t>SPDEF</t>
  </si>
  <si>
    <t>26:4355984-4357800:+1</t>
  </si>
  <si>
    <t>SAM pointed domain containing ETS transcription factor</t>
  </si>
  <si>
    <t>SPDL1</t>
  </si>
  <si>
    <t>13:4125933-4144612:-1</t>
  </si>
  <si>
    <t>spindle apparatus coiled-coil protein 1</t>
  </si>
  <si>
    <t>SPINK2</t>
  </si>
  <si>
    <t>serine peptidase inhibitor, Kazal type 2 (acrosin-trypsin inhibitor)</t>
  </si>
  <si>
    <t>SPINW</t>
  </si>
  <si>
    <t>W:4303239-4411443:-1</t>
  </si>
  <si>
    <t>spindlin 1</t>
  </si>
  <si>
    <t>SPNS3</t>
  </si>
  <si>
    <t>19:3081801-3101570:-1</t>
  </si>
  <si>
    <t>spinster homolog 3 (Drosophila)</t>
  </si>
  <si>
    <t>SPON1</t>
  </si>
  <si>
    <t>5:6396873-6557255:-1</t>
  </si>
  <si>
    <t>Gallus gallus spondin 1, extracellular matrix protein (SPON1), mRNA.</t>
  </si>
  <si>
    <t>SPON2</t>
  </si>
  <si>
    <t>4:85477008-85483148:+1</t>
  </si>
  <si>
    <t>spondin 2</t>
  </si>
  <si>
    <t>SPRY1</t>
  </si>
  <si>
    <t>4:53714525-53715490:-1</t>
  </si>
  <si>
    <t>sprouty RTK signaling antagonist 1</t>
  </si>
  <si>
    <t>SPRY2</t>
  </si>
  <si>
    <t>1:152670026-152675345:+1</t>
  </si>
  <si>
    <t>sprouty RTK signaling antagonist 2</t>
  </si>
  <si>
    <t>SRC</t>
  </si>
  <si>
    <t>v-src avian sarcoma (Schmidt-Ruppin A-2) viral oncogene homolog</t>
  </si>
  <si>
    <t>SRD5A2</t>
  </si>
  <si>
    <t>3:33821540-33841067:+1</t>
  </si>
  <si>
    <t>steroid 5 alpha-reductase 2</t>
  </si>
  <si>
    <t>SRGAP3</t>
  </si>
  <si>
    <t>12:19376465-19441407:-1</t>
  </si>
  <si>
    <t>SLIT-ROBO Rho GTPase activating protein 3</t>
  </si>
  <si>
    <t>SRSF2</t>
  </si>
  <si>
    <t>serine/arginine-rich splicing factor 2</t>
  </si>
  <si>
    <t>SSBP2</t>
  </si>
  <si>
    <t>Z:63521716-63687448:+1</t>
  </si>
  <si>
    <t>single-stranded DNA binding protein 2</t>
  </si>
  <si>
    <t>SSH2</t>
  </si>
  <si>
    <t>19:6084890-6123770:-1</t>
  </si>
  <si>
    <t>slingshot protein phosphatase 2</t>
  </si>
  <si>
    <t>SSTR2</t>
  </si>
  <si>
    <t>18:9063416-9065697:+1</t>
  </si>
  <si>
    <t>somatostatin receptor 2</t>
  </si>
  <si>
    <t>ST14</t>
  </si>
  <si>
    <t>24:1562614-1582952:+1</t>
  </si>
  <si>
    <t>suppression of tumorigenicity 14 (colon carcinoma)</t>
  </si>
  <si>
    <t>ST3GAL1</t>
  </si>
  <si>
    <t>2:142197114-142221622:-1</t>
  </si>
  <si>
    <t xml:space="preserve">CMP-N-acetylneuraminate-beta-galactosamide-alpha-2,3-sialyltransferase 1 </t>
  </si>
  <si>
    <t>ST3GAL5</t>
  </si>
  <si>
    <t>ST3GAL6</t>
  </si>
  <si>
    <t>1:84210321-84252641:+1</t>
  </si>
  <si>
    <t>ST3 beta-galactoside alpha-2,3-sialyltransferase 6</t>
  </si>
  <si>
    <t>ST6GALNAC2</t>
  </si>
  <si>
    <t>18:4348911-4354952:+1</t>
  </si>
  <si>
    <t>ST6 N-acetylgalactosaminide alpha-2,6-sialyltransferase 2</t>
  </si>
  <si>
    <t>ST8SIA6</t>
  </si>
  <si>
    <t>2:19761176-19794294:+1</t>
  </si>
  <si>
    <t xml:space="preserve">alpha-2,8-sialyltransferase 8F </t>
  </si>
  <si>
    <t>STAMBPL1</t>
  </si>
  <si>
    <t>6:19221172-19231112:+1</t>
  </si>
  <si>
    <t>STAM binding protein like 1</t>
  </si>
  <si>
    <t>STAP2</t>
  </si>
  <si>
    <t>signal transducing adaptor family member 2</t>
  </si>
  <si>
    <t>STARD13</t>
  </si>
  <si>
    <t>StAR-related lipid transfer (START) domain containing 13</t>
  </si>
  <si>
    <t>STC2</t>
  </si>
  <si>
    <t>13:9230034-9239581:-1</t>
  </si>
  <si>
    <t>stanniocalcin 2</t>
  </si>
  <si>
    <t>STEAP2</t>
  </si>
  <si>
    <t>2:21695262-21701570:+1</t>
  </si>
  <si>
    <t>STEAP2 metalloreductase</t>
  </si>
  <si>
    <t>STEAP4</t>
  </si>
  <si>
    <t>2:21036209-21042939:-1</t>
  </si>
  <si>
    <t>STEAP4 metalloreductase</t>
  </si>
  <si>
    <t>STK19</t>
  </si>
  <si>
    <t>AADN04004686.1</t>
  </si>
  <si>
    <t>AADN04004686.1:21-8051:-1</t>
  </si>
  <si>
    <t>serine/threonine kinase 19</t>
  </si>
  <si>
    <t>STK32C</t>
  </si>
  <si>
    <t>6:34928043-34988049:-1</t>
  </si>
  <si>
    <t>serine/threonine kinase 32C</t>
  </si>
  <si>
    <t>STK39</t>
  </si>
  <si>
    <t>7:19192558-19263800:+1</t>
  </si>
  <si>
    <t>serine/threonine kinase 39</t>
  </si>
  <si>
    <t>STMN1</t>
  </si>
  <si>
    <t>stathmin 1</t>
  </si>
  <si>
    <t>STON1</t>
  </si>
  <si>
    <t>stonin 1</t>
  </si>
  <si>
    <t>STRBP</t>
  </si>
  <si>
    <t>17:9383431-9417159:-1</t>
  </si>
  <si>
    <t>spermatid perinuclear RNA binding protein</t>
  </si>
  <si>
    <t>STX11</t>
  </si>
  <si>
    <t>syntaxin 11</t>
  </si>
  <si>
    <t>STXBP4</t>
  </si>
  <si>
    <t>syntaxin binding protein 4</t>
  </si>
  <si>
    <t>SUSD1</t>
  </si>
  <si>
    <t>Z:66156522-66193789:+1</t>
  </si>
  <si>
    <t>sushi domain containing 1</t>
  </si>
  <si>
    <t>SUSD4</t>
  </si>
  <si>
    <t>3:17813559-17842946:+1</t>
  </si>
  <si>
    <t>sushi domain containing 4</t>
  </si>
  <si>
    <t>SUSD5</t>
  </si>
  <si>
    <t>2:44661561-44704132:-1</t>
  </si>
  <si>
    <t>sushi domain containing 5</t>
  </si>
  <si>
    <t>SVOPL</t>
  </si>
  <si>
    <t>1:56415234-56432260:+1</t>
  </si>
  <si>
    <t>SVOP like</t>
  </si>
  <si>
    <t>SYDE2</t>
  </si>
  <si>
    <t>8:16377601-16398255:+1</t>
  </si>
  <si>
    <t>synapse defective Rho GTPase homolog 2</t>
  </si>
  <si>
    <t>SYK</t>
  </si>
  <si>
    <t>Z:44064049-44115933:+1</t>
  </si>
  <si>
    <t>spleen associated tyrosine kinase</t>
  </si>
  <si>
    <t>SYNDIG1</t>
  </si>
  <si>
    <t>3:15719395-15767957:+1</t>
  </si>
  <si>
    <t>synapse differentiation inducing 1</t>
  </si>
  <si>
    <t>SYT10</t>
  </si>
  <si>
    <t>1:58696926-58729393:+1</t>
  </si>
  <si>
    <t>synaptotagmin X</t>
  </si>
  <si>
    <t>SYT8</t>
  </si>
  <si>
    <t>5:14108059-14112076:-1</t>
  </si>
  <si>
    <t>synaptotagmin 8</t>
  </si>
  <si>
    <t>SYTL4</t>
  </si>
  <si>
    <t>synaptotagmin-like 4</t>
  </si>
  <si>
    <t>TAF4B</t>
  </si>
  <si>
    <t>2:104463654-104519187:+1</t>
  </si>
  <si>
    <t>TAF4b RNA polymerase II, TATA box binding protein (TBP)-associated factor, 105kDa</t>
  </si>
  <si>
    <t>TAGAP</t>
  </si>
  <si>
    <t>3:52365943-52372134:+1</t>
  </si>
  <si>
    <t>T-cell activation RhoGTPase activating protein</t>
  </si>
  <si>
    <t>TAL2</t>
  </si>
  <si>
    <t>Z:55084980-55085333:+1</t>
  </si>
  <si>
    <t>TAL bHLH transcription factor 2</t>
  </si>
  <si>
    <t>TAP2</t>
  </si>
  <si>
    <t>16:78333-81467:-1</t>
  </si>
  <si>
    <t>TBC1D8</t>
  </si>
  <si>
    <t>1:133434844-133489335:-1</t>
  </si>
  <si>
    <t>TBC1 domain family, member 8 (with GRAM domain)</t>
  </si>
  <si>
    <t>TBC1D9</t>
  </si>
  <si>
    <t>4:29945818-29988757:-1</t>
  </si>
  <si>
    <t>TBC1 domain family, member 9 (with GRAM domain)</t>
  </si>
  <si>
    <t>TBX10</t>
  </si>
  <si>
    <t>5:263816-265197:+1</t>
  </si>
  <si>
    <t>T-box 10</t>
  </si>
  <si>
    <t>TBX3</t>
  </si>
  <si>
    <t>15:12277734-12287707:+1</t>
  </si>
  <si>
    <t>T-box 3</t>
  </si>
  <si>
    <t>TBX6</t>
  </si>
  <si>
    <t>15:8285250-8296169:+1</t>
  </si>
  <si>
    <t>T-box 6</t>
  </si>
  <si>
    <t>TBXA2R</t>
  </si>
  <si>
    <t>28:1032739-1038106:+1</t>
  </si>
  <si>
    <t>thromboxane A2 receptor</t>
  </si>
  <si>
    <t>TCF24</t>
  </si>
  <si>
    <t>transcription factor 24</t>
  </si>
  <si>
    <t>TDH</t>
  </si>
  <si>
    <t>L-threonine dehydrogenase (pseudogene)</t>
  </si>
  <si>
    <t>TDRP</t>
  </si>
  <si>
    <t>3:91988096-92012275:+1</t>
  </si>
  <si>
    <t>testis development related protein</t>
  </si>
  <si>
    <t>TENM4</t>
  </si>
  <si>
    <t>1:192337888-192596643:+1</t>
  </si>
  <si>
    <t>teneurin transmembrane protein 4</t>
  </si>
  <si>
    <t>TESC</t>
  </si>
  <si>
    <t>15:11411293-11414048:+1</t>
  </si>
  <si>
    <t>tescalcin</t>
  </si>
  <si>
    <t>TFPI2</t>
  </si>
  <si>
    <t>2:23330575-23335279:-1</t>
  </si>
  <si>
    <t>tissue factor pathway inhibitor 2</t>
  </si>
  <si>
    <t>TGFBR1</t>
  </si>
  <si>
    <t>transforming growth factor, beta receptor I (activin A receptor type II-like kinase, 53kDa)</t>
  </si>
  <si>
    <t>TGM2</t>
  </si>
  <si>
    <t>20:10568680-10578655:+1</t>
  </si>
  <si>
    <t xml:space="preserve">protein-glutamine gamma-glutamyltransferase 2 </t>
  </si>
  <si>
    <t>TGM4</t>
  </si>
  <si>
    <t>2:43317611-43328122:-1</t>
  </si>
  <si>
    <t>transglutaminase 4</t>
  </si>
  <si>
    <t>THAP5</t>
  </si>
  <si>
    <t>1:28446182-28454715:+1</t>
  </si>
  <si>
    <t>THAP domain containing 5</t>
  </si>
  <si>
    <t>THBD</t>
  </si>
  <si>
    <t>3:3336992-3338641:+1</t>
  </si>
  <si>
    <t>thrombomodulin</t>
  </si>
  <si>
    <t>THBS1</t>
  </si>
  <si>
    <t>5:29636380-29652162:-1</t>
  </si>
  <si>
    <t xml:space="preserve">thrombospondin-1 precursor </t>
  </si>
  <si>
    <t>THBS2</t>
  </si>
  <si>
    <t>3:41483185-41514674:+1</t>
  </si>
  <si>
    <t>thrombospondin 2</t>
  </si>
  <si>
    <t>THSD4</t>
  </si>
  <si>
    <t>10:6291473-6524226:+1</t>
  </si>
  <si>
    <t>thrombospondin, type I, domain containing 4</t>
  </si>
  <si>
    <t>THSD7A</t>
  </si>
  <si>
    <t>2:26317033-26546888:-1</t>
  </si>
  <si>
    <t>thrombospondin, type I, domain containing 7A</t>
  </si>
  <si>
    <t>TINAGL1</t>
  </si>
  <si>
    <t>23:4973978-4979571:+1</t>
  </si>
  <si>
    <t>tubulointerstitial nephritis antigen-like 1</t>
  </si>
  <si>
    <t>TIPARP</t>
  </si>
  <si>
    <t>9:22949726-22968865:-1</t>
  </si>
  <si>
    <t>TCDD inducible poly(ADP-ribose) polymerase</t>
  </si>
  <si>
    <t>TLR15</t>
  </si>
  <si>
    <t>3:3021314-3024977:-1</t>
  </si>
  <si>
    <t>Gallus gallus toll-like receptor 15 (TLR15), mRNA.</t>
  </si>
  <si>
    <t>TLR2A</t>
  </si>
  <si>
    <t>4:20184996-20199647:+1</t>
  </si>
  <si>
    <t xml:space="preserve">toll-like receptor 2 type-1 precursor </t>
  </si>
  <si>
    <t>TLR7</t>
  </si>
  <si>
    <t>1:123406951-123414379:-1</t>
  </si>
  <si>
    <t>toll like receptor 7</t>
  </si>
  <si>
    <t>TM4SF19</t>
  </si>
  <si>
    <t>transmembrane 4 L six family member 19</t>
  </si>
  <si>
    <t>TM6SF1</t>
  </si>
  <si>
    <t>10:11214442-11233484:+1</t>
  </si>
  <si>
    <t>transmembrane 6 superfamily member 1</t>
  </si>
  <si>
    <t>TM9SF3</t>
  </si>
  <si>
    <t>transmembrane 9 superfamily member 3</t>
  </si>
  <si>
    <t>TMEM116</t>
  </si>
  <si>
    <t>15:6303077-6315839:-1</t>
  </si>
  <si>
    <t>transmembrane protein 116</t>
  </si>
  <si>
    <t>TMEM139</t>
  </si>
  <si>
    <t>transmembrane protein 139</t>
  </si>
  <si>
    <t>TMEM150C</t>
  </si>
  <si>
    <t>4:46703047-46715192:+1</t>
  </si>
  <si>
    <t>transmembrane protein 150C</t>
  </si>
  <si>
    <t>TMEM163</t>
  </si>
  <si>
    <t>7:30493231-30574013:-1</t>
  </si>
  <si>
    <t>transmembrane protein 163</t>
  </si>
  <si>
    <t>TMEM179</t>
  </si>
  <si>
    <t>5:51484528-51491786:-1</t>
  </si>
  <si>
    <t>transmembrane protein 179</t>
  </si>
  <si>
    <t>TMEM204</t>
  </si>
  <si>
    <t>14:13795143-13822074:-1</t>
  </si>
  <si>
    <t>transmembrane protein 204</t>
  </si>
  <si>
    <t>TMEM206</t>
  </si>
  <si>
    <t>3:21897361-21979249:+1</t>
  </si>
  <si>
    <t>transmembrane protein 206</t>
  </si>
  <si>
    <t>TMEM233</t>
  </si>
  <si>
    <t>15:9703185-9709834:-1</t>
  </si>
  <si>
    <t>transmembrane protein 233</t>
  </si>
  <si>
    <t>TMEM237</t>
  </si>
  <si>
    <t>transmembrane protein 237</t>
  </si>
  <si>
    <t>TMEM246</t>
  </si>
  <si>
    <t>Z:65115046-65116233:+1</t>
  </si>
  <si>
    <t>transmembrane protein 246</t>
  </si>
  <si>
    <t>TMEM255B</t>
  </si>
  <si>
    <t>1:137209990-137272589:-1</t>
  </si>
  <si>
    <t>transmembrane protein 255B</t>
  </si>
  <si>
    <t>TMEM26</t>
  </si>
  <si>
    <t>6:8546459-8560943:+1</t>
  </si>
  <si>
    <t>transmembrane protein 26</t>
  </si>
  <si>
    <t>TMEM35A</t>
  </si>
  <si>
    <t>4:2112404-2113039:-1</t>
  </si>
  <si>
    <t>transmembrane protein 35A</t>
  </si>
  <si>
    <t>TMEM37</t>
  </si>
  <si>
    <t>7:28522174-28525263:-1</t>
  </si>
  <si>
    <t>transmembrane protein 37</t>
  </si>
  <si>
    <t>TMEM45A</t>
  </si>
  <si>
    <t>1:84910507-84928051:+1</t>
  </si>
  <si>
    <t>transmembrane protein 45A</t>
  </si>
  <si>
    <t>TMEM47</t>
  </si>
  <si>
    <t>1:113937248-113961367:+1</t>
  </si>
  <si>
    <t>transmembrane protein 47</t>
  </si>
  <si>
    <t>TMEM61</t>
  </si>
  <si>
    <t>8:25348716-25353446:+1</t>
  </si>
  <si>
    <t>transmembrane protein 61</t>
  </si>
  <si>
    <t>TMEM74</t>
  </si>
  <si>
    <t>2:132477229-132478179:-1</t>
  </si>
  <si>
    <t>transmembrane protein 74</t>
  </si>
  <si>
    <t>TMEM9</t>
  </si>
  <si>
    <t>26:901105-904818:+1</t>
  </si>
  <si>
    <t>transmembrane protein 9</t>
  </si>
  <si>
    <t>TMPO</t>
  </si>
  <si>
    <t>thymopoietin</t>
  </si>
  <si>
    <t>TMPRSS13</t>
  </si>
  <si>
    <t>24:5391162-5394288:-1</t>
  </si>
  <si>
    <t>transmembrane protease serine 13</t>
  </si>
  <si>
    <t>TMTC2</t>
  </si>
  <si>
    <t>1:40829223-41086008:+1</t>
  </si>
  <si>
    <t>transmembrane and tetratricopeptide repeat containing 2</t>
  </si>
  <si>
    <t>TNC</t>
  </si>
  <si>
    <t>17:3145480-3214636:-1</t>
  </si>
  <si>
    <t>tenascin C</t>
  </si>
  <si>
    <t>TNFAIP3</t>
  </si>
  <si>
    <t>3:54742403-54761225:-1</t>
  </si>
  <si>
    <t>TNF alpha induced protein 3</t>
  </si>
  <si>
    <t>TNFAIP6</t>
  </si>
  <si>
    <t>7:35317404-35331118:+1</t>
  </si>
  <si>
    <t>TNF alpha induced protein 6</t>
  </si>
  <si>
    <t>TNFAIP8L1</t>
  </si>
  <si>
    <t>28:4954941-4961602:-1</t>
  </si>
  <si>
    <t>TNF alpha induced protein 8 like 1</t>
  </si>
  <si>
    <t>TNFAIP8L3</t>
  </si>
  <si>
    <t>tumor necrosis factor, alpha-induced protein 8-like 3</t>
  </si>
  <si>
    <t>TNFRSF11B</t>
  </si>
  <si>
    <t>2:136408844-136425722:-1</t>
  </si>
  <si>
    <t>tumor necrosis factor receptor superfamily, member 11b</t>
  </si>
  <si>
    <t>TNFRSF14</t>
  </si>
  <si>
    <t>tumor necrosis factor receptor superfamily, member 14</t>
  </si>
  <si>
    <t>TNFRSF18</t>
  </si>
  <si>
    <t>tumor necrosis factor receptor superfamily, member 18</t>
  </si>
  <si>
    <t>TNFRSF19</t>
  </si>
  <si>
    <t>1:177513346-177560920:-1</t>
  </si>
  <si>
    <t>TNF receptor superfamily member 19</t>
  </si>
  <si>
    <t>TNFRSF1B</t>
  </si>
  <si>
    <t>tumor necrosis factor receptor superfamily, member 1B</t>
  </si>
  <si>
    <t>TNFRSF25</t>
  </si>
  <si>
    <t>tumor necrosis factor receptor superfamily, member 25</t>
  </si>
  <si>
    <t>TNFRSF6B</t>
  </si>
  <si>
    <t>20:9851270-9855152:-1</t>
  </si>
  <si>
    <t>TNF receptor superfamily member 6b</t>
  </si>
  <si>
    <t>TNFRSF9</t>
  </si>
  <si>
    <t>tumor necrosis factor receptor superfamily, member 9</t>
  </si>
  <si>
    <t>TNFSF10</t>
  </si>
  <si>
    <t>9:19373430-19382089:+1</t>
  </si>
  <si>
    <t>tumor necrosis factor (ligand) superfamily, member 10</t>
  </si>
  <si>
    <t>TNFSF11</t>
  </si>
  <si>
    <t>1:166506011-166525895:+1</t>
  </si>
  <si>
    <t>tumor necrosis factor (ligand) superfamily, member 11</t>
  </si>
  <si>
    <t>TNFSF13B</t>
  </si>
  <si>
    <t>tumor necrosis factor (ligand) superfamily, member 13b</t>
  </si>
  <si>
    <t>TNFSF15</t>
  </si>
  <si>
    <t>17:3061247-3074511:-1</t>
  </si>
  <si>
    <t>TNF superfamily member 15</t>
  </si>
  <si>
    <t>TNFSF4</t>
  </si>
  <si>
    <t>tumor necrosis factor (ligand) superfamily, member 4</t>
  </si>
  <si>
    <t>TNIK</t>
  </si>
  <si>
    <t>9:19651404-19784548:+1</t>
  </si>
  <si>
    <t>TRAF2 and NCK interacting kinase</t>
  </si>
  <si>
    <t>TNIP2</t>
  </si>
  <si>
    <t>4:83016901-83024840:+1</t>
  </si>
  <si>
    <t>TNFAIP3 interacting protein 2</t>
  </si>
  <si>
    <t>TNIP3</t>
  </si>
  <si>
    <t>4:54501619-54521075:+1</t>
  </si>
  <si>
    <t>TNFAIP3 interacting protein 3</t>
  </si>
  <si>
    <t>TNNT3</t>
  </si>
  <si>
    <t>5:14010254-14044529:-1</t>
  </si>
  <si>
    <t>troponin T type 3 (skeletal, fast)</t>
  </si>
  <si>
    <t>TOM1L1</t>
  </si>
  <si>
    <t>18:5886792-5907213:+1</t>
  </si>
  <si>
    <t>target of myb1 like 1 membrane trafficking protein</t>
  </si>
  <si>
    <t>TOR1B</t>
  </si>
  <si>
    <t>torsin family 1, member B (torsin B)</t>
  </si>
  <si>
    <t>TP53TG5</t>
  </si>
  <si>
    <t>TP53 target 5</t>
  </si>
  <si>
    <t>TP63</t>
  </si>
  <si>
    <t>9:14094193-14188390:-1</t>
  </si>
  <si>
    <t>tumor protein p63</t>
  </si>
  <si>
    <t>TPPP</t>
  </si>
  <si>
    <t>2:55779638-55828976:+1</t>
  </si>
  <si>
    <t>tubulin polymerization promoting protein</t>
  </si>
  <si>
    <t>TRAIL-LIKE</t>
  </si>
  <si>
    <t>TNF-related apoptosis inducing ligand-like</t>
  </si>
  <si>
    <t>TRAM1</t>
  </si>
  <si>
    <t>translocation associated membrane protein 1</t>
  </si>
  <si>
    <t>TRANK1</t>
  </si>
  <si>
    <t>tetratricopeptide repeat and ankyrin repeat containing 1</t>
  </si>
  <si>
    <t>TREM-B2</t>
  </si>
  <si>
    <t>triggering receptor expressed on myeloid cells B2</t>
  </si>
  <si>
    <t>TRIB1</t>
  </si>
  <si>
    <t>2:138969888-138972814:+1</t>
  </si>
  <si>
    <t>tribbles pseudokinase 1</t>
  </si>
  <si>
    <t>TRIM36</t>
  </si>
  <si>
    <t>Z:78755550-78774831:-1</t>
  </si>
  <si>
    <t>tripartite motif containing 36</t>
  </si>
  <si>
    <t>TRPM1</t>
  </si>
  <si>
    <t>10:5621877-5662732:+1</t>
  </si>
  <si>
    <t>transient receptor potential cation channel, subfamily M, member 1</t>
  </si>
  <si>
    <t>TRPV4</t>
  </si>
  <si>
    <t>15:6894024-6899794:-1</t>
  </si>
  <si>
    <t>transient receptor potential cation channel subfamily V member 4</t>
  </si>
  <si>
    <t>TSC22D1</t>
  </si>
  <si>
    <t>1:167406458-167484232:-1</t>
  </si>
  <si>
    <t>TSC22 domain family, member 1</t>
  </si>
  <si>
    <t>TSKU</t>
  </si>
  <si>
    <t>1:193483508-193498274:-1</t>
  </si>
  <si>
    <t xml:space="preserve">Tsukushin </t>
  </si>
  <si>
    <t>TSNAX</t>
  </si>
  <si>
    <t>translin-associated factor X</t>
  </si>
  <si>
    <t>TSPAN15</t>
  </si>
  <si>
    <t>6:10919212-10930743:+1</t>
  </si>
  <si>
    <t>tetraspanin 15</t>
  </si>
  <si>
    <t>TSPAN32</t>
  </si>
  <si>
    <t>tetraspanin 32</t>
  </si>
  <si>
    <t>TSPEAR</t>
  </si>
  <si>
    <t>9:5184138-5190382:+1</t>
  </si>
  <si>
    <t>thrombospondin-type laminin G domain and EAR repeats</t>
  </si>
  <si>
    <t>TTYH3</t>
  </si>
  <si>
    <t>14:3249590-3315833:-1</t>
  </si>
  <si>
    <t>tweety homolog 3 (Drosophila)</t>
  </si>
  <si>
    <t>TUBB1</t>
  </si>
  <si>
    <t>20:11089454-11094495:-1</t>
  </si>
  <si>
    <t>tubulin beta 1 class VI</t>
  </si>
  <si>
    <t>TUSC3</t>
  </si>
  <si>
    <t>4:64033623-64145672:-1</t>
  </si>
  <si>
    <t>tumor suppressor candidate 3</t>
  </si>
  <si>
    <t>TXK</t>
  </si>
  <si>
    <t>4:66975729-66988120:+1</t>
  </si>
  <si>
    <t>TXK tyrosine kinase</t>
  </si>
  <si>
    <t>TXLNG</t>
  </si>
  <si>
    <t>taxilin gamma</t>
  </si>
  <si>
    <t>UACA</t>
  </si>
  <si>
    <t>uveal autoantigen with coiled-coil domains and ankyrin repeats</t>
  </si>
  <si>
    <t>UBE2R2L</t>
  </si>
  <si>
    <t>ubiquitin-conjugating enzyme E2 R2-like</t>
  </si>
  <si>
    <t>UCKL1</t>
  </si>
  <si>
    <t>20:9691363-9704074:+1</t>
  </si>
  <si>
    <t>uridine-cytidine kinase 1-like 1</t>
  </si>
  <si>
    <t>UGP2</t>
  </si>
  <si>
    <t>3:9554804-9577969:+1</t>
  </si>
  <si>
    <t>UDP-glucose pyrophosphorylase 2</t>
  </si>
  <si>
    <t>UGT2A1</t>
  </si>
  <si>
    <t>UDP glucuronosyltransferase 2 family, polypeptide A1, complex locus</t>
  </si>
  <si>
    <t>UGT8</t>
  </si>
  <si>
    <t>4:56620972-56646024:-1</t>
  </si>
  <si>
    <t xml:space="preserve">2-hydroxyacylsphingosine 1-beta-galactosyltransferase precursor </t>
  </si>
  <si>
    <t>UNC5C</t>
  </si>
  <si>
    <t>4:58980570-59219374:-1</t>
  </si>
  <si>
    <t>unc-5 homolog C (C. elegans)</t>
  </si>
  <si>
    <t>UPP1</t>
  </si>
  <si>
    <t>2:80187888-80197535:+1</t>
  </si>
  <si>
    <t>uridine phosphorylase 1</t>
  </si>
  <si>
    <t>URAH</t>
  </si>
  <si>
    <t>5-hydroxyisourate hydrolase</t>
  </si>
  <si>
    <t>UVRAG</t>
  </si>
  <si>
    <t>1:194108535-194189490:-1</t>
  </si>
  <si>
    <t>UV radiation resistance associated</t>
  </si>
  <si>
    <t>VAMP2</t>
  </si>
  <si>
    <t>vesicle-associated membrane protein 2 (synaptobrevin 2)</t>
  </si>
  <si>
    <t>VAT1L</t>
  </si>
  <si>
    <t>11:14182753-14226089:+1</t>
  </si>
  <si>
    <t>vesicle amine transport 1-like</t>
  </si>
  <si>
    <t>VCAM1</t>
  </si>
  <si>
    <t>vascular cell adhesion molecule 1</t>
  </si>
  <si>
    <t>VIP</t>
  </si>
  <si>
    <t>3:49646763-49653486:+1</t>
  </si>
  <si>
    <t>vasoactive intestinal peptide</t>
  </si>
  <si>
    <t>VNN1</t>
  </si>
  <si>
    <t>vanin 1</t>
  </si>
  <si>
    <t>VSIG4</t>
  </si>
  <si>
    <t>V-set and immunoglobulin domain containing 4</t>
  </si>
  <si>
    <t>VSNL1</t>
  </si>
  <si>
    <t>3:100515714-100591520:+1</t>
  </si>
  <si>
    <t>visinin-like 1</t>
  </si>
  <si>
    <t>VTN</t>
  </si>
  <si>
    <t>19:5643262-5647788:-1</t>
  </si>
  <si>
    <t>vitronectin</t>
  </si>
  <si>
    <t>VWA1</t>
  </si>
  <si>
    <t>21:2171724-2181323:-1</t>
  </si>
  <si>
    <t>von Willebrand factor A domain containing 1</t>
  </si>
  <si>
    <t>WBSCR27</t>
  </si>
  <si>
    <t>Williams Beuren syndrome chromosome region 27</t>
  </si>
  <si>
    <t>WDFY2</t>
  </si>
  <si>
    <t>WD repeat and FYVE domain containing 2</t>
  </si>
  <si>
    <t>WFIKKN2</t>
  </si>
  <si>
    <t>18:10189967-10193843:-1</t>
  </si>
  <si>
    <t>WAP, follistatin/kazal, immunoglobulin, kunitz and netrin domain containing 2</t>
  </si>
  <si>
    <t>WHAMM</t>
  </si>
  <si>
    <t>10:11085565-11097261:+1</t>
  </si>
  <si>
    <t>WAS protein homolog associated with actin, golgi membranes and microtubules</t>
  </si>
  <si>
    <t>WIPF3</t>
  </si>
  <si>
    <t>2:33916994-33935957:+1</t>
  </si>
  <si>
    <t>WAS/WASL interacting protein family, member 3</t>
  </si>
  <si>
    <t>WISP2</t>
  </si>
  <si>
    <t>20:5488264-5491556:-1</t>
  </si>
  <si>
    <t>WNT1 inducible signaling pathway protein 2</t>
  </si>
  <si>
    <t>WNK4</t>
  </si>
  <si>
    <t>27:5462100-5472837:+1</t>
  </si>
  <si>
    <t>WNK lysine deficient protein kinase 4</t>
  </si>
  <si>
    <t>WNT16</t>
  </si>
  <si>
    <t>1:23246190-23256408:-1</t>
  </si>
  <si>
    <t>Wnt family member 16</t>
  </si>
  <si>
    <t>WNT4</t>
  </si>
  <si>
    <t>21:6322863-6334599:+1</t>
  </si>
  <si>
    <t xml:space="preserve">Protein Wnt-4 </t>
  </si>
  <si>
    <t>WNT5B</t>
  </si>
  <si>
    <t>1:60973501-60989342:+1</t>
  </si>
  <si>
    <t>wingless-type MMTV integration site family, member 5B</t>
  </si>
  <si>
    <t>Wpkci-8</t>
  </si>
  <si>
    <t>AADN04000843.1:16486-47731:-1</t>
  </si>
  <si>
    <t>Gallus gallus histidine triad nucleotide binding protein W (HINTW), mRNA.</t>
  </si>
  <si>
    <t>XKR5</t>
  </si>
  <si>
    <t>3:107936544-107941195:+1</t>
  </si>
  <si>
    <t>XK, Kell blood group complex subunit-related family, member 5</t>
  </si>
  <si>
    <t>XKR6</t>
  </si>
  <si>
    <t>3:107399210-107546498:-1</t>
  </si>
  <si>
    <t>XK related 6</t>
  </si>
  <si>
    <t>YDJC</t>
  </si>
  <si>
    <t>15:362087-375053:-1</t>
  </si>
  <si>
    <t>YdjC chitooligosaccharide deacetylase homolog</t>
  </si>
  <si>
    <t>YPEL1</t>
  </si>
  <si>
    <t>15:555264-562933:+1</t>
  </si>
  <si>
    <t>yippee like 1</t>
  </si>
  <si>
    <t>ZBTB14</t>
  </si>
  <si>
    <t>2:100480729-100482764:+1</t>
  </si>
  <si>
    <t>zinc finger and BTB domain containing 14</t>
  </si>
  <si>
    <t>ZBTB16</t>
  </si>
  <si>
    <t>24:4467296-4538656:-1</t>
  </si>
  <si>
    <t>zinc finger and BTB domain containing 16</t>
  </si>
  <si>
    <t>ZC3H12D</t>
  </si>
  <si>
    <t>3:48252752-48260674:-1</t>
  </si>
  <si>
    <t>zinc finger CCCH-type containing 12D</t>
  </si>
  <si>
    <t>ZDHHC2</t>
  </si>
  <si>
    <t>zinc finger, DHHC-type containing 2</t>
  </si>
  <si>
    <t>ZDHHC4</t>
  </si>
  <si>
    <t>14:6544900-6550781:-1</t>
  </si>
  <si>
    <t>zinc finger, DHHC-type containing 4</t>
  </si>
  <si>
    <t>ZFYVE28</t>
  </si>
  <si>
    <t>zinc finger, FYVE domain containing 28</t>
  </si>
  <si>
    <t>ZMYND12</t>
  </si>
  <si>
    <t>21:6458891-6470750:+1</t>
  </si>
  <si>
    <t>zinc finger, MYND-type containing 12</t>
  </si>
  <si>
    <t>ZNF385B</t>
  </si>
  <si>
    <t>7:14980081-15028066:+1</t>
  </si>
  <si>
    <t>zinc finger protein 385B</t>
  </si>
  <si>
    <t>ZNF423</t>
  </si>
  <si>
    <t>11:6819994-7018204:+1</t>
  </si>
  <si>
    <t>zinc finger protein 423</t>
  </si>
  <si>
    <t>ZNF462</t>
  </si>
  <si>
    <t>Z:55489590-55547342:+1</t>
  </si>
  <si>
    <t>zinc finger protein 462</t>
  </si>
  <si>
    <t>ZNF488</t>
  </si>
  <si>
    <t>zinc finger protein 488</t>
  </si>
  <si>
    <t>ZNF692</t>
  </si>
  <si>
    <t>16:230728-236886:-1</t>
  </si>
  <si>
    <t>zinc finger protein 692</t>
  </si>
  <si>
    <t>ZPLD1</t>
  </si>
  <si>
    <t>1:85567535-85586457:+1</t>
  </si>
  <si>
    <t>zona pellucida-like domain containing 1</t>
  </si>
  <si>
    <t>SEPT4</t>
  </si>
  <si>
    <t>Annotation Cluster 1</t>
  </si>
  <si>
    <t>Enrichment Score: 5.327338448391823</t>
  </si>
  <si>
    <t>Category</t>
  </si>
  <si>
    <t>Term</t>
  </si>
  <si>
    <t>Count</t>
  </si>
  <si>
    <t>%</t>
  </si>
  <si>
    <t>PValue</t>
  </si>
  <si>
    <t>Genes</t>
  </si>
  <si>
    <t>List Total</t>
  </si>
  <si>
    <t>Pop Hits</t>
  </si>
  <si>
    <t>Pop Total</t>
  </si>
  <si>
    <t>Fold Enrichment</t>
  </si>
  <si>
    <t>Bonferroni</t>
  </si>
  <si>
    <t>Benjamini</t>
  </si>
  <si>
    <t>FDR</t>
  </si>
  <si>
    <t>UP_KEYWORDS</t>
  </si>
  <si>
    <t>Secreted</t>
  </si>
  <si>
    <t>CSF3, IBSP, WFIKKN2, WNT16, CCK, FST, GREM1, CCL5, ST3GAL1, COL9A1, WNT4, OLFML3, COL9A2, COL9A3, CCL20, CRISPLD1, ACAN, IL1B, SEMA3A, LOXL2, COL8A1, COL11A1, IHH, COL10A1, COCH, BMP4, HAPLN1, COL22A1, MATN1, LYZ, LOC422654, MGP, FRZB, SERPINI1, PCOLCE2, LOC418892, LIPG, RELN, COL24A1, IGFBP2, EPYC, BMP8B</t>
  </si>
  <si>
    <t>UP_SEQ_FEATURE</t>
  </si>
  <si>
    <t>signal peptide</t>
  </si>
  <si>
    <t>CSF3, IBSP, CCK, FGFRL1, FST, CDH1, SDC4, CCL5, GREM1, NRCAM, COL9A1, CDH7, LINGO1, WNT4, OLFML3, COL9A2, COL9A3, CRISPLD1, EOGT, ACAN, SEMA3A, COL8A1, IHH, IL13RA2, IL4, COCH, BMP4, MATN1, SDK2, LYZ, LIFR, MGP, FRZB, SERPINI1, IGFBP2, EPYC</t>
  </si>
  <si>
    <t>Glycoprotein</t>
  </si>
  <si>
    <t>CSF3, IBSP, AVPR2, CPQ, NPY2R, FGFRL1, FST, ANPEP, CDH1, CDH3, GREM1, SDC4, ST3GAL1, NRCAM, GPC4, AGTR1, CDH7, LINGO1, WNT4, OLFML3, COL9A2, COL9A3, EOGT, ACAN, HS6ST2, SEMA3A, LOXL2, COCH, BMP4, MINPP1, HAPLN1, MATN1, SDK2, FRZB, SERPINI1, RELN, SEMA4D, EPYC</t>
  </si>
  <si>
    <t>disulfide bond</t>
  </si>
  <si>
    <t>CSF3, NPY2R, FGFRL1, FST, CCL5, GREM1, NRCAM, ST3GAL1, LINGO1, AGTR1, COL9A1, OLFML3, COL9A2, CRISPLD1, NMRAL1, ACAN, SEMA3A, COCH, BMP4, HAPLN1, SDK2, MATN1, LYZ, MGP, FRZB, SEMA4D, EPYC, IGFBP2</t>
  </si>
  <si>
    <t>glycosylation site:N-linked (GlcNAc...)</t>
  </si>
  <si>
    <t>CSF3, IBSP, NPY2R, FGFRL1, FST, CDH1, CDH3, SDC4, GREM1, NRCAM, ST3GAL1, LINGO1, CDH7, AGTR1, WNT4, OLFML3, COL9A3, EOGT, ACAN, HS6ST2, SEMA3A, COCH, BMP4, HAPLN1, MATN1, SDK2, FRZB, SERPINI1, SEMA4D, EPYC</t>
  </si>
  <si>
    <t>Annotation Cluster 2</t>
  </si>
  <si>
    <t>Enrichment Score: 3.596602178398259</t>
  </si>
  <si>
    <t>Transmembrane helix</t>
  </si>
  <si>
    <t>BLB2, SLC22A16, MPZL2, SLC13A5, SLC6A2, BTC, FGFRL1, TNFSF15, LPAR4, GRIN3A, NRCAM, ST3GAL1, AGTR1, ATP2B2, ADTRP, KCNK5, SMIM5, HTR1E, CHIR-IG1-5, PTPRK, PTPRM, PDPN, CA12, LIFR, CHODL, CERCAM, LOC107049470, CD72AG, SSTR2, LHFPL5, THBD, LRAT, ATP9A, HTR7, ST14, HAS2, LOC100859798, DCBLD2, FRAS1, SLC38A3, LPPR5, ENPP1, CYSLTR2, ENPP3, LPPR1, KCNA3, SORCS1, MME, LOC100857837, CD72, ZPLD1, SEMA5B, SERINC2, B3GNT5, FAM213A, GPR27, B3GNT7, MFAP3L, PRIMA1, BEAN1, SLCO4C1, GABRA4, TLR15, RHBDF1, SLC6A13, SEMA6D, LAMP5, SLC7A1, STEAP4, SUSD1, ATP10A, DPP10, ANPEP, SDC4, KCNK12, SLC1A2, LOC107056166, CXCR7, LOC420721, TRPV4, MMD2, TM9SF3, JPH1, IL13RA2, CHIR-B5, ZDHHC2, EVA1C, PTGER3, SLC25A4, SDK2, GPER1, TMEM74, SLC7A11, DGAT2, SGCG, CYBRD1, STEAP2, JAM3, CHL1, SLC39A14, AVPR2, NPY2R, CPQ, PLVAP, CDH1, CDH3, ITM2C, CD9, LINGO1, CDH7, IGSF11, FNDC5, SHISA2, SLC39A8, KCNE2, HS6ST2, GALNT18, GALNT14, TMEM45A, FZD9, RNF144A, A4GALT, SLC12A2, TMEM9, FADS1, SLC10A4, NLGN3, NPR3, GJB1, CSGALNACT1, TMEM47, SLC16A9, CDH19, H2AFY2, LIPG, MEP1A, MBOAT2, EDNRB2, RNF19B, HTR2B, MGST1</t>
  </si>
  <si>
    <t>Transmembrane</t>
  </si>
  <si>
    <t>Membrane</t>
  </si>
  <si>
    <t>BLB2, SLC22A16, SLC13A5, MPZL2, SLC6A2, BTC, FGFRL1, TNFSF15, LPAR4, GRIN3A, NRCAM, ST3GAL1, AGTR1, ATP2B2, ADTRP, SEMA7A, KCNK5, SMIM5, HTR1E, CHIR-IG1-5, PTPRK, PTPRM, PDPN, CA12, LIFR, CHODL, CERCAM, LOC107049470, CTNNA2, CD72AG, SSTR2, LHFPL5, THBD, LRAT, ATP9A, HTR7, ST14, HAS2, LOC100859798, DCBLD2, FRAS1, PALM, SLC38A3, LPPR5, ENPP1, CYSLTR2, ENPP3, LPPR1, KCNA3, SORCS1, MME, LOC100857837, CD72, ZPLD1, SEMA5B, SERINC2, B3GNT5, FAM213A, GPR27, B3GNT7, DMD, MFAP3L, PRIMA1, BEAN1, SLCO4C1, GABRA4, TLR15, RHBDF1, SLC6A13, SEMA6D, LAMP5, SLC7A1, STEAP4, SUSD1, ATP10A, DPP10, ANPEP, SDC4, KCNK12, GPC4, SLC1A2, LOC107056166, CXCR7, LOC420721, TRPV4, MMD2, TM9SF3, JPH1, IL13RA2, IHH, CHIR-B5, ZDHHC2, EVA1C, PTGER3, SLC25A4, SDK2, GPER1, SLC9A3R2, TMEM74, SLC7A11, DGAT2, SGCG, CYBRD1, SEMA4D, STEAP2, JAM3, CHL1, MYO5A, SLC39A14, AVPR2, NPY2R, CPQ, PLVAP, CDH1, CDH3, ITM2C, CD9, LINGO1, IGSF11, CDH7, FNDC5, SHISA2, SLC39A8, KCNE2, HS6ST2, GALNT18, GALNT14, TMEM45A, FZD9, RNF144A, A4GALT, SLC12A2, TMEM9, FADS1, SLC10A4, NLGN3, NPR3, GJB1, CSGALNACT1, TMEM47, SLC16A9, CDH19, H2AFY2, MEP1A, LIPG, MBOAT2, EDNRB2, RNF19B, HTR2B, MGST1</t>
  </si>
  <si>
    <t>GOTERM_CC_DIRECT</t>
  </si>
  <si>
    <t>GO:0016021~integral component of membrane</t>
  </si>
  <si>
    <t>BLB2, MPZL2, BTC, FGFRL1, LPAR4, TNFSF15, NRCAM, AGTR1, ADTRP, SMIM5, PTPRK, CHIR-IG1-5, PTPRM, PDPN, CA12, LIFR, CHODL, CERCAM, LOC107049470, CD72AG, LHFPL5, LRAT, HTR7, ATP9A, ST14, FRAS1, DCBLD2, ENPP1, ENPP3, SORCS1, MME, LOC100857837, CD72, ZPLD1, SEMA5B, SERINC2, B3GNT5, GPR27, FAM213A, B3GNT7, MFAP3L, STX11, PRIMA1, GAL3ST1, BEAN1, GABRA4, TLR15, RHBDF1, LAMP5, SLC7A1, SUSD1, ATP10A, DPP10, ANPEP, SDC4, SLC1A2, LOC107056166, CXCR7, LOC420721, TRPV4, MMD2, TM9SF3, JPH1, CHIR-B5, IL13RA2, EVA1C, SLC25A4, SDK2, GPER1, TMEM74, SGCG, CYBRD1, SLC27A6, JAM3, CHL1, CPQ, PLVAP, CDH1, CDH3, ITM2C, CDH7, IGSF11, LINGO1, FNDC5, SHISA2, LOC107056189, HS6ST2, GALNT18, TMEM45A, GALNT14, FZD9, RNF144A, A4GALT, SLC12A2, TMEM9, FADS1, NLGN3, NPR3, FRZB, GJB1, CSGALNACT1, TMEM47, SLC16A9, H2AFY2, CDH19, LIPG, MEP1A, MBOAT2, EDNRB2, RNF19B, MGST1</t>
  </si>
  <si>
    <t>Annotation Cluster 3</t>
  </si>
  <si>
    <t>Enrichment Score: 3.525932859319623</t>
  </si>
  <si>
    <t>INTERPRO</t>
  </si>
  <si>
    <t>IPR003599:Immunoglobulin subtype</t>
  </si>
  <si>
    <t>WFIKKN2, PTPRK, CHIR-IG1-5, HAPLN1, PXDN, HAPLN3, MPZL2, PTPRM, ADAMTSL3, IGFBP7, FGFRL1, SDK2, NEXN, NRCAM, LINGO1, IGSF11, ACAN, SEMA4D, SEMA3A, MFAP3L, JAM3, CHL1, KALRN, CHIR-B5</t>
  </si>
  <si>
    <t>SMART</t>
  </si>
  <si>
    <t>SM00409:IG</t>
  </si>
  <si>
    <t>IPR013783:Immunoglobulin-like fold</t>
  </si>
  <si>
    <t>BLB2, WFIKKN2, PXDN, MPZL2, ADAMTSL3, IGFBP7, F13A1, FGFRL1, NRCAM, IGSF11, LINGO1, FNDC5, SEMA7A, ACAN, TGM2, TGM4, MFAP3L, SEMA3A, CHIR-B5, IL13RA2, HAPLN1, CHIR-IG1-5, PTPRK, HAPLN3, PTPRM, SDK2, LIFR, NEXN, EGFLAM, SEMA4D, JAM3, CHL1, KALRN</t>
  </si>
  <si>
    <t>IPR007110:Immunoglobulin-like domain</t>
  </si>
  <si>
    <t>WFIKKN2, BLB2, PXDN, MPZL2, ADAMTSL3, IGFBP7, FGFRL1, NRCAM, LINGO1, IGSF11, SEMA7A, ACAN, SEMA3A, MFAP3L, CHIR-B5, HAPLN1, CHIR-IG1-5, PTPRK, PTPRM, HAPLN3, SDK2, NEXN, SEMA4D, JAM3, CHL1, KALRN</t>
  </si>
  <si>
    <t>IPR013098:Immunoglobulin I-set</t>
  </si>
  <si>
    <t>NRCAM, WFIKKN2, LINGO1, PTPRK, PXDN, ADAMTSL3, IGFBP7, FGFRL1, SDK2, MFAP3L, NEXN, CHL1, KALRN</t>
  </si>
  <si>
    <t>Immunoglobulin domain</t>
  </si>
  <si>
    <t>NRCAM, HAPLN1, LINGO1, PXDN, PTPRM, FGFRL1, SDK2, ACAN, SEMA4D, SEMA3A</t>
  </si>
  <si>
    <t>IPR003598:Immunoglobulin subtype 2</t>
  </si>
  <si>
    <t>NRCAM, IGSF11, WFIKKN2, LINGO1, PXDN, ADAMTSL3, FGFRL1, SDK2, MFAP3L, JAM3, CHL1, KALRN</t>
  </si>
  <si>
    <t>SM00408:IGc2</t>
  </si>
  <si>
    <t>Annotation Cluster 4</t>
  </si>
  <si>
    <t>Enrichment Score: 2.8382425299574705</t>
  </si>
  <si>
    <t>IPR001791:Laminin G domain</t>
  </si>
  <si>
    <t>COL9A1, LAMA4, EGFLAM, LAMA5, COL22A1, COL24A1, THBS1, COL11A1</t>
  </si>
  <si>
    <t>IPR013320:Concanavalin A-like lectin/glucanase, subgroup</t>
  </si>
  <si>
    <t>PTPRK, PTPRM, COL22A1, CG-16, COL9A1, LAMA4, EGFLAM, LAMA5, COMP, MEP1A, COL24A1, THBS1, COL11A1</t>
  </si>
  <si>
    <t>SM00210:TSPN</t>
  </si>
  <si>
    <t>COL9A1, COL22A1, COL24A1, THBS1, COL11A1</t>
  </si>
  <si>
    <t>Annotation Cluster 5</t>
  </si>
  <si>
    <t>Enrichment Score: 2.629797103116787</t>
  </si>
  <si>
    <t>GOTERM_MF_DIRECT</t>
  </si>
  <si>
    <t>GO:0005540~hyaluronic acid binding</t>
  </si>
  <si>
    <t>HAPLN1, TNFAIP6, HAPLN3, LOC420721, ACAN, CEMIP</t>
  </si>
  <si>
    <t>IPR016186:C-type lectin-like</t>
  </si>
  <si>
    <t>CD72AG, HAPLN1, TNFAIP6, HAPLN3, THBD, CLEC3A, LOC420721, ACAN, CHODL, CD72</t>
  </si>
  <si>
    <t>IPR016187:C-type lectin fold</t>
  </si>
  <si>
    <t>IPR000538:Link</t>
  </si>
  <si>
    <t>HAPLN1, TNFAIP6, HAPLN3, LOC420721, ACAN</t>
  </si>
  <si>
    <t>SM00445:LINK</t>
  </si>
  <si>
    <t>GOTERM_BP_DIRECT</t>
  </si>
  <si>
    <t>GO:0001501~skeletal system development</t>
  </si>
  <si>
    <t>HAPLN1, WFIKKN2, HAPLN3, MMP9, FGFRL1, ACAN, NPR3</t>
  </si>
  <si>
    <t>IPR001304:C-type lectin</t>
  </si>
  <si>
    <t>CD72AG, THBD, CLEC3A, ACAN, CHODL, CD72</t>
  </si>
  <si>
    <t>SM00034:CLECT</t>
  </si>
  <si>
    <t>IPR013106:Immunoglobulin V-set</t>
  </si>
  <si>
    <t>HAPLN1, IGSF11, PXDN, HAPLN3, MPZL2, ACAN, JAM3</t>
  </si>
  <si>
    <t>Annotation Cluster 6</t>
  </si>
  <si>
    <t>Enrichment Score: 2.5782367992076063</t>
  </si>
  <si>
    <t>GO:0005201~extracellular matrix structural constituent</t>
  </si>
  <si>
    <t>HAPLN1, PXDN, HAPLN3, COL27A1, MATN1, ACAN, MGP, COL24A1, COL11A1</t>
  </si>
  <si>
    <t>IPR008160:Collagen triple helix repeat</t>
  </si>
  <si>
    <t>COL9A1, COL9A2, COL9A3, COL27A1, COL22A1, COL24A1, COL8A1, COL11A1, COL10A1</t>
  </si>
  <si>
    <t>IPR000885:Fibrillar collagen, C-terminal</t>
  </si>
  <si>
    <t>COL27A1, COL24A1, COL11A1</t>
  </si>
  <si>
    <t>SM00038:COLFI</t>
  </si>
  <si>
    <t>Annotation Cluster 7</t>
  </si>
  <si>
    <t>Enrichment Score: 2.4162578070273577</t>
  </si>
  <si>
    <t>Hydroxylation</t>
  </si>
  <si>
    <t>COL9A1, COL9A2, COL9A3, C1R, C1S, COL8A1, COL10A1</t>
  </si>
  <si>
    <t>GO:0005581~collagen trimer</t>
  </si>
  <si>
    <t>COL9A1, COL9A2, COL9A3, COL8A1, COL10A1</t>
  </si>
  <si>
    <t>Collagen</t>
  </si>
  <si>
    <t>Annotation Cluster 8</t>
  </si>
  <si>
    <t>Enrichment Score: 2.3979031908884347</t>
  </si>
  <si>
    <t>GO:0032331~negative regulation of chondrocyte differentiation</t>
  </si>
  <si>
    <t>BMP4, CHADL, GLI2, SOX9, GREM1, IHH</t>
  </si>
  <si>
    <t>GO:0002062~chondrocyte differentiation</t>
  </si>
  <si>
    <t>BMP4, OSR1, CYTL1, SIX2, GLI2, SOX9</t>
  </si>
  <si>
    <t>GO:0042733~embryonic digit morphogenesis</t>
  </si>
  <si>
    <t>BMP4, OSR1, GLI2, IHH</t>
  </si>
  <si>
    <t>Annotation Cluster 9</t>
  </si>
  <si>
    <t>Enrichment Score: 2.122651578290721</t>
  </si>
  <si>
    <t>IPR025741:Centrosome-associated, FAM110, C-terminal domain</t>
  </si>
  <si>
    <t>FAM110A, FAM110D, FAM110B</t>
  </si>
  <si>
    <t>IPR025740:FAM110</t>
  </si>
  <si>
    <t>IPR025739:Centrosome-associated, FAM110, N-terminal domain</t>
  </si>
  <si>
    <t>Annotation Cluster 10</t>
  </si>
  <si>
    <t>Enrichment Score: 2.0738152599567403</t>
  </si>
  <si>
    <t>GO:0030247~polysaccharide binding</t>
  </si>
  <si>
    <t>SBSPON, NRCAM, ENPP1, ENPP2, ENPP3, TINAGL1</t>
  </si>
  <si>
    <t>IPR001212:Somatomedin B domain</t>
  </si>
  <si>
    <t>SBSPON, ENPP1, ENPP2, ENPP3, TINAGL1</t>
  </si>
  <si>
    <t>GO:0005044~scavenger receptor activity</t>
  </si>
  <si>
    <t>SBSPON, ENPP1, ENPP2, ENPP3, CXCR7, LOXL2, TINAGL1</t>
  </si>
  <si>
    <t>GO:0004551~nucleotide diphosphatase activity</t>
  </si>
  <si>
    <t>ENPP1, ENPP2, ENPP3</t>
  </si>
  <si>
    <t>GO:0004528~phosphodiesterase I activity</t>
  </si>
  <si>
    <t>SM00201:SO</t>
  </si>
  <si>
    <t>IPR024873:Ectonucleotide pyrophosphatase/phosphodiesterase family</t>
  </si>
  <si>
    <t>IPR020821:Extracellular Endonuclease, subunit A</t>
  </si>
  <si>
    <t>IPR001604:DNA/RNA non-specific endonuclease</t>
  </si>
  <si>
    <t>SM00892:SM00892</t>
  </si>
  <si>
    <t>SM00477:NUC</t>
  </si>
  <si>
    <t>IPR002591:Type I phosphodiesterase/nucleotide pyrophosphatase/phosphate transferase</t>
  </si>
  <si>
    <t>IPR017850:Alkaline-phosphatase-like, core domain</t>
  </si>
  <si>
    <t>ENPP1, ENPP2, ENPP3, ARSI</t>
  </si>
  <si>
    <t>IPR017849:Alkaline phosphatase-like, alpha/beta/alpha</t>
  </si>
  <si>
    <t>GO:0003676~nucleic acid binding</t>
  </si>
  <si>
    <t>OSR1, ENPP1, ENPP2, ENPP3, GLI2</t>
  </si>
  <si>
    <t>Down in Family H</t>
  </si>
  <si>
    <t>Enrichment Score: 3.4058808180211115</t>
  </si>
  <si>
    <t>BLB1, ADCY2, TUSC3, SYT8, FAM105A, ENPEP, JAG1, TLR7, ACBD5, GRID2, SCD5, HTR1D, GNG4, PAG1, SYK, CLRN3, TMEM206, ATRNL1, LOC107056130, IGSF6, LPAR5, RELT, CX3CR1, CD200R1L, SLC40A1, C3AR1, LOC770612, MFSD4A, ABCA1, SRC, KCNMB1, P2RY8, TTYH3, LOC421054, ADRA2A, EMB, TRAM1, LOC428335, HCN1, SPNS3, SYT10, PTPN5, MPC1, ITGA4, KCNK2, ABCG2, EPHA3, THSD7A, GPR34, TREM-B2, FAAH, ADRA1B, CHRNB2, TMPO, MPEG1, TMEM237, GJA1, ARHGAP15, SPRY2, SPRY1, BG2, CXCR4, AGPAT9, CALN1, NIPAL1, CHIR-B4, SLC1A1, LOC421584, BOC, SLC22A2, CHIR-B6, KCNG2, C10ORF54, PTGER4, MMEL1, GPR18, SIGLEC15, LOC420515, TRPM1, CD83, KLHL14, ADAM12, LOC107054267, TLR2A, LOC415616, GPR183, HS3ST5, SLC47A1, GJC2, TNFRSF1B, LRRTM2, TSPAN32, PLEKHO1, TNFRSF19, CD28, IL18R1, NOX3, LTK, OPRL1, TSPAN15, CYP4V2, PTGFR, CD180, SVOPL, EPGN, CMTM3</t>
  </si>
  <si>
    <t>BLB1, TUSC3, ADCY2, MPEG1, SYT8, TMEM237, GJA1, FAM105A, JAG1, ENPEP, TLR7, ACBD5, CXCR4, BG2, AGPAT9, GRID2, CALN1, NIPAL1, SCD5, CHIR-B4, HTR1D, SLC1A1, LOC421584, BOC, CHIR-B6, PAG1, SLC22A2, KCNG2, CLRN3, C10ORF54, TMEM206, ATRNL1, PTGER4, MMEL1, GPR18, LOC107056130, SIGLEC15, LOC420515, TRPM1, IGSF6, CD83, LPAR5, RELT, CX3CR1, ADAM12, CD200R1L, SLC40A1, TLR2A, LOC415616, C3AR1, GPR183, HS3ST5, LOC770612, MFSD4A, ABCA1, SLC47A1, GJC2, KCNMB1, P2RY8, TTYH3, TNFRSF1B, LRRTM2, LOC421054, TSPAN32, ADRA2A, TNFRSF19, EMB, TRAM1, LOC428335, CD28, HCN1, NOX3, IL18R1, LTK, SPNS3, SYT10, OPRL1, PTPN5, TSPAN15, CYP4V2, ITGA4, PTGFR, KCNK2, CD180, EPHA3, ABCG2, THSD7A, SVOPL, GPR34, TREM-B2, EPGN, FAAH, ADRA1B, CHRNB2, TMPO, CMTM3</t>
  </si>
  <si>
    <t>BLB1, TUSC3, ADCY2, MPEG1, SYT8, TMEM237, GJA1, FAM105A, JAG1, ENPEP, TLR7, ACBD5, CXCR4, BG2, AGPAT9, GRID2, CALN1, NIPAL1, SCD5, CHIR-B4, HTR1D, SLC1A1, LOC421584, BOC, CHIR-B6, PAG1, SLC22A2, KCNG2, CLRN3, C10ORF54, TMEM206, ATRNL1, PTGER4, MMEL1, GPR18, LOC107056130, SIGLEC15, LOC420515, TRPM1, IGSF6, CD83, LPAR5, RELT, CX3CR1, ADAM12, CD200R1L, SLC40A1, TLR2A, LOC415616, C3AR1, GPR183, HS3ST5, LOC770612, MFSD4A, ABCA1, SLC47A1, GJC2, KCNMB1, P2RY8, TTYH3, TNFRSF1B, LRRTM2, LOC421054, TSPAN32, ADRA2A, TNFRSF19, EMB, TRAM1, LOC428335, CD28, HCN1, NOX3, IL18R1, SPNS3, SYT10, OPRL1, PTPN5, TSPAN15, CYP4V2, ITGA4, PTGFR, KCNK2, CD180, EPHA3, ABCG2, THSD7A, SVOPL, GPR34, TREM-B2, EPGN, FAAH, ADRA1B, CHRNB2, TMPO, CMTM3</t>
  </si>
  <si>
    <t>BLB1, TUSC3, ADCY2, MPEG1, SYT8, TMEM237, GJA1, FAM105A, ENPEP, JAG1, TLR7, ACBD5, BG2, CXCR4, AGPAT9, CALN1, NIPAL1, SCD5, CHIR-B4, SLC1A1, LOC421584, CHIR-B6, KCNG2, CLRN3, TMEM206, C10ORF54, ATRNL1, MMEL1, GPR18, LOC107056130, SIGLEC15, LOC420515, TRPM1, IGSF6, CD83, LPAR5, CX3CR1, ADAM12, CD200R1L, SLC40A1, TLR2A, C3AR1, GPR183, HS3ST5, LOC770612, MFSD4A, SEC14L5, SLC47A1, GJC2, SCARF1, P2RY8, TMEM37, TNFRSF1B, LRRTM2, LOC421054, TNFRSF19, EMB, TRAM1, LOC428335, IL18R1, LTK, SPNS3, SYT10, PTPN5, TSPAN15, CYP4V2, PTGFR, ABCG2, THSD7A, SVOPL, TREM-B2, GPR34, FAAH, TMPO, CMTM3</t>
  </si>
  <si>
    <t>Enrichment Score: 1.9202172864454141</t>
  </si>
  <si>
    <t>IGSF6, CD83, LOC418554, TREM-B2, HAVCR1, BG2, BCAN, CD200R1L, SIGLEC15, CD28</t>
  </si>
  <si>
    <t>IL18R1, C10ORF54, LOC418554, BLB1, HAVCR1, BCAN, SIGLEC15, IGSF6, CD83, TREM-B2, BG2, CNTN4, EMB, CD200R1L, CHIR-B4, BOC, CHIR-B6, CD28</t>
  </si>
  <si>
    <t>LOC418554, IL18R1, C10ORF54, BCAN, SIGLEC15, CD83, TREM-B2, BG2, CNTN4, EMB, CHIR-B4, CD200R1L, BOC, CHIR-B6</t>
  </si>
  <si>
    <t>IL18R1, C10ORF54, LOC418554, BLB1, HAVCR1, BCAN, MID1, SIGLEC15, EPHA3, IGSF6, CD83, TREM-B2, BG2, CNTN4, EMB, CD200R1L, CHIR-B4, BOC, CHIR-B6, CD28</t>
  </si>
  <si>
    <t>CNTN4, EMB, CD200R1L, CHIR-B4, BOC, SIGLEC15</t>
  </si>
  <si>
    <t>CNTN4, BOC, SIGLEC15</t>
  </si>
  <si>
    <t>Enrichment Score: 1.776022865519768</t>
  </si>
  <si>
    <t>Receptor</t>
  </si>
  <si>
    <t>GPR183, C3AR1, TLR7, P2RY8, CXCR4, ADRA2A, GRID2, HTR1D, LTK, PTGER4, OPRL1, GPR18, ITGA4, NR4A3, PTGFR, AHR, EPHA3, TREM-B2, GPR34, LPAR5, CX3CR1, ADRA1B, CHRNB2, CD200R1L, TLR2A</t>
  </si>
  <si>
    <t>IPR000276:G protein-coupled receptor, rhodopsin-like</t>
  </si>
  <si>
    <t>GPR183, C3AR1, PTGER4, OPRL1, GPR18, PTGFR, P2RY8, GPR34, LPAR5, CXCR4, CX3CR1, ADRA1B, ADRA2A, HTR1D, LOC415616</t>
  </si>
  <si>
    <t>IPR017452:GPCR, rhodopsin-like, 7TM</t>
  </si>
  <si>
    <t>Transducer</t>
  </si>
  <si>
    <t>GPR183, C3AR1, PTGER4, OPRL1, GPR18, P2RY8, GPR34, LPAR5, CXCR4, CX3CR1, ADRA1B, ADRA2A, HTR1D, GNG4, PLCB2</t>
  </si>
  <si>
    <t>G-protein coupled receptor</t>
  </si>
  <si>
    <t>P2RY8, GPR183, C3AR1, GPR34, LPAR5, PTGER4, CXCR4, GPR18, OPRL1, CX3CR1, ADRA1B, ADRA2A, HTR1D</t>
  </si>
  <si>
    <t>KEGG_PATHWAY</t>
  </si>
  <si>
    <t>gga04080:Neuroactive ligand-receptor interaction</t>
  </si>
  <si>
    <t>P2RY8, C3AR1, PTGER4, OPRL1, ADRA1B, GRID2, ADRA2A, CHRNB2, HTR1D, PTGFR</t>
  </si>
  <si>
    <t>GO:0004930~G-protein coupled receptor activity</t>
  </si>
  <si>
    <t>P2RY8, GPR183, C3AR1, GPR34, LPAR5, GPR18, LOC415616</t>
  </si>
  <si>
    <t>Enrichment Score: 1.531241831043894</t>
  </si>
  <si>
    <t>GO:0005578~proteinaceous extracellular matrix</t>
  </si>
  <si>
    <t>ASPN, OMD, WNT5B, CRISPLD2, LUM, CCBE1, BCAN, POSTN, SPON2, SLIT2</t>
  </si>
  <si>
    <t>IPR003591:Leucine-rich repeat, typical subtype</t>
  </si>
  <si>
    <t>ASPN, OMD, LUM, LRRTM2, LRRC17, TLR7, TLR2A, CD180, SLIT2</t>
  </si>
  <si>
    <t>GO:0004872~receptor activity</t>
  </si>
  <si>
    <t>TNFRSF19, CD200R1L, TLR7, SLC40A1, TLR2A, CD180</t>
  </si>
  <si>
    <t>Leucine-rich repeat</t>
  </si>
  <si>
    <t>ASPN, OMD, LUM, LRRC17, TLR7, TLR2A, CD180, SLIT2</t>
  </si>
  <si>
    <t>SM00369:LRR_TYP</t>
  </si>
  <si>
    <t>IPR001611:Leucine-rich repeat</t>
  </si>
  <si>
    <t>IPR000483:Cysteine-rich flanking region, C-terminal</t>
  </si>
  <si>
    <t>LRRC17, TLR7, TLR2A, CD180, SLIT2</t>
  </si>
  <si>
    <t>IPR000372:Leucine-rich repeat-containing N-terminal</t>
  </si>
  <si>
    <t>ASPN, OMD, LUM, SLIT2</t>
  </si>
  <si>
    <t>GO:0002224~toll-like receptor signaling pathway</t>
  </si>
  <si>
    <t>TLR7, TLR2A, CD180</t>
  </si>
  <si>
    <t>SM00013:LRRNT</t>
  </si>
  <si>
    <t>SM00082:LRRCT</t>
  </si>
  <si>
    <t>Enrichment Score: 1.5190069137499715</t>
  </si>
  <si>
    <t>EGF-like domain</t>
  </si>
  <si>
    <t>ATRNL1, EGFL6, EPGN, NELL1, CCBE1, PAMR1, BCAN, JAG1, THBS2, SLIT2</t>
  </si>
  <si>
    <t>IPR000742:Epidermal growth factor-like domain</t>
  </si>
  <si>
    <t>ATRNL1, EGFL6, EPGN, NELL1, CCBE1, PAMR1, BCAN, JAG1, ADAM12, THBS2, SLIT2, SCARF1</t>
  </si>
  <si>
    <t>IPR013032:EGF-like, conserved site</t>
  </si>
  <si>
    <t>ATRNL1, EGFL6, EPGN, NELL1, CCBE1, PAMR1, BCAN, JAG1, THBS2, SLIT2, SCARF1</t>
  </si>
  <si>
    <t>SM00181:EGF</t>
  </si>
  <si>
    <t>ATRNL1, EGFL6, NELL1, CCBE1, PAMR1, BCAN, JAG1, THBS2, SLIT2, SCARF1</t>
  </si>
  <si>
    <t>IPR001881:EGF-like calcium-binding</t>
  </si>
  <si>
    <t>EGFL6, NELL1, CCBE1, PAMR1, JAG1, THBS2, SLIT2</t>
  </si>
  <si>
    <t>LTK, MAMDC2, EGFL6, NELL1, LGALS2, MID1, THBS2, SLIT2</t>
  </si>
  <si>
    <t>SM00179:EGF_CA</t>
  </si>
  <si>
    <t>GO:0005509~calcium ion binding</t>
  </si>
  <si>
    <t>ASPN, PLA2G10, EGFL6, SYT10, NELL1, PAMR1, SYT8, JAG1, MYL12A, SLIT2, SMOC2, ANXA8, CCBE1, CALN1, THBS2, PLCB2</t>
  </si>
  <si>
    <t>IPR018097:EGF-like calcium-binding, conserved site</t>
  </si>
  <si>
    <t>EGFL6, NELL1, CCBE1, JAG1, SLIT2</t>
  </si>
  <si>
    <t>IPR000152:EGF-type aspartate/asparagine hydroxylation site</t>
  </si>
  <si>
    <t>IPR001007:von Willebrand factor, type C</t>
  </si>
  <si>
    <t>NELL1, JAG1, THBS2</t>
  </si>
  <si>
    <t>SM00214:VWC</t>
  </si>
  <si>
    <t>NELL1, THBS2, SLIT2</t>
  </si>
  <si>
    <t>IPR009030:Insulin-like growth factor binding protein, N-terminal</t>
  </si>
  <si>
    <t>EGFL6, NELL1, JAG1, SCARF1</t>
  </si>
  <si>
    <t>Enrichment Score: 1.5031362805705626</t>
  </si>
  <si>
    <t>IPR000998:MAM domain</t>
  </si>
  <si>
    <t>LTK, MAMDC2, EGFL6</t>
  </si>
  <si>
    <t>SM00137:MAM</t>
  </si>
  <si>
    <t>Enrichment Score: 1.48807111678822</t>
  </si>
  <si>
    <t>Immunity</t>
  </si>
  <si>
    <t>LY86, TLR7, TLR2A, SRC, SYK</t>
  </si>
  <si>
    <t>Innate immunity</t>
  </si>
  <si>
    <t>LY86, TLR7, TLR2A, SYK</t>
  </si>
  <si>
    <t>GO:0045087~innate immune response</t>
  </si>
  <si>
    <t>BPI, LY86, SPON2, TLR7, TLR2A, SRC, SYK</t>
  </si>
  <si>
    <t>Inflammatory response</t>
  </si>
  <si>
    <t>LY86, TLR7, TLR2A</t>
  </si>
  <si>
    <t>Up in Family H</t>
  </si>
  <si>
    <t>DAVID analysis</t>
  </si>
  <si>
    <t>GATHER analysis</t>
  </si>
  <si>
    <t>Annotation</t>
  </si>
  <si>
    <t>Total Genes With Ann</t>
  </si>
  <si>
    <t>Your Genes (With Ann)</t>
  </si>
  <si>
    <t>Your Genes (No Ann)</t>
  </si>
  <si>
    <t>Genome (With Ann)</t>
  </si>
  <si>
    <t>Genome (No Ann)</t>
  </si>
  <si>
    <t>ln(Bayes factor)</t>
  </si>
  <si>
    <t>neg ln(p value)</t>
  </si>
  <si>
    <t>FE: neg ln(p value)</t>
  </si>
  <si>
    <t>FE: neg ln(FDR)</t>
  </si>
  <si>
    <t>GO:0007275 [2]: development</t>
  </si>
  <si>
    <t>ABLIM1 ADAMTSL3 ANPEP ATP10A B3GNT5 BMP4 BMP6 BMP8B C20orf10 CD9 CHAD CLEC3A COL10A1 COL11A1 COL9A1 COL9A2 COMP CPM CSF3 CTNNBIP1 CTNND2 CYP1B1 DCBLD2 DMD EGR2 ENC1 ESR1 EVA1 EXTL1 FADS1 FEZ1 FGFRL1 FRZB FST FZD9 GJB1 GLI2 GPC4 GPX4 GREM1 GSC HAND2 HEY1 HLF HOXD8 HOXD9 HUNK IBSP ID1 IGFBP2 IGFBP7 IHH IL4 IL6R ITGA7 LAMA4 LAMA5 LIF LMNA LOXL2 MATN1 MDFI MEF2B MGP MINPP1 MYL1 NOS2A NPAS2 NPR3 NRCAM PALM PALM2 PAPSS2 PCP4 PHGDH PLXNB1 POU4F1 PROK2 RELN RERG S100B SEMA3A SEMA3B SEMA4D SEMA5B SEMA6D SEMA7A SERPINI1 SGCA SGCG SIX2 SLC22A16 SNCA SOCS3 SOX6 SOX8 SOX9 SPA17 SPDEF THBS1 TNFRSF11B WISP2 WNT16 WNT4 ZBTB16</t>
  </si>
  <si>
    <t>GO:0009653 [3]: morphogenesis</t>
  </si>
  <si>
    <t>ABLIM1 ANPEP ATP10A B3GNT5 BMP4 BMP6 BMP8B C20orf10 CD9 CHAD CLEC3A COL10A1 COL11A1 COL9A1 COL9A2 COMP CPM CYP1B1 DCBLD2 DMD EGR2 ENC1 ESR1 EVA1 EXTL1 FEZ1 FGFRL1 FRZB FZD9 GJB1 GLI2 GPC4 GREM1 HAND2 HEY1 IBSP IGFBP2 IGFBP7 IL4 ITGA7 LMNA MATN1 MEF2B MGP MINPP1 MYL1 NOS2A NPAS2 NPR3 NRCAM PALM PALM2 PAPSS2 PCP4 PHGDH POU4F1 PROK2 RERG S100B SEMA3A SEMA3B SEMA4D SEMA5B SEMA7A SERPINI1 SGCA SGCG SIX2 SNCA SOCS3 SOX6 SOX8 SOX9 THBS1 TNFRSF11B WISP2 ZBTB16</t>
  </si>
  <si>
    <t>GO:0009887 [4]: organogenesis</t>
  </si>
  <si>
    <t>ABLIM1 ANPEP B3GNT5 BMP4 BMP6 BMP8B CD9 CLEC3A COL10A1 COL11A1 COL9A1 COL9A2 COMP CYP1B1 DMD EGR2 ENC1 EXTL1 FEZ1 FRZB FZD9 GJB1 GLI2 GREM1 HAND2 HEY1 IBSP IL4 ITGA7 LMNA MATN1 MEF2B MGP MINPP1 MYL1 NOS2A NPAS2 NPR3 NRCAM PAPSS2 PCP4 PHGDH POU4F1 PROK2 S100B SEMA3A SEMA3B SEMA4D SEMA5B SEMA7A SERPINI1 SGCA SGCG SNCA SOX6 SOX8 SOX9 THBS1 TNFRSF11B ZBTB16</t>
  </si>
  <si>
    <t>GO:0048513 [3]: organ development</t>
  </si>
  <si>
    <t>GO:0001501 [5]: skeletal development</t>
  </si>
  <si>
    <t>BMP4 BMP6 BMP8B CLEC3A COL10A1 COL11A1 COL9A2 COMP EXTL1 FRZB IBSP MATN1 MGP MINPP1 NPR3 PAPSS2 SOX9 TNFRSF11B</t>
  </si>
  <si>
    <t>GO:0007155 [4]: cell adhesion</t>
  </si>
  <si>
    <t>ADAMDEC1 ARHGDIG CCL5 CD72 CD9 CDH1 CDH19 CDH3 CDH7 CEECAM1 CHL1 COL11A1 COL15A1 COL24A1 COL27A1 COL8A1 COMP CTNNA2 CTNND2 DCBLD2 EPDR1 EVA1 FEZ1 HAPLN1 HAPLN3 HSPG2 IBSP ITGA7 LAMA4 LAMA5 LOXL2 NLGN3 NRCAM PDZK3 RELN SEMA4D TGM2 THBS1 TNFAIP6 WISP2</t>
  </si>
  <si>
    <t>GO:0006139 [5]: nucleobase, nucleoside, nucleotide and nucleic acid metabolism</t>
  </si>
  <si>
    <t>AK5 COL24A1 CTNNBIP1 DDIT3 EGR2 ENPP1 ENPP2 ENPP3 ESR1 FADS1 GLI2 GSC H2AFY2 HAND2 HEY1 HLF HOXD8 HOXD9 ID1 ID4 IRF1 IRX3 IRX5 IRX6 LDHD MEF2B NPAS2 PAPSS2 POU4F1 PTGER3 SIX2 SOX5 SOX6 SOX8 SOX9 SPDEF STRBP TAF4B TAL2 UGP2 ZBTB16</t>
  </si>
  <si>
    <t>GO:0044238 [4]: primary metabolism</t>
  </si>
  <si>
    <t>A4GALT ACACB ADAMDEC1 ADAMTS14 ADAMTS6 AK5 ALDH18A1 ALDOB ANPEP B3GNT5 B3GNT7 BBOX1 C1R C1S CAMKK1 CAPN5 CAPN6 CDO1 CEECAM1 COL24A1 CPM CTNNBIP1 DDIT3 DDO DGAT2 DHDH DHRS3 DPEP1 DPP10 DUSP15 EGR2 ENPP1 ENPP2 ENPP3 ESR1 F13A1 FADS1 FBXL2 GAL3ST1 GCH1 GFPT2 GLI2 GLUL GM2A GPX4 GSC GYG2 H2AFY2 HAND2 HECW2 HEY1 HLF HOXD8 HOXD9 HPGD HSPB8 HUNK ID1 ID4 IHH IL4 IRF1 IRX3 IRX5 IRX6 ITIH5 LDHD LIN7A LIPG LOXL2 LYZ MAP3K5 MAPKAPK3 MAT1A MATN1 MEF2B MEP1A MLKL MME MMP9 NPAS2 PADI3 PAPSS2 PDE4DIP PHGDH POU4F1 PRKCA PRKG2 PRODH PSPH PTGER3 PTPRK PTPRM RARRES2 RCHY1 RNF2 S100B SDSL SIX2 SLC27A6 SLC7A1 SLC7A11 SOX5 SOX6 SOX8 SOX9 SPDEF ST14 ST3GAL1 STK19 STK32C STRBP TAF4B TAL2 TGM2 TGM4 TOR1B TRIM36 UGP2 WNK4 ZBTB16</t>
  </si>
  <si>
    <t>GO:0008152 [3]: metabolism</t>
  </si>
  <si>
    <t>A4GALT ACACB ADAMDEC1 ADAMTS14 ADAMTS6 AK5 ALDH18A1 ALDH1L2 ALDH9A1 ALDOB ANPEP AOX1 ATP2B2 ATP9A B3GNT5 B3GNT7 BBOX1 C1R C1S CA12 CA14 CAMKK1 CAPN5 CAPN6 CCL5 CDO1 CEECAM1 COL24A1 CPM CTNNBIP1 CYBRD1 CYP1B1 CYP27A1 DDIT3 DDO DGAT2 DHDH DHRS3 DPEP1 DPP10 DUSP15 EGR2 ENPP1 ENPP2 ENPP3 EPHX1 ESR1 F13A1 FADS1 FBXL2 GAL3ST1 GCH1 GFPT2 GLI2 GLUL GM2A GPR56 GPT2 GPX4 GSC GYG2 H2AFY2 HAND2 HECW2 HEY1 HLF HOXD8 HOXD9 HPGD HSPB8 HUNK ID1 ID4 IHH IL4 IMPA2 IRF1 IRX3 IRX5 IRX6 ITIH5 LDHD LIN7A LIPG LOXL2 LYZ MAP3K5 MAPKAPK3 MAT1A MATN1 MEF2B MEP1A MINPP1 MLKL MME MMP9 MTHFS NOS2A NPAS2 NQO1 PADI3 PAPSS2 PDE4DIP PHGDH POU4F1 PRIMA1 PRKCA PRKG2 PRODH PSPH PTGER3 PTPRK PTPRM RARRES2 RCHY1 RNF2 S100B SDSL SIX2 SLC25A4 SLC27A6 SLC7A1 SLC7A11 SOD3 SOX5 SOX6 SOX8 SOX9 SPDEF ST14 ST3GAL1 STEAP2 STK19 STK32C STRBP TAF4B TAL2 TGM2 TGM4 TOR1B TRIM36 UGP2 VNN1 WNK4 ZBTB16</t>
  </si>
  <si>
    <t>GO:0040007 [3]: growth</t>
  </si>
  <si>
    <t>BMP4 BMP6 BMP8B C20orf10 CHAD DCBLD2 ESR1 FGFRL1 IGFBP2 IGFBP7 LAMA4 LAMA5 RERG SOCS3 WISP2</t>
  </si>
  <si>
    <t>GO:0050793 [3]: regulation of development</t>
  </si>
  <si>
    <t>C20orf10 CHAD DCBLD2 FADS1 FGFRL1 IGFBP2 IGFBP7 LAMA4 LAMA5 NOS2A NRCAM RERG S100B SOCS3 WISP2</t>
  </si>
  <si>
    <t>GO:0043283 [4]: biopolymer metabolism</t>
  </si>
  <si>
    <t>ADAMDEC1 ADAMTS14 ADAMTS6 ANPEP C1R C1S CAPN5 CAPN6 CEECAM1 CPM DPEP1 DPP10 GYG2 H2AFY2 IHH MEP1A MME MMP9 SOX6 ST14</t>
  </si>
  <si>
    <t>GO:0006817 [8]: phosphate transport</t>
  </si>
  <si>
    <t>COL10A1 COL11A1 COL15A1 COL22A1 COL24A1 COL27A1 COL8A1 COL9A1 COL9A2 COL9A3 EMID1</t>
  </si>
  <si>
    <t>GO:0015698 [7]: inorganic anion transport</t>
  </si>
  <si>
    <t>COL10A1 COL11A1 COL15A1 COL22A1 COL24A1 COL27A1 COL8A1 COL9A1 COL9A2 COL9A3 EMID1 GABRA4 SLC12A2 SLC12A5</t>
  </si>
  <si>
    <t>GO:0044237 [4]: cellular metabolism</t>
  </si>
  <si>
    <t>A4GALT ACACB ADAMDEC1 ADAMTS14 ADAMTS6 AK5 ALDH18A1 ALDH1L2 ALDH9A1 ALDOB ANPEP AOX1 B3GNT5 B3GNT7 BBOX1 C1R C1S CA12 CA14 CAMKK1 CAPN5 CAPN6 CCL5 CDO1 CEECAM1 COL24A1 CPM CTNNBIP1 CYBRD1 CYP1B1 CYP27A1 DDIT3 DDO DGAT2 DHDH DHRS3 DPEP1 DPP10 DUSP15 EGR2 ENPP1 ENPP2 ENPP3 EPHX1 ESR1 F13A1 FADS1 FBXL2 GAL3ST1 GCH1 GFPT2 GLI2 GLUL GM2A GPX4 GSC GYG2 H2AFY2 HAND2 HECW2 HEY1 HLF HOXD8 HOXD9 HPGD HSPB8 HUNK ID1 ID4 IHH IL4 IMPA2 IRF1 IRX3 IRX5 IRX6 ITIH5 LDHD LIN7A LOXL2 LYZ MAP3K5 MAPKAPK3 MAT1A MATN1 MEF2B MEP1A MINPP1 MLKL MME MMP9 MTHFS NOS2A NPAS2 NQO1 PADI3 PAPSS2 PDE4DIP PHGDH POU4F1 PRIMA1 PRKCA PRKG2 PRODH PSPH PTGER3 PTPRK PTPRM RARRES2 RCHY1 RNF2 S100B SDSL SIX2 SLC25A4 SLC27A6 SLC7A1 SLC7A11 SOD3 SOX5 SOX6 SOX8 SOX9 SPDEF ST14 ST3GAL1 STEAP2 STK19 STK32C STRBP TAF4B TAL2 TGM2 TGM4 TOR1B TRIM36 UGP2 WNK4 ZBTB16</t>
  </si>
  <si>
    <t>GO:0001502 [7]: cartilage condensation</t>
  </si>
  <si>
    <t>COL11A1 MATN1 MGP SOX9</t>
  </si>
  <si>
    <t>GO:0006259 [5]: DNA metabolism</t>
  </si>
  <si>
    <t>H2AFY2 SOX6</t>
  </si>
  <si>
    <t>GO:0051216 [6]: cartilage development</t>
  </si>
  <si>
    <t>GO:0040008 [4]: regulation of growth</t>
  </si>
  <si>
    <t>C20orf10 CHAD DCBLD2 FGFRL1 IGFBP2 IGFBP7 LAMA4 LAMA5 RERG SOCS3 WISP2</t>
  </si>
  <si>
    <t>GO:0000902 [4]: cellular morphogenesis</t>
  </si>
  <si>
    <t>ATP10A C20orf10 CHAD DCBLD2 ESR1 FGFRL1 IGFBP2 IGFBP7 ITGA7 PALM PALM2 RERG SOCS3 WISP2</t>
  </si>
  <si>
    <t>GO:0006865 [6]: amino acid transport</t>
  </si>
  <si>
    <t>SLC12A2 SLC12A5 SLC1A2 SLC1A6 SLC38A3 SLC6A13 SLC7A1 SLC7A11</t>
  </si>
  <si>
    <t>GO:0007399 [5]: neurogenesis</t>
  </si>
  <si>
    <t>B3GNT5 CD9 EGR2 ENC1 FEZ1 FZD9 GJB1 GREM1 HEY1 NPAS2 NRCAM PCP4 PHGDH POU4F1 S100B SEMA3A SEMA3B SEMA4D SEMA5B SEMA7A SERPINI1 SNCA SOX8 THBS1</t>
  </si>
  <si>
    <t>GO:0007267 [4]: cell-cell signaling</t>
  </si>
  <si>
    <t>CCL20 CCL5 CSF3 FADS1 FST GABRA4 GCH1 GJB1 GLUL GRIN3A HTR1E HTR7 IHH IL1B LIF MME NQO1 PDGFA PRIMA1 SEMA3B SLC1A2 SLC1A6 SLC6A2 SSTR2 STC2 TNFAIP6 WISP2 WNT16 WNT4</t>
  </si>
  <si>
    <t>GO:0006820 [6]: anion transport</t>
  </si>
  <si>
    <t>GO:0019222 [4]: regulation of metabolism</t>
  </si>
  <si>
    <t>CTNNBIP1 DDIT3 EGR2 ESR1 FADS1 GLI2 GSC HAND2 HEY1 HLF HOXD8 HOXD9 ID1 ID4 IRF1 IRX3 IRX5 IRX6 MEF2B NPAS2 POU4F1 S100B SIX2 SOX5 SOX6 SOX8 SOX9 SPDEF STRBP TAF4B TAL2 ZBTB16</t>
  </si>
  <si>
    <t>GO:0007154 [3]: cell communication</t>
  </si>
  <si>
    <t>GO:0050874 [3]: organismal physiological process</t>
  </si>
  <si>
    <t>GO:0006519 [5]: amino acid and derivative metabolism</t>
  </si>
  <si>
    <t>GO:0006955 [4]: immune response</t>
  </si>
  <si>
    <t>GO:0006952 [5]: defense response</t>
  </si>
  <si>
    <t>GO:0009607 [4]: response to biotic stimulus</t>
  </si>
  <si>
    <t>GO:0006954 [5]: inflammatory response</t>
  </si>
  <si>
    <t>GO:0006000 [8]: fructose metabolism</t>
  </si>
  <si>
    <t>GO:0007165 [4]: signal transduction</t>
  </si>
  <si>
    <t>GO:0019932 [6]: second-messenger-mediated signaling</t>
  </si>
  <si>
    <t>GO:0007166 [5]: cell surface receptor linked signal transduction</t>
  </si>
  <si>
    <t>GO:0051239 [4]: regulation of organismal physiological process</t>
  </si>
  <si>
    <t>GO:0050877 [4]: neurophysiological process</t>
  </si>
  <si>
    <t>GO:0009581 [5]: detection of external stimulus</t>
  </si>
  <si>
    <t>GO:0007600 [5]: sensory perception</t>
  </si>
  <si>
    <t>GO:0030098 [4]: lymphocyte differentiation</t>
  </si>
  <si>
    <t>GO:0045321 [5]: immune cell activation</t>
  </si>
  <si>
    <t>GO:0001775 [4]: cell activation</t>
  </si>
  <si>
    <t>GO:0046649 [6]: lymphocyte activation</t>
  </si>
  <si>
    <t>GO:0006575 [6]: amino acid derivative metabolism</t>
  </si>
  <si>
    <t>ABAT ADAM12 ADAMTS1 ADCY2 ADRA1B ADRA2A AHR ANGPT1 ANGPTL4 ARHGAP20 ASB9 BCAN C3 C3AR1 CALCA CD28 CD83 CHRNB2 CNTN4 CREB1 CX3CR1 CXCR4 DAPP1 ENPEP EPHA3 FGF10 FKBP1A GCHFR GHRL GJA1 GLI3 GNG4 GPR141 GPR18 GPR34 GRID2 HAVCR1 HTR1D ICOSLG IGSF6 IL18R1 IL6 IL8 INPP5D ITGA4 JAG1 KCNMB1 KSR LTK LY86 LY96 NCF4 NELL1 NOXO1 OMD OPRL1 P2RY8 PARVG PCSK1 PLA2G4B PLCB2 POSTN PTGER4 PTGFR PTPN6 RALGPS1 RASD2 RGS18 RHPN1 RPS6KA1 SCARF1 SLA SLC1A1 SLIT2 SPON2 SPRY1 SPRY2 SRC SYK THBS2 TNFRSF19 TNFRSF1B WNT5B 5-HT1B:H ACXD:H AR-2:H Abat:H Abat:H Adam12:H Adcy2:H Adcy2:H Adra1b:H Adra1b:H Adra2a:H Ahr:H Ahr:H Angpt1:H Arhgap20:H Asb9:H Bcan:H C3ar1:H C3ar1:H CG14714:H CG5621:H CG8641:H Calca:H Calca:H Cd28:H Chrnb2:H Chrnb2:H Cntn4:H Col13a1:H Cx3cr1:H Cxcr4:H Cxcr4:H Cyp26b1:H Dapp1:H Dusp1:H Emb:H Epha3:H Fgd4:H Fgd4:H Fgf10:H Fgf10:H Gja1:H Gng4:H Gpr141:H Gpr18:H Gpr34:H Grid2:H Hcph:H Hr38:H Htr1d:H Htr1d:H Il18r1:H Inpp5d:H Itga4:H Itga4:H Jag1:H Jag1:H Kcnk2:H Kcnk2:H Ksr:H Ltk:H Myo7a:H Myo7a:H Ncf4:H Nell1:H Nep2:H Neu3:H Omd:H Omd:H Oprl:H Oprl1:H Parvg:H Plcb2:H Plcb2:H Postn:H Ptger4:H Ptger4:H Ptgfr:H Ptgfr:H Ptpn6:H Rasd2:H Rbs11:H Rgs18:H Rhpn1:H Sla:H Sla:H Slit2:H Spon2:H Spry1:H Spry2:H Src:H Src:H Src64B:H Syk:H Syk:H Syt10:H Syt7:H Ta3:H Thbs2:H Tnfrsf1b:H Tnfrsf1b:H Wnt5:H Wnt5b:H nAcRbeta-96A:H shark:H skf:H sli:H sty:H</t>
  </si>
  <si>
    <t>ADAM12 ANGPT1 ANGPTL4 ANKRD2 BCL11A CALCA FABP5 FGF10 FLI1 GJA1 GLI3 IL8 JAG1 MID1 NELL1 PAX6 POSTN SLIT2 SPRY1 SPRY2 SYK TBX3 TNNT3 Angpt1:H Arhgap15:H Bcl11a:H Boc:H Cd28:H Creb1:H Creb1:H Cxcr4:H Cxcr4:H Cyp26b1:H Doc3:H Egr1:H Egr1:H Enpep:H Fgd4:H Fgd4:H Fgf10:H Fgf10:H Fli1:H Fos:H Gja1:H Gli3:H Hgf:H Hgf:H Hr38:H Inpp5d:H Itga4:H Jag1:H Jag1:H Nr4a3:H Nr4a3:H Omd:H Ostn:H Pax6:H Pax6:H Ptger4:H Ptger4:H Scarf1:H Slit2:H Smyd1:H Spry2:H Src64B:H Syk:H Tbx3:H Tnnt3:H Wnt5:H Wnt5b:H gon-2:H mspo:H shark:H sli:H sty:H toe:H toy:H up:H vab-1:H vab-3:H vha-5:H</t>
  </si>
  <si>
    <t>ADAMTS1 ADCY2 ADRA1B ADRA2A AHR ANGPT1 ARHGAP20 ASB9 C3 C3AR1 CALCA CD28 CD83 CHRNB2 CREB1 CX3CR1 CXCR4 DAPP1 EPHA3 FGF10 FKBP1A GHRL GJA1 GLI3 GNG4 GPR141 GPR18 GPR34 GRID2 HTR1D ICOSLG IGSF6 IL18R1 IL6 IL8 INPP5D ITGA4 JAG1 KSR LTK LY86 LY96 NCF4 NOXO1 OPRL1 P2RY8 PLA2G4B PLCB2 PTGER4 PTGFR PTPN6 RALGPS1 RASD2 RGS18 RHPN1 RPS6KA1 SLA SPRY1 SPRY2 SRC SYK TNFRSF19 TNFRSF1B WNT5B 5-HT1B:H ACXD:H AR-2:H Adcy2:H Adcy2:H Adra1b:H Adra1b:H Adra2a:H Ahr:H Ahr:H Angpt1:H Arhgap20:H Asb9:H C3ar1:H C3ar1:H CG14714:H CG8641:H Calca:H Calca:H Cd28:H Cx3cr1:H Cxcr4:H Cxcr4:H Cyp26b1:H Dapp1:H Dusp1:H Epha3:H Fgd4:H Fgd4:H Fgf10:H Fgf10:H Gng4:H Gpr141:H Gpr18:H Gpr34:H Hcph:H Hr38:H Htr1d:H Htr1d:H Il18r1:H Inpp5d:H Itga4:H Itga4:H Kcnk2:H Kcnk2:H Ksr:H Ltk:H Myo7a:H Myo7a:H Ncf4:H Nep2:H Neu3:H Oprl:H Oprl1:H Plcb2:H Plcb2:H Ptger4:H Ptger4:H Ptgfr:H Ptgfr:H Ptpn6:H Rasd2:H Rbs11:H Rgs18:H Rhpn1:H Sla:H Sla:H Slit2:H Spry1:H Spry2:H Src:H Src:H Src64B:H Syk:H Syk:H Ta3:H Tnfrsf1b:H Tnfrsf1b:H Wnt5:H Wnt5b:H shark:H skf:H sty:H</t>
  </si>
  <si>
    <t>GJA1 LUM MYO7A OPRL1 PAX6 SLIT2 Chrnb2:H Chrnb2:H Myo7a:H Myo7a:H Plcb2:H ck:H</t>
  </si>
  <si>
    <t>ABAT AKR1D1 ANXA8 ATRNL1 BPI C3 C3AR1 CALCA CD1A CD28 CD83 CHRNB2 CX3CR1 FGF10 FLI1 FOS GCHFR GJA1 GRID2 HTR1D ICOSLG IFIT5 IGSF6 IL18R1 IL6 IL8 KCNG2 KCNMB1 LUM LY64 LY86 LY96 MEOX2 MYO7A OASL OPRL1 PAX6 PLA2G4B PTGER4 PTGFR SLC1A1 SLC22A2 SLIT2 SPON2 SYK TBC1D8 TLR7 5-HT1B:H Abat:H Abat:H Anxa8:H Bcl11a:H C3:H C3ar1:H C3ar1:H CG5621:H Calca:H Calca:H Cd28:H Cd28:H Chrnb2:H Chrnb2:H Cxcr4:H Cxcr4:H Egr1:H Egr1:H Fgf10:H Fli1:H Gja1:H Grid2:H Icoslg:H Il6:H Il6:H Inpp5d:H Ly78:H Ly96:H Myo7a:H Myo7a:H Nox3:H Omd:H Ostn:H Plcb2:H Ptger4:H Ptger4:H Spon2:H Syk:H Syk:H Syt10:H Syt7:H Tlr7:H Tnfrsf1b:H Tnfrsf1b:H bli-4:H ck:H nAcRbeta-96A:H sli:H</t>
  </si>
  <si>
    <t>ADAM12 ANGPT1 ANGPTL4 ANKRD2 BCL11A CALCA FABP5 FGF10 FLI1 GJA1 IL8 JAG1 NELL1 PAX6 POSTN SLIT2 SPRY1 SPRY2 SYK TBX3 TNNT3 Angpt1:H Bcl11a:H Boc:H Cd28:H Creb1:H Creb1:H Cxcr4:H Cxcr4:H Doc3:H Egr1:H Egr1:H Enpep:H Fgf10:H Fgf10:H Fli1:H Fos:H Gja1:H Gli3:H Hr38:H Inpp5d:H Itga4:H Jag1:H Jag1:H Nr4a3:H Nr4a3:H Omd:H Ostn:H Pax6:H Pax6:H Ptger4:H Ptger4:H Scarf1:H Slit2:H Smyd1:H Spry2:H Src64B:H Syk:H Tbx3:H Tnnt3:H Wnt5:H Wnt5b:H gon-2:H mspo:H sli:H sty:H toe:H toy:H up:H vab-1:H vab-3:H</t>
  </si>
  <si>
    <t>ADAM12 ADRA1B ALAD ANGPT1 ANGPTL4 ANKRD2 ATRNL1 BCL11A CALCA FABP5 FGF10 FLI1 FOS GJA1 GLI3 IL8 JAG1 MEOX2 MID1 NELL1 NME5 PAX6 POSTN PRRX1 SLIT2 SPATA4 SPON2 SPRY1 SPRY2 SYK TBX3 TNNT3 WNT5B Alad:H Alad:H Angpt1:H Arhgap15:H Bcl11a:H Boc:H Cd28:H Creb1:H Creb1:H Cxcr4:H Cxcr4:H Cyp26b1:H Doc3:H Egr1:H Egr1:H Enpep:H Fgd4:H Fgd4:H Fgf10:H Fgf10:H Fli1:H Fos:H Gja1:H Gli3:H HEM2:H Hgf:H Hgf:H Hr38:H Inpp5d:H Itga4:H Jag1:H Jag1:H Meox2:H Meox2:H Nme5:H Nr4a3:H Nr4a3:H Omd:H Ostn:H Pax6:H Pax6:H Prrx1:H Prrx1:H Ptger4:H Ptger4:H SPBC839.17c:H Scarf1:H Slit2:H Smyd1:H Spon2:H Spry1:H Spry2:H Src64B:H Syk:H Tbx3:H Tbx3:H Tnnt3:H Wnt5:H Wnt5b:H bli-4:H gon-2:H mspo:H shark:H sli:H src-1:H sty:H toe:H toy:H up:H vab-1:H vab-3:H vha-5:H</t>
  </si>
  <si>
    <t>ATRNL1 BPI C3 C3AR1 CD1A CD28 CD83 CX3CR1 FGF10 FOS ICOSLG IFIT5 IGSF6 IL18R1 IL6 IL8 LY64 LY86 LY96 OASL PLA2G4B PTGER4 SPON2 SYK TLR7 Bcl11a:H C3:H C3ar1:H C3ar1:H Calca:H Calca:H Cd28:H Cd28:H Cxcr4:H Cxcr4:H Egr1:H Egr1:H Fgf10:H Icoslg:H Il6:H Il6:H Inpp5d:H Ly78:H Ly96:H Spon2:H Syk:H Syk:H Tlr7:H Tnfrsf1b:H Tnfrsf1b:H</t>
  </si>
  <si>
    <t>ATRNL1 BPI C3 C3AR1 CD1A CD28 CD83 CX3CR1 DUSP1 FGF10 FOS ICOSLG IFIT5 IGSF6 IL18R1 IL6 IL8 LY64 LY86 LY96 NCF4 NME5 OASL PIP3-E PLA2G4B PTGER4 SPON2 SYK TLR7 At5g51060:H Bcl11a:H C3:H C3ar1:H C3ar1:H CG33147:H Calca:H Calca:H Cd28:H Cd28:H Cxcr4:H Cxcr4:H Egr1:H Egr1:H Fgf10:H Icoslg:H Il6:H Il6:H Inpp5d:H Ly78:H Ly96:H Spon2:H Syk:H Syk:H Tlr7:H Tnfrsf1b:H Tnfrsf1b:H shark:H</t>
  </si>
  <si>
    <t>CD28 FGF10 ICOSLG KCNG2 C3:H Cd28:H Cd28:H Fgf10:H Gja1:H Il6:H Il6:H Inpp5d:H Omd:H Ostn:H Ptger4:H Ptger4:H Syk:H Syk:H</t>
  </si>
  <si>
    <t>FBP1 At1g43670:H</t>
  </si>
  <si>
    <t>GO:0006595 [7]: polyamine metabolism</t>
  </si>
  <si>
    <t>At5g13700:H Smox:H</t>
  </si>
  <si>
    <t>ATRNL1 BPI C3 C3AR1 CD1A CD28 CD83 CX3CR1 FGF10 FOS ICOSLG IFIT5 IGSF6 IL18R1 IL6 IL8 LY64 LY86 LY96 NCF4 OASL PLA2G4B PTGER4 SPON2 SYK TLR7 At5g51060:H Bcl11a:H C3:H C3ar1:H C3ar1:H CG33147:H Calca:H Calca:H Cd28:H Cd28:H Cxcr4:H Cxcr4:H Egr1:H Egr1:H Fgf10:H Icoslg:H Il6:H Il6:H Inpp5d:H Ly78:H Ly96:H Spon2:H Syk:H Syk:H Tlr7:H Tnfrsf1b:H Tnfrsf1b:H shark:H</t>
  </si>
  <si>
    <t>ATRNL1 C3 C3AR1 FOS IL8 LY64 LY86 LY96 PLA2G4B SYK TLR7 C3:H Calca:H Calca:H Ly78:H Ly96:H Tlr7:H Tnfrsf1b:H Tnfrsf1b:H</t>
  </si>
  <si>
    <t>ADCY2 AHR BCL11A CBX7 CREB1 EGR1 FGF10 FLI1 FOS FOSL2 GLI3 KYNU MEOX2 NME5 NR4A3 PAX6 PRDM10 PRRX1 SMYD1 SSBP2 TBX3 ACXD:H Adcy2:H Adcy2:H Ahr:H Ahr:H Asb9:H Bcl11a:H CG5589:H Cbx7:H Cdkn2b:H Cdkn2b:H Creb1:H Creb1:H Ddx52:H Doc3:H Egr1:H Egr1:H Ets21C:H Fgf10:H Fhl5:H Fli1:H Fos:H Fosl2:H Gli3:H Hr38:H Kynu:H Kynu:H Meox2:H Meox2:H Mid1:H Nme5:H Nr4a3:H Nr4a3:H Pax6:H Pax6:H Prrx1:H Prrx1:H ROK1:H Rps6ka1:H Smyd1:H Ssbp2:H Tbx3:H Tbx3:H Tmpo:H c-fos:H toe:H toy:H vab-3:H</t>
  </si>
  <si>
    <t>ABAT KYNU Abat:H At3g10340:H At5g13700:H Kynu:H Smox:H</t>
  </si>
  <si>
    <t>ADAMTS1 ADRA1B ADRA2A C3 C3AR1 CALCA CD28 CX3CR1 CXCR4 EPHA3 FGF10 GHRL GNG4 GPR141 GPR18 GPR34 GRID2 HTR1D IGSF6 IL6 IL8 ITGA4 JAG1 LTK LY96 OPRL1 P2RY8 PLCB2 PTGER4 PTGFR PTPN6 SPRY1 SRC SYK TNFRSF1B WNT5B 5-HT1B:H ACXD:H AR-2:H Adcy2:H Adcy2:H Adra1b:H Adra1b:H Adra2a:H Angpt1:H Arhgap20:H C3ar1:H C3ar1:H CG8641:H Calca:H Calca:H Cd28:H Cx3cr1:H Cxcr4:H Cxcr4:H Epha3:H Fgf10:H Fgf10:H Gng4:H Gpr141:H Gpr18:H Gpr34:H Hcph:H Htr1d:H Htr1d:H Il18r1:H Itga4:H Itga4:H Kcnk2:H Kcnk2:H Ltk:H Oprl:H Oprl1:H Ptger4:H Ptger4:H Ptgfr:H Ptgfr:H Ptpn6:H Rbs11:H Rgs18:H Slit2:H Syk:H Syk:H Ta3:H Tnfrsf1b:H Tnfrsf1b:H Wnt5:H Wnt5b:H sty:H</t>
  </si>
  <si>
    <t>ABAT CHRNB2 GCHFR GJA1 GRID2 HTR1D KCNMB1 LUM MYO7A OPRL1 PAX6 SLC1A1 SLIT2 5-HT1B:H Abat:H Abat:H CG5621:H Chrnb2:H Chrnb2:H Grid2:H Myo7a:H Myo7a:H Plcb2:H Syk:H Syt10:H Syt7:H ck:H nAcRbeta-96A:H sli:H</t>
  </si>
  <si>
    <t>CD28 FGF10 ICOSLG Bcl11a:H Cd28:H Cd28:H Cxcr4:H Cxcr4:H Egr1:H Egr1:H Fgf10:H Icoslg:H Inpp5d:H Syk:H</t>
  </si>
  <si>
    <t>ADRA1B ADRA2A C3AR1 CALCA HTR1D IL8 OPRL1 PLA2G4B PLCB2 PTGER4 5-HT1B:H Adcy2:H Adcy2:H Adra1b:H Ptger4:H Ptger4:H Syk:H</t>
  </si>
  <si>
    <t>GO:0050792 [3]: regulation of viral life cycle</t>
  </si>
  <si>
    <t>CD28 HS3ST5 IL8 Cd28:H</t>
  </si>
  <si>
    <t>Bcl11a:H Cd28:H Egr1:H Egr1:H Inpp5d:H Syk:H</t>
  </si>
  <si>
    <t>CD28 FGF10 ICOSLG IL8 Bcl11a:H Cd28:H Cd28:H Cxcr4:H Cxcr4:H Egr1:H Egr1:H Fgf10:H Icoslg:H Inpp5d:H Syk:H</t>
  </si>
  <si>
    <t>ABAT HAL HS3ST5 KYNU Abat:H At3g10340:H At5g13700:H CG7433:H Hal:H Hal:H Kynu:H Kynu:H SPAC19D5.07:H Smox:H</t>
  </si>
  <si>
    <t>ABAT ABCA1 ADAM12 ADAMTS1 ADCY2 AHR AKR1D1 ALDH3B1 ANGPTL4 BCL11A CAMK1D CBX7 CD28 CREB1 DAPP1 DUSP1 EGR1 ENPEP EPHA3 FAAH FABP5 FBP1 FGF10 FKBP1A FLI1 FOS FOSL2 GLI3 HAL HGF HS3ST5 KSR KYNU LCAT LTK MELL1 MEOX2 MID1 MMP7 NME5 NR4A3 OASL PAX6 PCSK1 PLA1A PLA2G10 PLA2G4B PLCB2 PLTP PRCP PRDM10 PRRX1 PTPN5 PTPN6 RPS6KA1 SCARF1 SH3RF2 SMYD1 SRC SSBP2 SSH2 ST3GAL5 SYK TBX3 TUBB1 ACXD:H Abat:H Abca1:H Adam12:H Adamts1:H Adamts1:H Adcy2:H Adcy2:H Ahr:H Ahr:H Akr1d1:H Akr1d1:H Angptl4:H Asb9:H At1g43670:H At3g10340:H At5g13700:H Bcl11a:H CG14714:H CG18493:H CG31954:H CG32473:H CG33147:H CG5589:H CG6271:H CG7433:H CG7830:H CG8814:H Cbx7:H Cd28:H Cdkn2b:H Cdkn2b:H Creb1:H Creb1:H Ddx52:H Doc3:H Dusp1:H Dusp1:H E23:H Egr1:H Egr1:H Enpep:H Epha3:H Ets21C:H FK506-bp2:H FPR1:H Faah:H Fabp5:H Fbp1:H Fbp1:H Fgf10:H Fhl5:H Fkbp1a:H Fkbp2:H Fli1:H Fos:H Fosl2:H Fur2:H Gli3:H Hal:H Hal:H Hcph:H Hgf:H Hgf:H Hr38:H Il6:H Il6:H Inpp5d:H Ksr:H Kynu:H Kynu:H Lcat:H Lcat:H Ltk:H MAL6P1.135:H Mell1:H Meox2:H Meox2:H Mid1:H Mid1:H Mmp7:H Mmp7:H Nep2:H Neu3:H Nme5:H Nr4a3:H Nr4a3:H Pax6:H Pax6:H Pcsk1:H Pcsk1:H Pla1a:H Pla2g10:H Pla2g10:H Plcb2:H Plcb2:H Prrx1:H Prrx1:H Ptpn5:H Ptpn5:H Ptpn6:H ROK1:H Rps6ka1:H Rps6ka1:H SPAC19D5.07:H SPBC839.17c:H Siat9:H Smox:H Smyd1:H Src:H Src:H Src64B:H Ssbp2:H St3gal5:H Syk:H Syk:H Tbx3:H Tbx3:H Tmpo:H Tubb4:H c-fos:H shark:H toe:H toy:H vab-3:H</t>
  </si>
  <si>
    <t>GO:0007606 [6]: sensory perception of chemical stimulus</t>
  </si>
  <si>
    <t>UGT2A1 Ugt2a1:H Ugt2a1:H</t>
  </si>
  <si>
    <t>AK5 CEBPD COL24A1 DLX5 DNASE1L3 EBF3 EDA ELF3 ENPP1 ENPP3 GUCY1A2 HEY1 ID1 ID4 IFNK IL31RA MAZ MEF2B NR4A2 PAPSS2 PER3 PHTF1 SALL3 SATB1 SIX2 SOX5 SOX9 STRBP TP73L UGP2 ZNF462 Abcb11:H Ankrd6:H Ant2:H At3g46320:H At4g29680:H At4g29690:H At5g03690:H BNA4:H CG18522:H Cebpd:H Dlx5:H Dlx5:H Dnase1l3:H Dnase1l3:H Elf3:H Enpp1:H Enpp1:H Enpp3:H Enpp3:H Fah:H Fah:H Gycalpha99B:H Helt:H Hey1:H Hey1:H Hist1h4c:H Id1:H Id1:H Ifng:H Ifng:H Maz:H Mef2b:H Nr4a2:H Nr4a2:H Per3:H Per3:H Phtf1:H Ring:H SPAC13A11.03:H Sall3:H Satb1:H Sfrp4:H Sfrp4:H Six2:H Six4:H Sox100B:H Sox5:H Sox9:H Strbp:H Trp63:H Trp63:H Trpv4:H Trpv4:H UGP1:H Ugp2:H ceh-32:H ceh-43:H salr:H</t>
  </si>
  <si>
    <t>GO:0007608 [7]: perception of smell</t>
  </si>
  <si>
    <t>C1QL2 C1QTNF8 COL10A1 COL11A1 COL15A1 COL21A1 COL22A1 COL24A1 COL25A1 COL4A1 COL4A2 COL8A2 COL9A1 COL9A2 COL9A3 EDA EMID1 EMID2 Col11a1:H Col11a1:H Col4a1:H Col4a2:H Col9a1:H Col9a2:H Eda:H Emid1:H Emid2:H</t>
  </si>
  <si>
    <t>ANPEP BMP6 BMP8B C20orf10 CD9 CHAD CLEC3A COL10A1 COL11A1 COL9A1 COL9A2 COMP CPM DLX5 DMD ECE2 EDA EGFL7 ELF3 ENC1 ENG EVA1 EXTL1 FEZ1 FGFR3 FGFRL1 FRZB FZD9 GNAO1 GPC4 GREM1 GYPC HCK HEY1 IFNG IGFBP2 IL10 IL31RA IL4 ITGA11 LAMB3 LSAMP MAL MATN1 MDK MEF2B MGP MINPP1 MYL1 NGFR NOV NRCAM PALM PAPSS2 PCP4 PHGDH PTN RET S100B SEMA3A SEMA3B SEMA3D SERPINF1 SGCD SIX2 SOX9 UGT8 UNC5C WISP2 Adam19:H Anpep:H Anpep:H Arpc1a:H BUD17:H CG17739:H CG1776:H Cd3e:H Cd44:H Cd44:H Cd9:H Chad:H Chl1:H Cktsf1b1:H Cldn1:H Col11a1:H Col11a1:H Col9a2:H Dab2:H Dlx5:H Dlx5:H Dmd:H Eda:H Egfl7:H Egfr:H Elf3:H Eng:H Enpp1:H Enpp1:H Fez1:H Fgfr2:H Fgfr2:H Fps85D:H Fst:H Fst:H G-oalpha47A:H Gal3st1:H Grem1:H Grin3a:H Hey1:H Hey1:H Id1:H Id1:H Ifng:H Ifng:H Igfbp2:H Igfbp2:H Il10:H Il4:H Il4:H Lama5:H LanA:H Mglap:H Mgp:H Mlc1:H Mmp13:H Myl1:H Ngfr:H Ngfr:H Nov:H Nov:H Nr4a2:H Nr4a2:H Nrcam:H Nrg:H Nrn1:H Olfm3:H Palm:H Palm:H Ptn:H Ptn:H Ret:H Ring:H S100b:H S100b:H SPR3:H Sema-2a:H Sema3a:H Sema3a:H Sema3b:H Sema3d:H Sema6d:H Sfxn1:H Six4:H Snta1:H Sop2:H Sox9:H Stmn1:H Stmn1:H Tgfbr1:H Tgfbr1:H Trp63:H Trp63:H Ugt8:H Ugt8:H Unc5c:H Wisp2:H Wisp2:H Wnt4:H Wnt4:H Wnt4:H babo:H btl:H ceh-32:H ceh-43:H col-114:H col-154:H col-155:H col-157:H cv-2:H dpy-10:H egl-15:H epi-1:H fra:H fw:H fz3:H goa-1:H prc:H salr:H</t>
  </si>
  <si>
    <t>ANPEP BMP6 BMP8B CD9 CLEC3A COL10A1 COL11A1 COL9A1 COL9A2 COMP DLX5 DMD ECE2 EDA EGFL7 ELF3 ENC1 ENG EXTL1 FEZ1 FGFR3 FRZB FZD9 GNAO1 GREM1 GYPC HCK HEY1 IL10 IL31RA IL4 ITGA11 LAMB3 LSAMP MAL MATN1 MDK MEF2B MGP MINPP1 MYL1 NGFR NRCAM PAPSS2 PCP4 PHGDH PTN RET S100B SEMA3A SEMA3B SEMA3D SERPINF1 SGCD SOX9 UGT8 UNC5C Adam19:H Anpep:H Anpep:H CG17739:H Cd3e:H Cd44:H Cd44:H Cd9:H Chad:H Chl1:H Cktsf1b1:H Cldn1:H Col11a1:H Col11a1:H Col9a2:H Dab2:H Dlx5:H Dlx5:H Dmd:H Eda:H Egfl7:H Eng:H Enpp1:H Enpp1:H Fez1:H Fgfr2:H Fgfr2:H Fst:H Fst:H G-oalpha47A:H Gal3st1:H Grem1:H Grin3a:H Hey1:H Hey1:H Id1:H Id1:H Il10:H Il4:H Il4:H Lama5:H LanA:H Mglap:H Mgp:H Mlc1:H Mmp13:H Myl1:H Ngfr:H Ngfr:H Nr4a2:H Nr4a2:H Nrcam:H Nrg:H Nrn1:H Olfm3:H Ptn:H Ptn:H Ret:H Ring:H S100b:H S100b:H Sema-2a:H Sema3a:H Sema3a:H Sema3b:H Sema3d:H Sema6d:H Sfxn1:H Six4:H Snta1:H Sop2:H Sox9:H Stmn1:H Stmn1:H Trp63:H Trp63:H Ugt8:H Ugt8:H Unc5c:H Wnt4:H Wnt4:H Wnt4:H babo:H btl:H cv-2:H egl-15:H epi-1:H fra:H fw:H goa-1:H prc:H salr:H</t>
  </si>
  <si>
    <t>ANPEP BMP6 BMP8B CD9 CLEC3A COL10A1 COL11A1 COL9A1 COL9A2 COMP DLX5 DMD ECE2 EDA EGFL7 ELF3 ENC1 ENG EXTL1 FEZ1 FGFR3 FRZB FZD9 GNAO1 GREM1 GYPC HCK HEY1 IL10 IL31RA IL4 ITGA11 LAMB3 LSAMP MAL MATN1 MDK MEF2B MGP MINPP1 MYL1 NGFR NRCAM PAPSS2 PCP4 PHGDH PTN RET S100B SEMA3A SEMA3B SEMA3D SERPINF1 SGCD SOX9 UGT8 UNC5C Adam19:H Anpep:H Anpep:H CG17739:H Cd3e:H Cd44:H Cd44:H Cd9:H Chad:H Chl1:H Cktsf1b1:H Cldn1:H Col11a1:H Col11a1:H Col9a2:H Dab2:H Dlx5:H Dlx5:H Dmd:H Eda:H Egfl7:H Eng:H Enpp1:H Enpp1:H Fez1:H Fgfr2:H Fgfr2:H Fst:H Fst:H G-oalpha47A:H Gal3st1:H Grem1:H Grin3a:H Hey1:H Hey1:H Id1:H Id1:H Il10:H Il4:H Il4:H Lama4:H Lama5:H LanA:H Mglap:H Mgp:H Mlc1:H Mmp13:H Myl1:H Ngfr:H Ngfr:H Nr4a2:H Nr4a2:H Nrcam:H Nrg:H Nrn1:H Olfm3:H Ptn:H Ptn:H Ret:H Ring:H S100b:H S100b:H Sema-2a:H Sema3a:H Sema3a:H Sema3b:H Sema3d:H Sema6d:H Sfxn1:H Six4:H Snta1:H Sop2:H Sox9:H Stmn1:H Stmn1:H Trp63:H Trp63:H Ugt8:H Ugt8:H Unc5c:H Wnt4:H Wnt4:H Wnt4:H babo:H btl:H cv-2:H egl-15:H epi-1:H fra:H fw:H goa-1:H prc:H salr:H</t>
  </si>
  <si>
    <t>ANPEP BMP6 BMP8A BMP8B C20orf10 CD40 CD9 CHAD CLEC3A COL10A1 COL11A1 COL9A1 COL9A2 COMP CPM DLX5 DMD EBF3 ECE2 EDA EGFL7 ELF3 ENC1 ENG EVA1 EXTL1 FEZ1 FGFR3 FGFRL1 FRZB FST FZD9 GCAT GNAO1 GPC4 GREM1 GYPC HCK HEY1 HUNK ID1 IFNG IGFBP2 IL10 IL31RA IL4 ITGA11 LAMA4 LAMA5 LAMB3 LSAMP MAL MATN1 MDFI MDK MEF2B MGP MINPP1 MMP23B MYL1 NEO1 NGFR NOV NRCAM PALM PAPSS2 PCP4 PHGDH PTN RET S100B SEMA3A SEMA3B SEMA3D SEMA6D SERPINF1 SFRP4 SGCD SIX2 SLC22A16 SOX9 SPON1 TP73L UGT8 UNC5C WISP2 WNT16 WNT4 Adam19:H Anpep:H Anpep:H Arpc1a:H BUD17:H Bmp6:H Bmp6:H Bmp8a:H CG17739:H CG1776:H CG5429:H Cd3e:H Cd44:H Cd44:H Cd9:H Cd9:H Chad:H Chl1:H Cktsf1b1:H Cldn1:H Col11a1:H Col11a1:H Col9a2:H Dab2:H Dlx5:H Dlx5:H Dmd:H Eda:H Edn1:H Edn1:H Egfl7:H Egfr:H Elf3:H Enc1:H Eng:H Enpp1:H Enpp1:H Enpp3:H Fez1:H Fgfr2:H Fgfr2:H Fgfr3:H Fgfr3:H Fps85D:H Frzb:H Fst:H Fst:H Fzd9:H Fzd9:H G-oalpha47A:H Gal3st1:H Gpc4:H Grem1:H Grin3a:H Helt:H Hey1:H Hey1:H Id1:H Id1:H Ifng:H Ifng:H Igfbp2:H Igfbp2:H Il10:H Il4:H Il4:H Lama4:H Lama5:H LanA:H Mdfi:H Mdk:H Mdk:H Mglap:H Mgp:H Mlc1:H Mlph:H Mmp13:H Myl1:H Ngfr:H Ngfr:H Nov:H Nov:H Nr4a2:H Nr4a2:H Nrcam:H Nrg:H Nrn1:H Olfm3:H Palm:H Palm:H Phtf1:H Ptn:H Ptn:H Ret:H Ring:H Rnf2:H S100b:H S100b:H SPBC839.17c:H SPR3:H Sema-2a:H Sema3a:H Sema3a:H Sema3b:H Sema3d:H Sema6d:H Sfrp4:H Sfrp4:H Sfxn1:H Six2:H Six4:H Snta1:H Sop2:H Sorl1:H Sox100B:H Sox9:H Spon1:H Stmn1:H Stmn1:H Strbp:H Strbp:H Tgfbr1:H Tgfbr1:H Trp63:H Trp63:H Ugt8:H Ugt8:H Unc5c:H Wisp2:H Wisp2:H Wnt16:H Wnt4:H Wnt4:H Wnt4:H babo:H btl:H ceh-32:H ceh-43:H cn:H col-114:H col-154:H col-155:H col-157:H cv-2:H dlp:H dnj-12:H dpy-10:H egl-15:H epi-1:H fat-7:H fra:H fw:H fz3:H goa-1:H his-67:H pat-6:H prc:H rme-2:H salr:H smp-30:H unc-40:H</t>
  </si>
  <si>
    <t>GO:0000004 [2]: biological_process unknown</t>
  </si>
  <si>
    <t>EPB41L4A LTBP1 MSMB NEXN SDC4 TM6SF1 Ankrd29:H Antxr1:H At3g62970:H At4g29170:H At5g27920:H At5g65280:H Baalc:H C1ql2:H C1qtnf4:H Cadps:H Cobll1:H Col25a1:H Itm2c:H Olfm3:H Olfm4:H PF14_0155:H Phospho1:H Ropn1l:H Rsad2:H Sh3yl1:H Stc2:H YEL016C:H YMR085W:H</t>
  </si>
  <si>
    <t>C1QL2 C1QTNF8 COL10A1 COL11A1 COL15A1 COL21A1 COL22A1 COL24A1 COL25A1 COL4A1 COL4A2 COL8A2 COL9A1 COL9A2 COL9A3 EDA EMID1 EMID2 GABRA4 SLC12A2 Col11a1:H Col11a1:H Col4a1:H Col4a2:H Col9a1:H Col9a2:H Eda:H Emid1:H Emid2:H Gabra4:H Gabra4:H Gabrd:H Gabrd:H Prkwnk4:H Slc12a2:H</t>
  </si>
  <si>
    <t>CDH3 CNGA1 COCH COL11A1 DFNA5 DHRS3 EFEMP1 LRAT MGP RBP4 UGT2A1 Atp2b2:H Atp2b2:H CG9265:H Cnga1:H Cnga1:H Dfna5h:H Dfna5h:H Gycalpha99B:H Lrat:H Ugt2a1:H Ugt2a1:H cngl:H rdgA:H</t>
  </si>
  <si>
    <t>GO:0009987 [2]: cellular process</t>
  </si>
  <si>
    <t>A4GALT ABCB11 ACSL1 ADAM19 ADAM22 ADAMDEC1 ADAMTS19 AK5 AKR1D1 ALDH1L2 ALDOB ANK3 ANPEP AOX1 APOA1 AQP9 ATP2B2 B3GNT7 BBOX1 BECN1 BLK C1QL2 C1QTNF8 C20orf10 C21orf29 C7 CADPS CAMKK1 CCK CCL20 CCR7 CD3E CD40 CD44 CD79B CD9 CDH3 CDO1 CEBPD CHAD CHL1 CLDN1 CNGA1 COL10A1 COL11A1 COL15A1 COL21A1 COL22A1 COL24A1 COL25A1 COL4A1 COL4A2 COL8A2 COL9A1 COL9A2 COL9A3 COMP CORO2A CPA2 CPLX1 CPM CXCL14 CYBRD1 CYP27A1 CYTL1 DAB2 DGAT2 DGKA DGKI DHRS3 DIRAS2 DLX5 DNAJA1 DNASE1L3 DRD3 DTNA DUSP15 EBF3 ECE2 ECM2 EDA EDN1 EDNRA EGFL7 EGFR ELF3 EMID1 EMID2 ENG ENPP1 ENPP3 EPHA1 EPHX1 EVA1 F13A1 FABP4 FAH FAP FBXL13 FBXL2 FEZ1 FGFR2 FGFR3 FGFRL1 FKBP1A FKBP5 FRZB FST FYB FZD9 GABRA4 GABRD GAL3ST1 GCAT GCHFR GFPT1 GFPT2 GIF GM2A GNAO1 GPC4 GPR132 GPR158 GPR23 GRIN3A GTSE1 GUCY1A2 GYPC HAPLN1 HCK HECW2 HEXA HEY1 HPGD HSPB8 HTR1E HUNK ICA1 ID1 ID4 IFNG IFNK IGFBP2 IL10 IL19 IL1B IL31RA IL4 INPPL1 ITGA11 ITPR3 JAM2 KCNAB1 KIF11 KIF25 KMO LAMA4 LAMA5 LAMB3 LRP4 LSAMP LTBP2 LY86 MAL MAPK11 MAT1A MATN1 MAZ MDFI MDK MEF2B MGLL MINPP1 MKI67 MLKL MLPH MME MMP13 MMP23A MMP23B MOXD1 MPP6 MYLK NEO1 NGFR NOV NPY NR4A2 NRCAM NRK PADI3 PALM PAM PAPSS2 PARVA PCTP PDZK3 PDZRN3 PER3 PFKFB2 PHGDH PHTF1 PLCXD1 PPP2R2C PRIMA1 PRKG2 PRODH PTN PTPRK PTPRM RAMP3 RAPGEF4 RASL11B RBP4 RCHY1 RET RGS4 RNF2 RRAD S100B SALL3 SATB1 SCD SELE SEMA3B SEPT4 SERPINF1 SESN3 SFRP4 SFXN1 SGCD SIX2 SLAMF1 SLC12A2 SLC13A3 SLC1A6 SLC22A16 SLC25A4 SLC27A6 SLC38A3 SLC38A4 SLC39A14 SLC39A8 SLC7A1 SLC7A5 SLC7A8 SLCO4C1 SLN SNX10 SOD3 SORL1 SOX5 SOX9 SPON1 ST3GAL5 ST3GAL6 ST8SIA6 STC2 STEAP2 STMN1 STRBP SYTL4 TGFBR1 TGM2 TGM4 THBS2 TMEM9 TNC TNFRSF25 TNFRSF9 TNFSF4 TOM1L1 TP73L TRAM1 TRPV4 TXK UGP2 UGT8 UNC5C VAMP2 VCAM1 VIP VTN WISP2 WNK4 WNT16 WNT4 ZNF462 9030617O03Rik:H A4galt:H ARC40:H Abcb11:H Acsl1:H Acsl1:H Adam19:H Adam22:H Adamdec1:H Adamts19:H Akr1d1:H Akr1d1:H Aldh1l2:H Aldob:H Aldob:H Ama:H Ankrd6:H Anpep:H Anpep:H Ant2:H Aox1:H Aox1:H Apoa1:H Aqp9:H Aqp9:H Arpc1a:H At1g07110:H At1g12050:H At1g53580:H At1g59970:H At1g77000:H At1g80030:H At3g46320:H At3g48790:H At3g61710:H At4g01850:H At4g23850:H At4g28130:H At4g29680:H At4g29690:H At4g34050:H At4g34200:H At4g39940:H At5g03690:H At5g15240:H At5g17400:H At5g19010:H At5g19450:H At5g38630:H At5g38820:H At5g57690:H Atp2b2:H Atp2b2:H B3gnt7:H BNA4:H BUD17:H Bbox1:H Bbox1:H Becn1:H Becn1:H Blk:H Bmp6:H Bmp6:H Bmp8a:H Bmper:H C130010K08Rik:H C130076O07Rik:H CG10000:H CG10089:H CG10226:H CG10361:H CG11299:H CG11339:H CG12130:H CG1275:H CG13610:H CG14516:H CG17739:H CG1776:H CG18522:H CG2061:H CG30438:H CG3099:H CG3104:H CG31158:H CG32528:H CG3394:H CG3961:H CG4017:H CG4357:H CG4446:H CG4678:H CG5235:H CG5321:H CG5429:H CG5493:H CG5535:H CG6070:H CG7589:H CG8561:H CG8646:H CG8863:H CG8909:H CG9003:H Cacna2d2:H Cacna2d2:H Cadps:H Camkk1:H Camkk1:H Caps:H Ccl20:H Ccr7:H Ccr7:H Cd3e:H Cd44:H Cd44:H Cd79b:H Cd9:H Cd9:H Cdh3:H Cdh3:H Cdo1:H Cdo1:H Cebpd:H Chga:H Chl1:H Cktsf1b1:H Cldn1:H Cnga1:H Cnga1:H Col11a1:H Col11a1:H Col15a1:H Col4a1:H Col4a2:H Col8a2:H Col9a1:H Col9a2:H Col9a3:H Comp:H Comtd1:H Cplx1:H Cplx1:H Cryac:H Cyp27a1:H Cyp27a1:H Dab2:H Dgat2:H Dgka:H Dgka:H Dlx5:H Dlx5:H Dnaja1:H Dnase1l3:H Dnase1l3:H Drd3:H Drd3:H Dusp15:H EG:BACR7A4.5:H Ece2:H Eda:H Edn1:H Edn1:H Ednra:H Ednra:H Efemp1:H Egfl7:H Egfr:H Elf3:H Emid1:H Emid2:H Enc1:H Eng:H Enpp1:H Enpp1:H Enpp3:H Enpp3:H Epac:H Epha1:H Ephx1:H Ephx1:H Eva1:H F13a1:H FAT1:H FBP26:H FK506-bp2:H FPR1:H Faa:H Fabp4:H Fah:H Fah:H Fap:H Fap:H Fbxl13:H Fbxl2:H Fez1:H Fgfr2:H Fgfr2:H Fgfr3:H Fgfr3:H Fgfrl1:H Fgfrl1:H Fkbp1a:H Fkbp2:H Fkbp5:H Fndc5:H Fps85D:H Frzb:H Fst:H Fyb:H Fzd9:H Fzd9:H G-oalpha47A:H GFA1:H Gabra4:H Gabra4:H Gabrd:H Gabrd:H Gal3st1:H Gfat2:H Gfpt1:H Gfpt2:H Gif:H Gif:H Gm2a:H Gnao:H Gnao1:H Gpr132:H Gpr158:H Gpr23:H Grem1:H Gycalpha99B:H Hapln1:H Hapln1:H Hck:H Hck:H Helt:H Hey1:H Hey1:H Hist1h4c:H Hk:H Hpgd:H Hpgd:H Hps5:H Hspb8:H Htr5b:H Htr5b:H Hunk:H Ica1:H Ica1:H Id1:H Id1:H Ifng:H Ifng:H Igb:H Igfbp2:H Igfbp2:H Il10:H Il10:H Il19:H Il1b:H Il1b:H Il1r2:H Il1r2:H Il4:H Il4:H Inppl1:H Inppl1:H Itga11:H Itpr3:H Itpr3:H JhI-21:H Jheh2:H KIP1:H Kcnab1:H Kcnab1:H Kif11:H Klp61F:H Kmo:H Kmo:H LMO7:H LSB3:H Lama4:H Lama5:H Lamb3:H LanA:H Lrat:H Lrp4:H Lsamp:H Lsamp:H Ltbp1:H Ltbp1:H Ltbp2:H MET14:H Mal:H Mapk11:H Mat1a:H Mat1a:H Maz:H Mdfi:H Mdk:H Mdk:H Mef2b:H Mgll:H Mgll:H Minpp1:H Mki67:H Mlph:H Mme:H Mme:H Mmp13:H Mmp13:H Mmp23:H Mmp23:H Moxd1:H Myl1:H Mylk:H Neo1:H Neo1:H Nep1:H Nep4:H Ngef:H Ngfr:H Ngfr:H Nov:H Nov:H Npdc1:H Npy:H Npy:H Nr4a2:H Nr4a2:H Nrcam:H Nrg:H Nrk:H OLE1:H Oatp33Ea:H Olfm3:H PF10_0245:H Padi3:H Padi3:H Palm:H Palm:H Pam:H Pam:H Panx3:H Paps:H Papss2:H Parva:H Parva:H Pctp:H Pctp:H Pdxk:H Pdzk3:H Pdzrn3:H Per3:H Per3:H Pfkfb2:H Pfrx:H Phgdh:H Phgdh:H Phtf1:H Pkg21D:H Ppp1r14c:H Ppp1r14c:H Ppp1r3c:H Ppp2r2c:H Ppp2r2c:H Prickle1:H Prima1:H Prkg2:H Prkg2:H Prkwnk4:H Prkwnk4:H Prodh:H Ptn:H Ptn:H Ptprm:H Ptx3:H Ramp3:H Ramp3:H Rapgef4:H Rasl11b:H Rbp4:H Rbp4:H Rchy1:H Ret:H Rgs4:H Ring:H Rit1:H Rnf2:H Rrad:H Rrad:H S100b:H S100b:H SCJ1:H SER33:H SPAC13A11.03:H SPAC1782.11:H SPBC1347.05c:H SPBC839.17c:H SPCC1322.04:H SPR3:H STE13:H Sall3:H Satb1:H Scd1:H Scd1:H Scg3:H Sdk2:H Sele:H Sele:H Sema-2a:H Sema3a:H Sema3a:H Sept4:H Sesn3:H Sfrp4:H Sfrp4:H Sfxn1:H Sgcd:H Siat9:H Six2:H Six4:H Slamf1:H Slc12a2:H Slc13a3:H Slc13a3:H Slc1a6:H Slc1a6:H Slc25a4:H Slc25a4:H Slc38a3:H Slc38a3:H Slc38a4:H Slc38a4:H Slc39a8:H Slc7a1:H Slc7a1:H Slc7a5:H Slc7a5:H Slc7a8:H Slc7a8:H Slco4c1:H Snx10:H Sod3:H Sod3:H Sop2:H Sorl1:H Sox100B:H Sox5:H Sox9:H Spon1:H St3gal5:H St3gal6:H Stmn1:H Stmn1:H Strbp:H Strbp:H Stxbp4:H Sytl4:H Sytl4:H Tgfbr1:H Tgfbr1:H Tgm2:H Tgm2:H Tgm4:H Thbs2:H Tmem9:H Tnfrsf25:H Tnfrsf5:H Tnfsf4:H Tram1:H Trp63:H Trp63:H Trpv4:H Trpv4:H Tsp:H Txk:H UGP1:H Uaca:H Ugp2:H Ugt35a:H Ugt8:H Ugt8:H Unc5c:H Unc5c:H VPS30:H Vamp2:H Vamp2:H Vtn:H Vtn:H Wfikkn2:H Wisp2:H Wisp2:H Wnt16:H Wnt4:H Wnt4:H Wnt4:H YPL088W:H babo:H btl:H ceh-32:H ceh-43:H ckk-1:H cn:H cngl:H desat1:H dlp:H dnj-12:H egl-15:H egl-20:H epi-1:H fra:H fw:H fz3:H goa-1:H n-syb:H ome:H prc:H rdgA:H salr:H slgA:H smp-30:H st8sia6:H unc-31:H</t>
  </si>
  <si>
    <t>C1QL2 C1QTNF8 COL10A1 COL11A1 COL15A1 COL21A1 COL22A1 COL24A1 COL25A1 COL4A1 COL4A2 COL8A2 COL9A1 COL9A2 COL9A3 EDA EMID1 EMID2 GABRA4 SLC12A2 CG7589:H Col11a1:H Col11a1:H Col4a1:H Col4a2:H Col9a1:H Col9a2:H Eda:H Emid1:H Emid2:H Gabra4:H Gabra4:H Gabrd:H Gabrd:H Oatp33Ea:H Prkwnk4:H Slc12a2:H</t>
  </si>
  <si>
    <t>BMP6 BMP8B CLEC3A COL10A1 COL11A1 COL9A2 COMP DLX5 EXTL1 FGFR3 FRZB MATN1 MGP MINPP1 PAPSS2 SOX9 Chad:H Col11a1:H Col11a1:H Col9a2:H Enpp1:H Enpp1:H Fgfr2:H Fgfr2:H Mglap:H Mgp:H Mmp13:H Ptn:H Ptn:H Sox9:H Trp63:H Trp63:H babo:H</t>
  </si>
  <si>
    <t>ADAM22 ADAMDEC1 C21orf29 CD44 CD9 CDH3 CHL1 CLDN1 COL11A1 COL15A1 COL21A1 COL24A1 COL8A2 COMP ECM2 ENG EVA1 FEZ1 HAPLN1 ITGA11 JAM2 LAMA4 LAMA5 LAMB3 LSAMP NEO1 NRCAM PARVA PDZK3 RET SELE SPON1 TGM2 THBS2 TNC VCAM1 VTN WISP2 Ama:H C130076O07Rik:H CG8561:H Cd44:H Cd44:H Cd9:H Cd9:H Cdh3:H Cdh3:H Col11a1:H Col11a1:H Col15a1:H Col4a1:H Col4a2:H Col8a2:H Col9a1:H Col9a2:H Col9a3:H Comp:H Eda:H Efemp1:H Eng:H Eva1:H Hapln1:H Hapln1:H Itga11:H LMO7:H Lama4:H Lama5:H Lamb3:H LanA:H Lsamp:H Lsamp:H Neo1:H Neo1:H Nrcam:H Nrg:H Parva:H Parva:H Ret:H Sele:H Sele:H Sema-2a:H Spon1:H Thbs2:H Tsp:H Vtn:H Vtn:H Wisp2:H Wisp2:H Wnt4:H ceh-43:H dlp:H fra:H fw:H</t>
  </si>
  <si>
    <t>GO:0007582 [2]: physiological process</t>
  </si>
  <si>
    <t>A4GALT ABCB11 ACSL1 ADAM19 ADAM22 ADAMDEC1 ADAMTS19 AK5 AKR1D1 ALDH1L2 ALDOB ANK3 ANPEP AOX1 APOA1 AQP9 ATP2B2 B3GNT7 BBOX1 BECN1 BLK C1QL2 C1QTNF8 C20orf10 C7 CADPS CAMKK1 CCL20 CCR7 CD3E CD40 CD79B CD9 CDH3 CDO1 CEBPD CHAD CHGA CNGA1 COCH COL10A1 COL11A1 COL15A1 COL21A1 COL22A1 COL24A1 COL25A1 COL4A1 COL4A2 COL8A2 COL9A1 COL9A2 COL9A3 CORO2A CPA2 CPLX1 CPM CXCL14 CYBRD1 CYP27A1 DAB2 DFNA5 DGAT2 DHRS3 DLX5 DMD DNAJA1 DNASE1L3 DRD3 DTNA DUSP15 EBF3 ECE2 EDA EDN1 EDNRA EFEMP1 EGFL7 EGFR ELF3 EMID1 EMID2 ENG ENPP1 ENPP3 EPHA1 EPHX1 F13A1 FABP4 FAH FAP FBXL13 FBXL2 FEZ1 FGFR2 FGFR3 FGFRL1 FKBP1A FKBP5 FST FYB GABRA4 GABRD GAL3ST1 GCAT GCHFR GFPT1 GFPT2 GIF GM2A GNAO1 GPC4 GRIN3A GTSE1 GUCY1A2 GYPC HCK HECW2 HEXA HEY1 HPGD HSPB8 HTR1E HUNK ICA1 ID1 ID4 IFNG IFNK IGFBP2 IL10 IL19 IL1B IL1R2 IL31RA IL4 INPPL1 ITPR3 KCNAB1 KIF11 KIF25 KMO LAMA4 LAMA5 LRAT LRP4 LTBP2 LY86 MAL MAPK11 MAT1A MATN1 MAZ MDFI MDK MEF2B MGLL MGP MINPP1 MKI67 MLKL MLPH MME MMP13 MMP23A MMP23B MOXD1 MPP6 MYLK NEO1 NGFR NOV NPY NR4A2 NRCAM NRK PADI3 PALM PAM PAPSS2 PCTP PDZRN3 PER3 PFKFB2 PHGDH PHOSPHO1 PHTF1 PRIMA1 PRKG2 PRODH PTN PTPRK PTPRM PTX3 RAMP3 RAPGEF4 RBP4 RCHY1 RET RNF2 S100A8 S100B SALL3 SATB1 SCD SELE SEMA3B SEPT4 SERPINF1 SESN3 SFRP4 SFXN1 SGCD SIX2 SLAMF1 SLC12A2 SLC13A3 SLC1A6 SLC22A16 SLC25A4 SLC27A6 SLC38A3 SLC38A4 SLC39A14 SLC39A8 SLC7A1 SLC7A5 SLC7A8 SLCO4C1 SLN SNTA1 SNX10 SOD3 SORL1 SOX5 SOX9 ST3GAL5 ST3GAL6 ST8SIA6 STC2 STEAP2 STRBP SYTL4 TFPI2 TGFBR1 TGM2 TGM4 TMEM9 TNFRSF25 TNFRSF9 TNFSF4 TOM1L1 TP73L TRAM1 TRPV4 TXK UGP2 UGT2A1 UGT8 UNC5C VAMP2 VIP VTN WISP2 WNK4 ZNF462 9030617O03Rik:H A4galt:H ARC40:H Abcb11:H Acsl1:H Acsl1:H Adam19:H Adam22:H Adamdec1:H Adamts19:H Akr1d1:H Akr1d1:H Aldh1l2:H Aldob:H Aldob:H Ankrd6:H Anpep:H Anpep:H Ant2:H Aox1:H Aox1:H Apoa1:H Aqp9:H Aqp9:H Arpc1a:H At1g07110:H At1g12050:H At1g53580:H At1g59970:H At1g65590:H At1g77000:H At1g80030:H At3g24090:H At3g46320:H At3g48790:H At3g61710:H At4g01850:H At4g23850:H At4g29680:H At4g29690:H At4g34050:H At4g34200:H At4g39940:H At5g03690:H At5g15240:H At5g17310:H At5g17400:H At5g19450:H At5g38630:H At5g38820:H Atp2b2:H Atp2b2:H B3gnt7:H BNA4:H BUD17:H Bbox1:H Bbox1:H Becn1:H Becn1:H Blk:H Bmp6:H CG10000:H CG10089:H CG10226:H CG10361:H CG11299:H CG11339:H CG12130:H CG1275:H CG13610:H CG14516:H CG17223:H CG17739:H CG1776:H CG18522:H CG30438:H CG3099:H CG3104:H CG31158:H CG31674:H CG32528:H CG3394:H CG3961:H CG4017:H CG4357:H CG4446:H CG4678:H CG5235:H CG5321:H CG5429:H CG5493:H CG5535:H CG5550:H CG6070:H CG7589:H CG8561:H CG8646:H CG8863:H CG8909:H CG9003:H CG9265:H Cacna2d2:H Cacna2d2:H Cadps:H Camkk1:H Camkk1:H Caps:H Ccl20:H Ccl20:H Ccr7:H Cd3e:H Cd44:H Cd9:H Cdo1:H Cdo1:H Cebpd:H Chga:H Chl1:H Cldn1:H Cnga1:H Cnga1:H Coch:H Col11a1:H Col11a1:H Col4a1:H Col4a2:H Col9a1:H Col9a2:H Comtd1:H Cplx1:H Cplx1:H Cryac:H Cxcl14:H Cyp27a1:H Cyp27a1:H Dab2:H Dfna5h:H Dfna5h:H Dgat2:H Dhrs3:H Dlx5:H Dlx5:H Dnaja1:H Dnaja1:H Dnase1l3:H Dnase1l3:H Drd3:H Dusp15:H EG:BACR7A4.5:H Ece2:H Eda:H Edn1:H Edn1:H Ednra:H Ednra:H Egfl7:H Egfr:H Elf3:H Emid1:H Emid2:H Enc1:H Enpp1:H Enpp1:H Enpp3:H Enpp3:H Epha1:H Ephx1:H Ephx1:H F13a1:H FAT1:H FBP26:H FK506-bp2:H FPR1:H Faa:H Fabp4:H Fah:H Fah:H Fap:H Fap:H Fbxl13:H Fbxl2:H Fez1:H Fgfr2:H Fgfr2:H Fgfr3:H Fgfr3:H Fgfrl1:H Fgfrl1:H Fkbp1a:H Fkbp2:H Fkbp5:H Fndc5:H Fps85D:H Fyb:H GFA1:H Gabra4:H Gabra4:H Gabrd:H Gabrd:H Gal3st1:H Gcat:H Gchfr:H Gfat2:H Gfpt1:H Gfpt2:H Gif:H Gif:H Gm2a:H Gnao:H Gnao1:H Gpr132:H Gycalpha99B:H Hck:H Hck:H Helt:H Hexa:H Hexa:H Hexo2:H Hey1:H Hey1:H Hist1h4c:H Hk:H Hpgd:H Hpgd:H Hps5:H Hspb8:H Hunk:H Ica1:H Ica1:H Id1:H Id1:H Ifng:H Ifng:H Igb:H Igfbp2:H Igfbp2:H Il10:H Il10:H Il19:H Il1b:H Il1b:H Il1r2:H Il1r2:H Il4:H Il4:H Itga11:H Itpr3:H Itpr3:H JhI-21:H Jheh2:H KIP1:H Kcnab1:H Kcnab1:H Kif11:H Klp61F:H Kmo:H Kmo:H LSB3:H Lama4:H Lama5:H LanA:H Lrat:H Lrp4:H Ltbp2:H Ltbp2:H MET14:H Mal:H Mapk11:H Mat1a:H Mat1a:H Maz:H Mdk:H Mdk:H Mef2b:H Mglap:H Mgll:H Mgll:H Mgp:H Mki67:H Mlc1:H Mlph:H Mme:H Mme:H Mmp13:H Mmp13:H Mmp23:H Mmp23:H Moxd1:H Myl1:H Mylk:H Neo1:H Neo1:H Nep1:H Nep4:H Ngef:H Ngfr:H Ngfr:H Nov:H Nov:H Npdc1:H Npy:H Npy:H Nr4a2:H Nr4a2:H Nrcam:H Nrk:H OLE1:H Oatp33Ea:H Olfm3:H PF10_0245:H Padi3:H Padi3:H Palm:H Palm:H Pam:H Pam:H Paps:H Papss2:H Parva:H Pctp:H Pctp:H Pdh:H Pdxk:H Per3:H Per3:H Pfkfb2:H Pfrx:H Phgdh:H Phgdh:H Phtf1:H Pkg21D:H Ppp1r3c:H Prickle1:H Prima1:H Prkg2:H Prkg2:H Prkwnk4:H Prkwnk4:H Prodh:H Ptn:H Ptn:H Ptprm:H Ptx3:H Ptx3:H Ramp3:H Ramp3:H Rapgef4:H Rbp4:H Rbp4:H Rchy1:H Ret:H Ring:H Rnf2:H S100a8:H S100a8:H S100b:H S100b:H SCJ1:H SER33:H SPAC13A11.03:H SPAC1782.11:H SPAC19G12.09:H SPAC732.02c:H SPBC1347.05c:H SPBC839.17c:H SPCC1281.06c:H SPCC1322.04:H SPR3:H STE13:H Sall3:H Satb1:H Scd1:H Scd1:H Scg3:H Sdk2:H Sele:H Sema-2a:H Sema3a:H Sema3a:H Sept4:H Sesn3:H Sfrp4:H Sfrp4:H Sfxn1:H Sgcd:H Siat9:H Six2:H Six4:H Slamf1:H Slc12a2:H Slc13a3:H Slc13a3:H Slc1a6:H Slc1a6:H Slc25a4:H Slc25a4:H Slc38a3:H Slc38a3:H Slc38a4:H Slc38a4:H Slc39a8:H Slc7a1:H Slc7a1:H Slc7a5:H Slc7a5:H Slc7a8:H Slc7a8:H Slco4c1:H Snx10:H Sod3:H Sod3:H Sop2:H Sorl1:H Sox100B:H Sox5:H Sox9:H St3gal5:H St3gal6:H Stmn1:H Stmn1:H Strbp:H Strbp:H Stxbp4:H Sytl4:H Sytl4:H Tfpi2:H Tfpi2:H Tgfbr1:H Tgfbr1:H Tgm2:H Tgm2:H Tgm4:H Tmem9:H Tnfrsf25:H Tnfrsf5:H Tnfrsf9:H Tnfsf4:H Tnfsf4:H Tram1:H Trp63:H Trp63:H Trpv4:H Trpv4:H Txk:H UGP:H UGP1:H Uaca:H Ugp2:H Ugt2a1:H Ugt2a1:H Ugt35a:H Ugt8:H Ugt8:H Unc5c:H Unc5c:H VPS30:H Vamp2:H Vamp2:H Vip:H Wisp2:H Wisp2:H Wnt4:H Wnt4:H Wnt4:H YDL124W:H YPL088W:H babo:H btl:H ceh-32:H ceh-43:H cn:H cngl:H col-155:H col-157:H desat1:H dnj-12:H egl-15:H egl-20:H epi-1:H fra:H fz3:H goa-1:H n-syb:H ome:H pat-6:H prc:H rdgA:H salr:H slgA:H st8sia6:H unc-31:H unc-40:H</t>
  </si>
  <si>
    <t>GO:0009605 [4]: response to external stimulus</t>
  </si>
  <si>
    <t>AOX1 AQP9 BECN1 C7 CCL20 CCR7 CD40 CDH3 CNGA1 COCH COL11A1 CXCL14 DFNA5 DHRS3 EFEMP1 ENPP1 EPHX1 IFNK IL10 IL1B IL31RA IL4 LRAT LY86 MAPK11 MDK MGLL MGP MOXD1 NR4A2 PTX3 RBP4 S100A8 S100B SELE SLAMF1 STC2 UGT2A1 Aqp9:H Atp2b2:H Atp2b2:H Becn1:H Becn1:H CG10226:H CG30438:H CG5550:H CG9265:H Ccl20:H Ccl20:H Ccr7:H Cnga1:H Cnga1:H Dfna5h:H Dfna5h:H Dnaja1:H Drd3:H Ephx1:H Ephx1:H Gycalpha99B:H Ifng:H Ifng:H Igb:H Il10:H Il10:H Il1b:H Il1b:H Il4:H Jheh2:H Lrat:H Moxd1:H Nr4a2:H Nr4a2:H Ptx3:H Ptx3:H S100a8:H S100a8:H S100b:H SPR3:H Scg3:H Tnfrsf5:H Trpv4:H Trpv4:H Uaca:H Ugt2a1:H Ugt2a1:H Ugt35a:H cngl:H rdgA:H</t>
  </si>
  <si>
    <t>GO:0007626 [3]: locomotory behavior</t>
  </si>
  <si>
    <t>Gnao:H Gnao1:H Gycalpha99B:H Jph3:H ceh-32:H ceh-43:H col-114:H col-154:H col-155:H dpy-10:H egl-15:H egl-20:H epi-1:H fat-7:H goa-1:H his-67:H lbp-5:H mlc-3:H pat-6:H unc-31:H unc-40:H</t>
  </si>
  <si>
    <t>ADAM19 ADAM22 ADAMDEC1 ADAMTS19 ANPEP CPA2 CPM DNASE1L3 ECE2 FAP MME MMP13 MMP23A MMP23B SATB1 Adam19:H Adam22:H Adamdec1:H Adamts19:H Anpep:H Anpep:H At1g59970:H At1g77000:H At3g46320:H CG10000:H CG14516:H CG30438:H CG3099:H CG4017:H CG4678:H CG5429:H CG8646:H CG9003:H Dnase1l3:H Dnase1l3:H Enc1:H Ephx1:H Ephx1:H Fap:H Fap:H GFA1:H Hexo2:H Hist1h4c:H Mgll:H Mgll:H Mme:H Mme:H Mmp13:H Mmp13:H Mmp23:H Mmp23:H Nep1:H Nep4:H Ppp1r3c:H Ring:H SPAC13A11.03:H Satb1:H Tgm2:H Tgm2:H UGP:H Ugt35a:H ome:H</t>
  </si>
  <si>
    <t>A4GALT ACSL1 ADAM19 ADAM22 ADAMDEC1 ADAMTS19 AK5 AKR1D1 ALDH1L2 ALDOB ANPEP AOX1 APOA1 AQP9 ATP2B2 B3GNT7 BBOX1 BLK CAMKK1 CD3E CD40 CDO1 CEBPD COL24A1 CORO2A CPA2 CPM CYBRD1 CYP27A1 DGAT2 DHRS3 DLX5 DNAJA1 DNASE1L3 DUSP15 EBF3 ECE2 EDA EGFR ELF3 ENPP1 ENPP3 EPHA1 EPHX1 F13A1 FAH FAP FBXL13 FBXL2 FGFR2 FGFR3 FKBP1A FKBP5 FYB GAL3ST1 GCAT GCHFR GFPT1 GFPT2 GM2A GUCY1A2 GYPC HCK HECW2 HEXA HEY1 HPGD HSPB8 HUNK ID1 ID4 IFNK IL10 IL31RA IL4 INPPL1 KMO MAPK11 MAT1A MATN1 MAZ MEF2B MGLL MINPP1 MLKL MME MMP13 MMP23A MMP23B MOXD1 MPP6 MYLK NR4A2 NRK PADI3 PAM PAPSS2 PDZRN3 PER3 PFKFB2 PHGDH PHOSPHO1 PHTF1 PRIMA1 PRKG2 PRODH PTPRK PTPRM RAPGEF4 RCHY1 RET RNF2 S100B SALL3 SATB1 SCD SIX2 SLC25A4 SLC27A6 SLC7A1 SLC7A5 SLC7A8 SOD3 SORL1 SOX5 SOX9 ST3GAL5 ST3GAL6 ST8SIA6 STEAP2 STRBP TGFBR1 TGM2 TGM4 TP73L TXK UGP2 UGT2A1 UGT8 WNK4 ZNF462 Abcb11:H Acsl1:H Acsl1:H Adam19:H Adam22:H Adamdec1:H Adamts19:H Akr1d1:H Akr1d1:H Aldh1l2:H Aldob:H Aldob:H Ankrd6:H Anpep:H Anpep:H Ant2:H Aox1:H Aox1:H Apoa1:H Aqp9:H At1g07110:H At1g12050:H At1g53580:H At1g59970:H At1g65590:H At1g77000:H At1g80030:H At3g24090:H At3g46320:H At3g48790:H At4g01850:H At4g23850:H At4g29680:H At4g29690:H At4g34050:H At4g34200:H At4g39940:H At5g03690:H At5g17310:H At5g19450:H At5g38630:H Atp2b2:H Atp2b2:H B3gnt7:H BNA4:H Bbox1:H Bbox1:H Blk:H CG10000:H CG10089:H CG10361:H CG12130:H CG1275:H CG14516:H CG17223:H CG1776:H CG18522:H CG30438:H CG3099:H CG31674:H CG3394:H CG3961:H CG4017:H CG4446:H CG4678:H CG5235:H CG5321:H CG5429:H CG5493:H CG5535:H CG6070:H CG8646:H CG8863:H CG8909:H CG9003:H Camkk1:H Camkk1:H Cdo1:H Cdo1:H Cebpd:H Cnga1:H Col11a1:H Col11a1:H Comtd1:H Cryac:H Cyp27a1:H Cyp27a1:H Dgat2:H Dhrs3:H Dlx5:H Dlx5:H Dnaja1:H Dnase1l3:H Dnase1l3:H Dusp15:H Ece2:H Egfr:H Elf3:H Enc1:H Enpp1:H Enpp1:H Enpp3:H Enpp3:H Epha1:H Ephx1:H Ephx1:H F13a1:H FAT1:H FBP26:H FK506-bp2:H FPR1:H Faa:H Fah:H Fah:H Fap:H Fap:H Fbxl13:H Fbxl2:H Fgfr2:H Fgfr2:H Fgfr3:H Fgfr3:H Fkbp1a:H Fkbp2:H Fkbp5:H Fps85D:H GFA1:H Gal3st1:H Gcat:H Gchfr:H Gfat2:H Gfpt1:H Gfpt2:H Gm2a:H Gycalpha99B:H Hck:H Hck:H Helt:H Hexa:H Hexa:H Hexo2:H Hey1:H Hey1:H Hist1h4c:H Hpgd:H Hpgd:H Hspb8:H Hunk:H Id1:H Id1:H Ifng:H Ifng:H Il10:H Il10:H Il19:H Il1b:H Il1b:H Il4:H Il4:H JhI-21:H Jheh2:H Kmo:H Kmo:H Lama4:H Lama5:H Lrat:H Ltbp2:H Ltbp2:H MET14:H Mapk11:H Mat1a:H Mat1a:H Maz:H Mef2b:H Mgll:H Mgll:H Mme:H Mme:H Mmp13:H Mmp13:H Mmp23:H Mmp23:H Moxd1:H Neo1:H Neo1:H Nep1:H Nep4:H Ngfr:H Ngfr:H Npdc1:H Nr4a2:H Nr4a2:H Nrk:H OLE1:H PF10_0245:H Padi3:H Padi3:H Pam:H Pam:H Paps:H Papss2:H Pdh:H Pdxk:H Per3:H Per3:H Pfkfb2:H Pfrx:H Phgdh:H Phgdh:H Phtf1:H Pkg21D:H Ppp1r3c:H Prima1:H Prkg2:H Prkg2:H Prkwnk4:H Prkwnk4:H Prodh:H Ptprm:H Ptx3:H Rapgef4:H Rchy1:H Ret:H Ring:H S100b:H SCJ1:H SER33:H SPAC13A11.03:H SPAC1782.11:H SPAC19G12.09:H SPAC732.02c:H SPBC1347.05c:H SPBC839.17c:H SPCC1281.06c:H SPCC1322.04:H STE13:H Sall3:H Satb1:H Scd1:H Scd1:H Sfrp4:H Sfrp4:H Siat9:H Six2:H Six4:H Sod3:H Sod3:H Sop2:H Sorl1:H Sox100B:H Sox5:H Sox9:H St3gal5:H St3gal6:H Stmn1:H Stmn1:H Strbp:H Tgfbr1:H Tgfbr1:H Tgm2:H Tgm2:H Tgm4:H Trp63:H Trp63:H Trpv4:H Trpv4:H Txk:H UGP:H UGP1:H Ugp2:H Ugt2a1:H Ugt2a1:H Ugt35a:H Ugt8:H Ugt8:H Wisp2:H Wisp2:H Wnt4:H Wnt4:H YDL124W:H YPL088W:H babo:H btl:H ceh-32:H ceh-43:H cn:H desat1:H ome:H rdgA:H salr:H slgA:H st8sia6:H</t>
  </si>
  <si>
    <t>GO:0050896 [3]: response to stimulus</t>
  </si>
  <si>
    <t>AOX1 AQP9 BECN1 C7 CCL20 CCR7 CD3E CD40 CD79B CDH3 CNGA1 COCH COL11A1 CXCL14 DFNA5 DHRS3 DNAJA1 EDA EFEMP1 ENPP1 EPHX1 FYB GTSE1 HSPB8 IFNG IFNK IL10 IL19 IL1B IL1R2 IL31RA IL4 LRAT LY86 MAPK11 MDK MGLL MGP MOXD1 NR4A2 PTX3 RBP4 S100A8 S100B SELE SLAMF1 STC2 TNFRSF25 TNFRSF9 TNFSF4 UGT2A1 VTN Aqp9:H Atp2b2:H Atp2b2:H Becn1:H Becn1:H CG10226:H CG18522:H CG30438:H CG5550:H CG8561:H CG8863:H CG9265:H Ccl20:H Ccl20:H Ccr7:H Cd3e:H Cd44:H Cnga1:H Cnga1:H Cryac:H Cxcl14:H Dfna5h:H Dfna5h:H Dnaja1:H Dnaja1:H Drd3:H Eda:H Edn1:H Ephx1:H Ephx1:H Fps85D:H Fyb:H Gycalpha99B:H Hspb8:H Ifng:H Ifng:H Igb:H Il10:H Il10:H Il19:H Il1b:H Il1b:H Il4:H Il4:H Jheh2:H Lrat:H Moxd1:H Nr4a2:H Nr4a2:H Ptx3:H Ptx3:H S100a8:H S100a8:H S100b:H SCJ1:H SPAC13A11.03:H SPR3:H Scg3:H Sele:H Slamf1:H Sod3:H Sod3:H Tnfrsf5:H Tnfrsf9:H Tnfsf4:H Tnfsf4:H Trpv4:H Trpv4:H Uaca:H Ugt2a1:H Ugt2a1:H Ugt35a:H cngl:H fra:H rdgA:H</t>
  </si>
  <si>
    <t>GO:0050875 [3]: cellular physiological process</t>
  </si>
  <si>
    <t>A4GALT ABCB11 ACSL1 ADAM19 ADAM22 ADAMDEC1 ADAMTS19 AK5 AKR1D1 ALDH1L2 ALDOB ANK3 ANPEP AOX1 APOA1 AQP9 ATP2B2 B3GNT7 BBOX1 BECN1 BLK C1QL2 C1QTNF8 C20orf10 C7 CADPS CAMKK1 CD3E CD40 CD9 CDO1 CEBPD CHAD CNGA1 COL10A1 COL11A1 COL15A1 COL21A1 COL22A1 COL24A1 COL25A1 COL4A1 COL4A2 COL8A2 COL9A1 COL9A2 COL9A3 CORO2A CPA2 CPLX1 CPM CYBRD1 CYP27A1 DAB2 DGAT2 DHRS3 DLX5 DNAJA1 DNASE1L3 DUSP15 EBF3 ECE2 EDA EDN1 EDNRA EGFL7 EGFR ELF3 EMID1 EMID2 ENPP1 ENPP3 EPHA1 EPHX1 F13A1 FABP4 FAH FAP FBXL13 FBXL2 FEZ1 FGFR2 FGFR3 FGFRL1 FKBP1A FKBP5 FYB GABRA4 GABRD GAL3ST1 GCAT GCHFR GFPT1 GFPT2 GIF GM2A GNAO1 GPC4 GRIN3A GTSE1 GUCY1A2 GYPC HCK HECW2 HEXA HEY1 HPGD HSPB8 HUNK ICA1 ID1 ID4 IFNG IFNK IGFBP2 IL10 IL19 IL1B IL31RA IL4 INPPL1 ITPR3 KCNAB1 KIF11 KIF25 KMO LAMA4 LAMA5 LRP4 LTBP2 LY86 MAL MAPK11 MAT1A MATN1 MAZ MDFI MDK MEF2B MGLL MINPP1 MKI67 MLKL MLPH MME MMP13 MMP23A MMP23B MOXD1 MPP6 MYLK NEO1 NGFR NOV NPY NR4A2 NRCAM NRK PADI3 PALM PAM PAPSS2 PCTP PDZRN3 PER3 PFKFB2 PHGDH PHTF1 PRIMA1 PRKG2 PRODH PTN PTPRK PTPRM RAMP3 RAPGEF4 RBP4 RCHY1 RET RNF2 S100B SALL3 SATB1 SCD SEMA3B SEPT4 SERPINF1 SESN3 SFXN1 SGCD SIX2 SLAMF1 SLC12A2 SLC13A3 SLC1A6 SLC22A16 SLC25A4 SLC27A6 SLC38A3 SLC38A4 SLC39A14 SLC39A8 SLC7A1 SLC7A5 SLC7A8 SLCO4C1 SLN SNX10 SOD3 SORL1 SOX5 SOX9 ST3GAL5 ST3GAL6 ST8SIA6 STC2 STEAP2 STRBP SYTL4 TGFBR1 TGM2 TGM4 TMEM9 TNFRSF25 TNFRSF9 TNFSF4 TOM1L1 TP73L TRAM1 TRPV4 TXK UGP2 UGT8 UNC5C VAMP2 VIP WISP2 WNK4 ZNF462 9030617O03Rik:H A4galt:H ARC40:H Abcb11:H Acsl1:H Acsl1:H Adam19:H Adam22:H Adamdec1:H Adamts19:H Akr1d1:H Akr1d1:H Aldh1l2:H Aldob:H Aldob:H Ankrd6:H Anpep:H Anpep:H Ant2:H Aox1:H Aox1:H Apoa1:H Aqp9:H Aqp9:H Arpc1a:H At1g07110:H At1g12050:H At1g53580:H At1g59970:H At1g77000:H At1g80030:H At3g46320:H At3g48790:H At3g61710:H At4g01850:H At4g23850:H At4g29680:H At4g29690:H At4g34050:H At4g34200:H At4g39940:H At5g03690:H At5g15240:H At5g17400:H At5g19450:H At5g38630:H At5g38820:H Atp2b2:H Atp2b2:H B3gnt7:H BNA4:H BUD17:H Bbox1:H Bbox1:H Becn1:H Becn1:H Blk:H CG10000:H CG10089:H CG10226:H CG10361:H CG11299:H CG11339:H CG12130:H CG1275:H CG13610:H CG14516:H CG17739:H CG1776:H CG18522:H CG30438:H CG3099:H CG3104:H CG31158:H CG32528:H CG3394:H CG3961:H CG4017:H CG4357:H CG4446:H CG4678:H CG5321:H CG5429:H CG5493:H CG5535:H CG6070:H CG7589:H CG8646:H CG8863:H CG8909:H CG9003:H Cacna2d2:H Cacna2d2:H Cadps:H Camkk1:H Camkk1:H Caps:H Cd3e:H Cd9:H Cdo1:H Cdo1:H Cebpd:H Chga:H Chl1:H Cnga1:H Cnga1:H Col11a1:H Col11a1:H Col4a1:H Col4a2:H Col9a1:H Col9a2:H Comtd1:H Cplx1:H Cplx1:H Cryac:H Cyp27a1:H Cyp27a1:H Dab2:H Dgat2:H Dlx5:H Dlx5:H Dnaja1:H Dnase1l3:H Dnase1l3:H Dusp15:H EG:BACR7A4.5:H Ece2:H Eda:H Edn1:H Edn1:H Ednra:H Ednra:H Egfl7:H Egfr:H Elf3:H Emid1:H Emid2:H Enc1:H Enpp1:H Enpp1:H Enpp3:H Enpp3:H Epha1:H Ephx1:H Ephx1:H F13a1:H FAT1:H FBP26:H FK506-bp2:H FPR1:H Faa:H Fabp4:H Fah:H Fah:H Fap:H Fap:H Fbxl13:H Fbxl2:H Fez1:H Fgfr2:H Fgfr2:H Fgfr3:H Fgfr3:H Fgfrl1:H Fgfrl1:H Fkbp1a:H Fkbp2:H Fkbp5:H Fndc5:H Fps85D:H Fyb:H GFA1:H Gabra4:H Gabra4:H Gabrd:H Gabrd:H Gal3st1:H Gfat2:H Gfpt1:H Gfpt2:H Gif:H Gif:H Gm2a:H Gnao1:H Gpr132:H Gycalpha99B:H Hck:H Hck:H Helt:H Hey1:H Hey1:H Hist1h4c:H Hk:H Hpgd:H Hpgd:H Hps5:H Hspb8:H Hunk:H Ica1:H Ica1:H Id1:H Id1:H Ifng:H Ifng:H Igfbp2:H Igfbp2:H Il10:H Il10:H Il19:H Il1b:H Il1b:H Il1r2:H Il1r2:H Il4:H Il4:H Itga11:H Itpr3:H Itpr3:H JhI-21:H Jheh2:H KIP1:H Kcnab1:H Kcnab1:H Kif11:H Klp61F:H Kmo:H Kmo:H LSB3:H Lama4:H Lama5:H LanA:H Lrat:H Lrp4:H MET14:H Mal:H Mapk11:H Mat1a:H Mat1a:H Maz:H Mdk:H Mdk:H Mef2b:H Mgll:H Mgll:H Mki67:H Mlph:H Mme:H Mme:H Mmp13:H Mmp13:H Mmp23:H Mmp23:H Moxd1:H Myl1:H Mylk:H Neo1:H Neo1:H Nep1:H Nep4:H Ngef:H Ngfr:H Ngfr:H Nov:H Nov:H Npdc1:H Nr4a2:H Nr4a2:H Nrcam:H Nrk:H OLE1:H Oatp33Ea:H Olfm3:H PF10_0245:H Padi3:H Padi3:H Palm:H Palm:H Pam:H Pam:H Paps:H Papss2:H Parva:H Pctp:H Pctp:H Pdxk:H Per3:H Per3:H Pfkfb2:H Pfrx:H Phgdh:H Phgdh:H Phtf1:H Pkg21D:H Ppp1r3c:H Prickle1:H Prima1:H Prkg2:H Prkg2:H Prkwnk4:H Prkwnk4:H Prodh:H Ptn:H Ptn:H Ptprm:H Ptx3:H Ramp3:H Ramp3:H Rapgef4:H Rbp4:H Rbp4:H Rchy1:H Ret:H Ring:H Rnf2:H S100b:H S100b:H SCJ1:H SER33:H SPAC13A11.03:H SPAC1782.11:H SPBC1347.05c:H SPBC839.17c:H SPCC1322.04:H SPR3:H STE13:H Sall3:H Satb1:H Scd1:H Scd1:H Sdk2:H Sema-2a:H Sema3a:H Sema3a:H Sept4:H Sesn3:H Sfrp4:H Sfrp4:H Sfxn1:H Sgcd:H Siat9:H Six2:H Six4:H Slamf1:H Slc12a2:H Slc13a3:H Slc13a3:H Slc1a6:H Slc1a6:H Slc25a4:H Slc25a4:H Slc38a3:H Slc38a3:H Slc38a4:H Slc38a4:H Slc39a8:H Slc7a1:H Slc7a1:H Slc7a5:H Slc7a5:H Slc7a8:H Slc7a8:H Slco4c1:H Snx10:H Sod3:H Sod3:H Sop2:H Sorl1:H Sox100B:H Sox5:H Sox9:H St3gal5:H St3gal6:H Stmn1:H Stmn1:H Strbp:H Strbp:H Stxbp4:H Sytl4:H Sytl4:H Tgfbr1:H Tgfbr1:H Tgm2:H Tgm2:H Tgm4:H Tmem9:H Tnfrsf25:H Tnfrsf5:H Tnfsf4:H Tram1:H Trp63:H Trp63:H Trpv4:H Trpv4:H Txk:H UGP1:H Uaca:H Ugp2:H Ugt35a:H Ugt8:H Ugt8:H Unc5c:H Unc5c:H VPS30:H Vamp2:H Vamp2:H Wisp2:H Wisp2:H Wnt4:H Wnt4:H Wnt4:H YPL088W:H babo:H btl:H ceh-32:H ceh-43:H cn:H cngl:H desat1:H dnj-12:H egl-15:H egl-20:H epi-1:H fra:H fz3:H goa-1:H n-syb:H ome:H prc:H rdgA:H salr:H slgA:H st8sia6:H</t>
  </si>
  <si>
    <t>GO:0006351 [7]: transcription, DNA-dependent</t>
  </si>
  <si>
    <t>CEBPD DLX5 EBF3 ELF3 HEY1 ID1 ID4 IL31RA MAZ MEF2B NR4A2 PER3 PHTF1 SALL3 SATB1 SIX2 SOX5 SOX9 STRBP TP73L ZNF462 Abcb11:H Ankrd6:H Cebpd:H Dlx5:H Dlx5:H Elf3:H Fah:H Fah:H Helt:H Hey1:H Hey1:H Id1:H Id1:H Ifng:H Ifng:H Maz:H Mef2b:H Nr4a2:H Nr4a2:H Per3:H Per3:H Phtf1:H Ring:H Sall3:H Satb1:H Sfrp4:H Sfrp4:H Six2:H Six4:H Sox100B:H Sox5:H Sox9:H Strbp:H Trp63:H Trp63:H Trpv4:H Trpv4:H Ugp2:H</t>
  </si>
  <si>
    <t>GO:0007186 [6]: G-protein coupled receptor protein signaling pathway</t>
  </si>
  <si>
    <t>CCR7 CD3E DGKA DGKI DRD3 ECE2 EDNRA FZD9 GABRA4 GNAO1 GPR132 GPR158 GPR23 HTR1E NPY RAMP3 RGS4 TGM2 VIP At4g28130:H At5g57690:H C130010K08Rik:H CG2061:H Ccr7:H Dgka:H Dgka:H Drd3:H Drd3:H Edn1:H Edn1:H Ednra:H Ednra:H Fzd9:H Fzd9:H G-oalpha47A:H Gabra4:H Gabra4:H Gabrd:H Gabrd:H Gnao:H Gnao1:H Gpr132:H Gpr158:H Gpr23:H Gycalpha99B:H Htr5b:H Htr5b:H Itpr3:H Npy:H Npy:H Ramp3:H Ramp3:H Rgs4:H Tgm2:H fz3:H</t>
  </si>
  <si>
    <t>GO:0007610 [2]: behavior</t>
  </si>
  <si>
    <t>DRD3 NPY S100B Chl1:H Gnao:H Gnao1:H Gycalpha99B:H Jph3:H Npy:H Per3:H Ptn:H Ptn:H S100b:H S100b:H Sema-2a:H Tgm4:H ceh-32:H ceh-43:H col-114:H col-154:H col-155:H dpy-10:H egl-15:H egl-20:H epi-1:H fat-7:H goa-1:H his-67:H lbp-5:H mlc-3:H pat-6:H unc-31:H unc-40:H</t>
  </si>
  <si>
    <t>A4GALT ACSL1 ADAM19 ADAM22 ADAMDEC1 ADAMTS19 AK5 AKR1D1 ALDOB ANPEP APOA1 B3GNT7 BBOX1 BLK CAMKK1 CD3E CD40 CDO1 CEBPD COL24A1 CORO2A CPA2 CPM DGAT2 DHRS3 DLX5 DNAJA1 DNASE1L3 DUSP15 EBF3 ECE2 EDA EGFR ELF3 ENPP1 ENPP3 EPHA1 F13A1 FAH FAP FBXL13 FBXL2 FGFR2 FGFR3 FKBP1A FKBP5 FYB GAL3ST1 GCAT GFPT1 GFPT2 GM2A GUCY1A2 GYPC HCK HECW2 HEXA HEY1 HPGD HSPB8 HUNK ID1 ID4 IFNK IL10 IL31RA IL4 MAPK11 MAT1A MATN1 MAZ MEF2B MGLL MLKL MME MMP13 MMP23A MMP23B MOXD1 MPP6 MYLK NR4A2 NRK PADI3 PAM PAPSS2 PDZRN3 PER3 PFKFB2 PHGDH PHTF1 PRKG2 PRODH PTPRK PTPRM RAPGEF4 RCHY1 RET RNF2 S100B SALL3 SATB1 SCD SIX2 SLC27A6 SLC7A1 SLC7A5 SLC7A8 SORL1 SOX5 SOX9 ST3GAL5 ST3GAL6 ST8SIA6 STRBP TGFBR1 TGM2 TGM4 TP73L TXK UGP2 UGT8 WNK4 ZNF462 Abcb11:H Acsl1:H Acsl1:H Adam19:H Adam22:H Adamdec1:H Adamts19:H Akr1d1:H Akr1d1:H Aldob:H Aldob:H Ankrd6:H Anpep:H Anpep:H Ant2:H Apoa1:H At1g07110:H At1g12050:H At1g53580:H At1g59970:H At1g65590:H At1g77000:H At1g80030:H At3g46320:H At3g48790:H At4g01850:H At4g23850:H At4g29680:H At4g29690:H At4g34050:H At4g34200:H At5g03690:H At5g19450:H B3gnt7:H BNA4:H Bbox1:H Bbox1:H Blk:H CG10000:H CG10089:H CG10361:H CG12130:H CG14516:H CG17223:H CG1776:H CG18522:H CG30438:H CG3099:H CG31674:H CG3394:H CG3961:H CG4017:H CG4678:H CG5429:H CG5493:H CG5535:H CG6070:H CG8646:H CG8863:H CG8909:H CG9003:H Camkk1:H Camkk1:H Cdo1:H Cdo1:H Cebpd:H Col11a1:H Col11a1:H Comtd1:H Cryac:H Cyp27a1:H Dgat2:H Dlx5:H Dlx5:H Dnaja1:H Dnase1l3:H Dnase1l3:H Dusp15:H Ece2:H Egfr:H Elf3:H Enc1:H Enpp1:H Enpp1:H Enpp3:H Enpp3:H Epha1:H Ephx1:H Ephx1:H F13a1:H FAT1:H FBP26:H FK506-bp2:H FPR1:H Faa:H Fah:H Fah:H Fap:H Fap:H Fbxl13:H Fbxl2:H Fgfr2:H Fgfr2:H Fgfr3:H Fgfr3:H Fkbp1a:H Fkbp2:H Fkbp5:H Fps85D:H GFA1:H Gal3st1:H Gfat2:H Gfpt1:H Gfpt2:H Gm2a:H Gycalpha99B:H Hck:H Hck:H Helt:H Hexa:H Hexa:H Hexo2:H Hey1:H Hey1:H Hist1h4c:H Hpgd:H Hpgd:H Hspb8:H Hunk:H Id1:H Id1:H Ifng:H Ifng:H Il10:H Il10:H Il19:H Il1b:H Il1b:H Il4:H Il4:H JhI-21:H Jheh2:H Lama5:H Lrat:H MET14:H Mapk11:H Maz:H Mef2b:H Mgll:H Mgll:H Mme:H Mme:H Mmp13:H Mmp13:H Mmp23:H Mmp23:H Moxd1:H Neo1:H Neo1:H Nep1:H Nep4:H Ngfr:H Ngfr:H Nr4a2:H Nr4a2:H Nrk:H OLE1:H PF10_0245:H Padi3:H Padi3:H Paps:H Pdh:H Per3:H Per3:H Pfkfb2:H Pfrx:H Phgdh:H Phgdh:H Phtf1:H Pkg21D:H Ppp1r3c:H Prkg2:H Prkg2:H Prkwnk4:H Prkwnk4:H Prodh:H Ptprm:H Rapgef4:H Rchy1:H Ret:H Ring:H S100b:H SCJ1:H SER33:H SPAC13A11.03:H SPAC1782.11:H SPAC732.02c:H SPBC1347.05c:H SPBC839.17c:H SPCC1281.06c:H SPCC1322.04:H STE13:H Sall3:H Satb1:H Scd1:H Scd1:H Sfrp4:H Sfrp4:H Siat9:H Six2:H Six4:H Sop2:H Sorl1:H Sox100B:H Sox5:H Sox9:H St3gal5:H St3gal6:H Stmn1:H Stmn1:H Strbp:H Tgfbr1:H Tgfbr1:H Tgm2:H Tgm2:H Tgm4:H Trp63:H Trp63:H Trpv4:H Trpv4:H Txk:H UGP:H UGP1:H Ugp2:H Ugt35a:H Ugt8:H Ugt8:H Wisp2:H Wisp2:H babo:H btl:H ceh-32:H ceh-43:H cn:H desat1:H ome:H rdgA:H salr:H slgA:H st8sia6:H</t>
  </si>
  <si>
    <t>CEBPD DLX5 EBF3 EDA ELF3 HEY1 ID1 ID4 IFNK IL10 IL31RA MAZ MEF2B NR4A2 PER3 PHTF1 S100B SALL3 SATB1 SIX2 SOX5 SOX9 STRBP TP73L ZNF462 Abcb11:H Ankrd6:H Cebpd:H Dlx5:H Dlx5:H Egfr:H Elf3:H Fah:H Fah:H Gchfr:H Helt:H Hey1:H Hey1:H Id1:H Id1:H Ifng:H Ifng:H Il10:H Il10:H Il1b:H Il1b:H Il4:H Il4:H Maz:H Mef2b:H Nr4a2:H Nr4a2:H Per3:H Per3:H Phtf1:H Ptx3:H Ring:H S100b:H Sall3:H Satb1:H Sfrp4:H Sfrp4:H Six2:H Six4:H Sox100B:H Sox5:H Sox9:H Strbp:H Trp63:H Trp63:H Trpv4:H Trpv4:H Ugp2:H ceh-32:H ceh-43:H salr:H</t>
  </si>
  <si>
    <t>GO:0006350 [6]: transcription</t>
  </si>
  <si>
    <t>CEBPD COL24A1 DLX5 EBF3 EDA ELF3 HEY1 ID1 ID4 IFNK IL31RA MAZ MEF2B NR4A2 PER3 PHTF1 SALL3 SATB1 SIX2 SOX5 SOX9 STRBP TP73L ZNF462 Abcb11:H Ankrd6:H Cebpd:H Dlx5:H Dlx5:H Elf3:H Fah:H Fah:H Helt:H Hey1:H Hey1:H Id1:H Id1:H Ifng:H Ifng:H Maz:H Mef2b:H Nr4a2:H Nr4a2:H Per3:H Per3:H Phtf1:H Ring:H Sall3:H Satb1:H Sfrp4:H Sfrp4:H Six2:H Six4:H Sox100B:H Sox5:H Sox9:H Strbp:H Trp63:H Trp63:H Trpv4:H Trpv4:H Ugp2:H ceh-32:H ceh-43:H salr:H</t>
  </si>
  <si>
    <t>GO:0006355 [7]: regulation of transcription, DNA-dependent</t>
  </si>
  <si>
    <t>CDH3 CNGA1 COCH COL11A1 CPLX1 DFNA5 DHRS3 DRD3 DTNA EFEMP1 GABRA4 GABRD GCHFR GRIN3A HTR1E ICA1 LRAT MAL MGP NPY PRIMA1 RBP4 SLC1A6 UGT2A1 Atp2b2:H Atp2b2:H CG5235:H CG7589:H CG8561:H CG9265:H Caps:H Cldn1:H Cnga1:H Cnga1:H Cplx1:H Dfna5h:H Dfna5h:H Gabra4:H Gabra4:H Gabrd:H Gabrd:H Gal3st1:H Gycalpha99B:H Lrat:H Npy:H Nr4a2:H Nr4a2:H Pkg21D:H Prima1:H Ugt2a1:H Ugt2a1:H Ugt8:H Ugt8:H Vamp2:H Vamp2:H cngl:H n-syb:H rdgA:H unc-31:H</t>
  </si>
  <si>
    <t>GO:0019219 [5]: regulation of nucleobase, nucleoside, nucleotide and nucleic acid metabolism</t>
  </si>
  <si>
    <t>CEBPD DLX5 EBF3 EDA ELF3 HEY1 ID1 ID4 IFNK IL31RA MAZ MEF2B NR4A2 PER3 PHTF1 SALL3 SATB1 SIX2 SOX5 SOX9 STRBP TP73L ZNF462 Abcb11:H Ankrd6:H Cebpd:H Dlx5:H Dlx5:H Elf3:H Fah:H Fah:H Helt:H Hey1:H Hey1:H Id1:H Id1:H Ifng:H Ifng:H Maz:H Mef2b:H Nr4a2:H Nr4a2:H Per3:H Per3:H Phtf1:H Ring:H Sall3:H Satb1:H Sfrp4:H Sfrp4:H Six2:H Six4:H Sox100B:H Sox5:H Sox9:H Strbp:H Trp63:H Trp63:H Trpv4:H Trpv4:H Ugp2:H ceh-32:H ceh-43:H salr:H</t>
  </si>
  <si>
    <t>GO:0045449 [6]: regulation of transcription</t>
  </si>
  <si>
    <t>A4GALT ACSL1 ADAM19 ADAM22 ADAMDEC1 ADAMTS19 AK5 AKR1D1 ALDH1L2 ALDOB ANPEP AOX1 APOA1 B3GNT7 BBOX1 BLK CAMKK1 CD3E CD40 CDO1 CEBPD COL24A1 CORO2A CPA2 CPM CYBRD1 CYP27A1 DGAT2 DHRS3 DLX5 DNAJA1 DNASE1L3 DUSP15 EBF3 ECE2 EDA EGFR ELF3 ENPP1 ENPP3 EPHA1 EPHX1 F13A1 FAH FAP FBXL13 FBXL2 FGFR2 FGFR3 FKBP1A FKBP5 FYB GAL3ST1 GCAT GCHFR GFPT1 GFPT2 GM2A GUCY1A2 GYPC HCK HECW2 HEXA HEY1 HPGD HSPB8 HUNK ID1 ID4 IFNK IL10 IL31RA IL4 INPPL1 KMO MAPK11 MAT1A MATN1 MAZ MEF2B MGLL MINPP1 MLKL MME MMP13 MMP23A MMP23B MOXD1 MPP6 MYLK NR4A2 NRK PADI3 PAM PAPSS2 PDZRN3 PER3 PFKFB2 PHGDH PHTF1 PRIMA1 PRKG2 PRODH PTPRK PTPRM RAPGEF4 RCHY1 RET RNF2 S100B SALL3 SATB1 SCD SIX2 SLC25A4 SLC27A6 SLC7A1 SLC7A5 SLC7A8 SOD3 SORL1 SOX5 SOX9 ST3GAL5 ST3GAL6 ST8SIA6 STEAP2 STRBP TGFBR1 TGM2 TGM4 TP73L TXK UGP2 UGT8 WNK4 ZNF462 Abcb11:H Acsl1:H Acsl1:H Adam19:H Adam22:H Adamdec1:H Adamts19:H Akr1d1:H Akr1d1:H Aldh1l2:H Aldob:H Aldob:H Ankrd6:H Anpep:H Anpep:H Ant2:H Aox1:H Aox1:H Apoa1:H At1g07110:H At1g12050:H At1g53580:H At1g59970:H At1g77000:H At1g80030:H At3g46320:H At3g48790:H At4g01850:H At4g23850:H At4g29680:H At4g29690:H At4g34050:H At4g34200:H At4g39940:H At5g03690:H At5g19450:H At5g38630:H B3gnt7:H BNA4:H Bbox1:H Bbox1:H Blk:H CG10000:H CG10089:H CG10361:H CG12130:H CG1275:H CG14516:H CG1776:H CG18522:H CG30438:H CG3099:H CG3394:H CG3961:H CG4017:H CG4446:H CG4678:H CG5321:H CG5429:H CG5493:H CG5535:H CG6070:H CG8646:H CG8863:H CG8909:H CG9003:H Camkk1:H Camkk1:H Cdo1:H Cdo1:H Cebpd:H Col11a1:H Col11a1:H Comtd1:H Cryac:H Cyp27a1:H Cyp27a1:H Dgat2:H Dlx5:H Dlx5:H Dnaja1:H Dnase1l3:H Dnase1l3:H Dusp15:H Ece2:H Egfr:H Elf3:H Enc1:H Enpp1:H Enpp1:H Enpp3:H Enpp3:H Epha1:H Ephx1:H Ephx1:H F13a1:H FAT1:H FBP26:H FK506-bp2:H FPR1:H Faa:H Fah:H Fah:H Fap:H Fap:H Fbxl13:H Fbxl2:H Fgfr2:H Fgfr2:H Fgfr3:H Fgfr3:H Fkbp1a:H Fkbp2:H Fkbp5:H Fps85D:H GFA1:H Gal3st1:H Gfat2:H Gfpt1:H Gfpt2:H Gm2a:H Gycalpha99B:H Hck:H Hck:H Helt:H Hey1:H Hey1:H Hist1h4c:H Hpgd:H Hpgd:H Hspb8:H Hunk:H Id1:H Id1:H Ifng:H Ifng:H Il10:H Il10:H Il19:H Il1b:H Il1b:H Il4:H Il4:H JhI-21:H Jheh2:H Kmo:H Kmo:H Lama5:H Lrat:H MET14:H Mapk11:H Mat1a:H Mat1a:H Maz:H Mef2b:H Mgll:H Mgll:H Mme:H Mme:H Mmp13:H Mmp13:H Mmp23:H Mmp23:H Moxd1:H Neo1:H Neo1:H Nep1:H Nep4:H Npdc1:H Nr4a2:H Nr4a2:H Nrk:H OLE1:H PF10_0245:H Padi3:H Padi3:H Pam:H Pam:H Paps:H Papss2:H Pdxk:H Per3:H Per3:H Pfkfb2:H Pfrx:H Phgdh:H Phgdh:H Phtf1:H Pkg21D:H Ppp1r3c:H Prima1:H Prkg2:H Prkg2:H Prkwnk4:H Prkwnk4:H Prodh:H Ptprm:H Rapgef4:H Rchy1:H Ret:H Ring:H S100b:H SCJ1:H SER33:H SPAC13A11.03:H SPAC1782.11:H SPBC1347.05c:H SPBC839.17c:H SPCC1322.04:H STE13:H Sall3:H Satb1:H Scd1:H Scd1:H Sfrp4:H Sfrp4:H Siat9:H Six2:H Six4:H Sod3:H Sod3:H Sop2:H Sorl1:H Sox100B:H Sox5:H Sox9:H St3gal5:H St3gal6:H Stmn1:H Stmn1:H Strbp:H Tgfbr1:H Tgfbr1:H Tgm2:H Tgm2:H Tgm4:H Trp63:H Trp63:H Trpv4:H Trpv4:H Txk:H UGP1:H Ugp2:H Ugt35a:H Ugt8:H Ugt8:H Wnt4:H Wnt4:H YPL088W:H babo:H btl:H ceh-32:H ceh-43:H cn:H desat1:H ome:H rdgA:H salr:H slgA:H st8sia6:H</t>
  </si>
  <si>
    <t>GO:0009117 [6]: nucleotide metabolism</t>
  </si>
  <si>
    <t>AK5 ENPP1 ENPP3 GUCY1A2 At4g29680:H At4g29690:H At5g03690:H BNA4:H Enpp1:H Enpp1:H Enpp3:H Enpp3:H Gycalpha99B:H</t>
  </si>
  <si>
    <t>GO:0045348 [8]: positive regulation of MHC class II biosynthesis</t>
  </si>
  <si>
    <t>Ifng:H Ifng:H Il10:H Il10:H Il4:H Il4:H</t>
  </si>
  <si>
    <t>GO:0006664 [7]: glycolipid metabolism</t>
  </si>
  <si>
    <t>A4GALT GM2A HEXA ST3GAL5 ST3GAL6 UGT8 Gal3st1:H Ugt8:H Ugt8:H st8sia6:H</t>
  </si>
  <si>
    <t>CCR7 DGKA DGKI EDNRA HTR1E NPY At4g28130:H At5g57690:H C130010K08Rik:H Cd3e:H Dgka:H Dgka:H Ednra:H Itpr3:H Minpp1:H Rapgef4:H Tgm2:H ckk-1:H smp-30:H</t>
  </si>
  <si>
    <t>GO:0048015 [7]: phosphoinositide-mediated signaling</t>
  </si>
  <si>
    <t>CCR7 DGKA DGKI EDNRA At4g28130:H At5g57690:H C130010K08Rik:H Dgka:H Dgka:H Ednra:H Itpr3:H Minpp1:H Tgm2:H</t>
  </si>
  <si>
    <t>GO:0007200 [7]: G-protein signaling, coupled to IP3 second messenger (phospholipase C activating)</t>
  </si>
  <si>
    <t>CCR7 DGKA DGKI EDNRA At4g28130:H At5g57690:H C130010K08Rik:H Dgka:H Dgka:H Ednra:H Itpr3:H Tgm2:H</t>
  </si>
  <si>
    <t>GO:0007205 [8]: protein kinase C activation</t>
  </si>
  <si>
    <t>DGKA DGKI At4g28130:H At5g57690:H C130010K08Rik:H Dgka:H Dgka:H</t>
  </si>
  <si>
    <t>ADAM22 ADAMDEC1 ANK3 BLK C20orf10 C21orf29 CCK CCL20 CCR7 CD3E CD40 CD44 CD79B CD9 CDH3 CHL1 CLDN1 COL11A1 COL15A1 COL21A1 COL24A1 COL8A2 COMP CORO2A CPLX1 CXCL14 CYTL1 DGKA DGKI DIRAS2 DRD3 DTNA ECE2 ECM2 EDA EDN1 EDNRA EGFR ENG ENPP1 EPHA1 EVA1 FEZ1 FGFR3 FKBP1A FRZB FST FYB FZD9 GABRA4 GABRD GCHFR GNAO1 GPR132 GPR158 GPR23 GRIN3A GUCY1A2 HAPLN1 HCK HTR1E HUNK ICA1 IFNG IFNK IL10 IL19 IL1B IL31RA INPPL1 ITGA11 JAM2 LAMA4 LAMA5 LAMB3 LSAMP LTBP2 LY86 MAL MAPK11 MDK MME NEO1 NGFR NPY NR4A2 NRCAM PARVA PDZK3 PER3 PLCXD1 PPP2R2C PRIMA1 PRKG2 PTN RAMP3 RAPGEF4 RASL11B RET RGS4 RRAD SELE SEMA3B SFRP4 SLC1A6 SNX10 SPON1 STC2 STMN1 TGFBR1 TGM2 THBS2 TNC TNFRSF25 TNFSF4 TXK UNC5C VCAM1 VIP VTN WISP2 WNK4 WNT16 WNT4 Adam22:H Ama:H At4g28130:H At5g19010:H At5g57690:H Blk:H Bmp6:H Bmp6:H Bmp8a:H Bmper:H C130010K08Rik:H C130076O07Rik:H CG10089:H CG1776:H CG2061:H CG5235:H CG7589:H CG8561:H Caps:H Ccl20:H Ccr7:H Ccr7:H Cd3e:H Cd44:H Cd44:H Cd79b:H Cd9:H Cd9:H Cdh3:H Cdh3:H Cktsf1b1:H Cldn1:H Col11a1:H Col11a1:H Col15a1:H Col4a1:H Col4a2:H Col8a2:H Col9a1:H Col9a2:H Col9a3:H Comp:H Cplx1:H Dgka:H Dgka:H Drd3:H Drd3:H Eda:H Edn1:H Edn1:H Ednra:H Ednra:H Efemp1:H Egfr:H Eng:H Epac:H Epha1:H Eva1:H Fgfr2:H Fgfr2:H Fgfr3:H Fgfr3:H Fgfrl1:H Fps85D:H Frzb:H Fst:H Fzd9:H Fzd9:H G-oalpha47A:H Gabra4:H Gabra4:H Gabrd:H Gabrd:H Gal3st1:H Gnao:H Gnao1:H Gpr132:H Gpr158:H Gpr23:H Grem1:H Gycalpha99B:H Hapln1:H Hapln1:H Hck:H Hck:H Hey1:H Htr5b:H Htr5b:H Igb:H Il10:H Il1b:H Il1b:H Il1r2:H Il1r2:H Inppl1:H Inppl1:H Itga11:H Itpr3:H LMO7:H Lama4:H Lama5:H Lamb3:H LanA:H Lsamp:H Lsamp:H Ltbp1:H Ltbp1:H Ltbp2:H Minpp1:H Neo1:H Neo1:H Nep1:H Nep4:H Ngfr:H Ngfr:H Npy:H Npy:H Nr4a2:H Nr4a2:H Nrcam:H Nrg:H Nrk:H Panx3:H Parva:H Parva:H Pdzk3:H Pdzrn3:H Per3:H Per3:H Pkg21D:H Ppp1r14c:H Ppp1r14c:H Ppp2r2c:H Ppp2r2c:H Prima1:H Prkwnk4:H Ptprm:H Ramp3:H Ramp3:H Rapgef4:H Rasl11b:H Ret:H Rgs4:H Rit1:H Rrad:H Rrad:H SCJ1:H Scg3:H Sele:H Sele:H Sema-2a:H Sfrp4:H Snx10:H Spon1:H Stmn1:H Stmn1:H Stxbp4:H Tgfbr1:H Tgfbr1:H Tgm2:H Thbs2:H Tnfrsf25:H Tnfrsf5:H Trpv4:H Trpv4:H Tsp:H Txk:H Ugt8:H Ugt8:H Unc5c:H Vamp2:H Vamp2:H Vtn:H Vtn:H Wfikkn2:H Wisp2:H Wisp2:H Wnt16:H Wnt4:H Wnt4:H Wnt4:H babo:H btl:H ceh-43:H ckk-1:H cngl:H dlp:H egl-15:H fra:H fw:H fz3:H n-syb:H ome:H smp-30:H unc-31:H</t>
  </si>
  <si>
    <t>GO:0007179 [8]: transforming growth factor beta receptor signaling pathway</t>
  </si>
  <si>
    <t>LTBP2 TGFBR1 Bmp6:H Bmp6:H Bmp8a:H Bmper:H Eng:H Fst:H Ltbp1:H Ltbp1:H Ltbp2:H Tgfbr1:H Tgfbr1:H Wfikkn2:H babo:H dlp:H</t>
  </si>
  <si>
    <t>CCL20 CPLX1 CXCL14 DRD3 DTNA ECE2 EDN1 FST GABRA4 GABRD GCHFR GRIN3A HTR1E ICA1 IFNG IL10 IL1B MAL MDK MME NEO1 NPY PRIMA1 SEMA3B SLC1A6 STC2 TNFSF4 VIP WISP2 WNT16 WNT4 CG5235:H CG7589:H CG8561:H Caps:H Cktsf1b1:H Cldn1:H Cplx1:H Fgfr2:H Fgfr2:H Gabra4:H Gabra4:H Gabrd:H Gabrd:H Gal3st1:H Grem1:H Npy:H Nr4a2:H Nr4a2:H Panx3:H Pkg21D:H Prima1:H Rapgef4:H Trpv4:H Trpv4:H Ugt8:H Ugt8:H Vamp2:H Vamp2:H Wnt4:H Wnt4:H fz3:H n-syb:H unc-31:H</t>
  </si>
  <si>
    <t>GO:0016477 [5]: cell migration</t>
  </si>
  <si>
    <t>EGFL7 FEZ1 GNAO1 IL10 LAMA4 LAMA5 NRCAM SEMA3B UNC5C Chl1:H Egfl7:H Fez1:H Ifng:H Ifng:H Il1b:H Il1b:H Itga11:H Lama4:H Lama5:H Ngfr:H Ngfr:H Nrcam:H Sema-2a:H Sema3a:H Sema3a:H Unc5c:H Unc5c:H Wnt4:H btl:H egl-15:H egl-20:H epi-1:H fra:H prc:H</t>
  </si>
  <si>
    <t>GO:0015849 [5]: organic acid transport</t>
  </si>
  <si>
    <t>AQP9 SLC12A2 SLC1A6 SLC38A3 SLC38A4 SLC7A1 SLC7A5 SLC7A8 Aqp9:H At5g15240:H At5g38820:H CG5535:H CG6070:H JhI-21:H Slc12a2:H Slc13a3:H Slc13a3:H Slc1a6:H Slc1a6:H Slc38a3:H Slc38a3:H Slc38a4:H Slc38a4:H Slc7a1:H Slc7a1:H Slc7a5:H Slc7a5:H Slc7a8:H Slc7a8:H</t>
  </si>
  <si>
    <t>GO:0046942 [6]: carboxylic acid transport</t>
  </si>
  <si>
    <t>GO:0050794 [3]: regulation of cellular process</t>
  </si>
  <si>
    <t>ADAM22 ADAMDEC1 BECN1 C20orf10 CD3E CD40 CHAD ECE2 EDN1 EGFL7 FGFRL1 FKBP1A FRZB IFNG IFNK IGFBP2 IL10 IL1B IL31RA IL4 LAMA4 LAMA5 MAL MDFI NOV NRCAM PRODH PTN RAMP3 RGS4 S100B SEPT4 SLAMF1 TGM2 TNFRSF25 TNFRSF9 TNFSF4 VIP WISP2 WNK4 Bmp6:H Bmper:H CG1776:H Cadps:H Cd3e:H Eda:H Edn1:H Egfl7:H Eng:H Enpp3:H Fgfr2:H Fgfr2:H Fgfr3:H Fgfr3:H Fgfrl1:H Fgfrl1:H Fst:H Ifng:H Ifng:H Igfbp2:H Igfbp2:H Il10:H Il19:H Il4:H Il4:H Lama4:H Lama5:H Ngfr:H Ngfr:H Nov:H Nov:H Npdc1:H Nrcam:H Prkwnk4:H Ptx3:H Ramp3:H Ramp3:H Rapgef4:H S100b:H Tgm2:H Tnfrsf5:H Trp63:H Trp63:H Uaca:H Unc5c:H Vamp2:H Vamp2:H Wisp2:H Wisp2:H epi-1:H</t>
  </si>
  <si>
    <t>COL11A1 MATN1 MGP SOX9 Chad:H Col11a1:H Col11a1:H Sox9:H</t>
  </si>
  <si>
    <t>CD3E EDN1 IFNK IL10 IL31RA IL4 MGP S100B Apoa1:H Cd3e:H Edn1:H Edn1:H Enpp1:H Gnao:H Gnao1:H Ifng:H Ifng:H Il10:H Il1b:H Il1b:H Il4:H Il4:H Mglap:H Mgp:H S100b:H Tnfrsf5:H Uaca:H</t>
  </si>
  <si>
    <t>GO:0006040 [6]: amino sugar metabolism</t>
  </si>
  <si>
    <t>ST3GAL6 PF10_0245:H</t>
  </si>
  <si>
    <t>GO:0006041 [7]: glucosamine metabolism</t>
  </si>
  <si>
    <t>PF10_0245:H</t>
  </si>
  <si>
    <t>GO:0019752 [6]: carboxylic acid metabolism</t>
  </si>
  <si>
    <t>ACSL1 AKR1D1 BBOX1 CDO1 CORO2A DHRS3 FAH GCAT GFPT1 GFPT2 HPGD MAT1A PHGDH PRODH SCD SLC27A6 SLC7A1 SLC7A5 SLC7A8 Acsl1:H Acsl1:H Akr1d1:H Akr1d1:H At1g12050:H At4g01850:H At4g23850:H At4g34200:H Bbox1:H Bbox1:H CG10361:H CG3394:H CG3961:H CG5493:H CG5535:H CG6070:H Cdo1:H Cdo1:H FAT1:H Faa:H Fah:H Fah:H Gfpt1:H Gfpt2:H Hpgd:H Hpgd:H JhI-21:H MET14:H OLE1:H Padi3:H Paps:H Phgdh:H Phgdh:H Prodh:H SER33:H SPAC1782.11:H Scd1:H Scd1:H cn:H desat1:H rdgA:H slgA:H</t>
  </si>
  <si>
    <t>GO:0006082 [5]: organic acid metabolism</t>
  </si>
  <si>
    <t>GO:0006687 [8]: glycosphingolipid metabolism</t>
  </si>
  <si>
    <t>A4GALT GM2A HEXA ST3GAL5 UGT8 Ugt8:H</t>
  </si>
  <si>
    <t>GO:0045342 [7]: MHC class II biosynthesis</t>
  </si>
  <si>
    <t>IL10 Ifng:H Ifng:H Il10:H Il10:H Il4:H Il4:H</t>
  </si>
  <si>
    <t>GO:0045346 [7]: regulation of MHC class II biosynthesis</t>
  </si>
  <si>
    <t>GO:0048291 [9]: isotype switching to IgG isotypes</t>
  </si>
  <si>
    <t>Ifng:H Ifng:H Il4:H Il4:H Tnfrsf5:H</t>
  </si>
  <si>
    <t>GO:0048302 [9]: regulation of isotype switching to IgG isotypes</t>
  </si>
  <si>
    <t>GO:0048304 [10]: positive regulation of isotype switching to IgG isotypes</t>
  </si>
  <si>
    <t>GO:0006811 [5]: ion transport</t>
  </si>
  <si>
    <t>ATP2B2 C1QL2 C1QTNF8 CNGA1 COL10A1 COL11A1 COL15A1 COL21A1 COL22A1 COL24A1 COL25A1 COL4A1 COL4A2 COL8A2 COL9A1 COL9A2 COL9A3 EDA EMID1 EMID2 GABRA4 GABRD GIF GRIN3A ITPR3 KCNAB1 NPY SFXN1 SLC12A2 SLC13A3 SLC22A16 SLC38A3 SLC39A14 SLC39A8 TRPV4 WNK4 Ant2:H Atp2b2:H Atp2b2:H CG13610:H CG4357:H CG7589:H Cacna2d2:H Cacna2d2:H Cnga1:H Cnga1:H Col11a1:H Col11a1:H Col4a1:H Col4a2:H Col9a1:H Col9a2:H Eda:H Emid1:H Emid2:H Gabra4:H Gabra4:H Gabrd:H Gabrd:H Gif:H Gif:H Hk:H Itpr3:H Itpr3:H Kcnab1:H Kcnab1:H Oatp33Ea:H Prkwnk4:H Prkwnk4:H Sfxn1:H Slc12a2:H Slc13a3:H Slc13a3:H Slc38a3:H Slc38a3:H Slc39a8:H Trpv4:H Trpv4:H cngl:H</t>
  </si>
  <si>
    <t>DNASE1L3 SATB1 At3g46320:H Dnase1l3:H Dnase1l3:H Hist1h4c:H Ring:H SPAC13A11.03:H Satb1:H</t>
  </si>
  <si>
    <t>COL11A1 MATN1 MGP SOX9 Chad:H Col11a1:H Col11a1:H Mmp13:H Sox9:H</t>
  </si>
  <si>
    <t>GO:0007178 [7]: transmembrane receptor protein serine/threonine kinase signaling pathway</t>
  </si>
  <si>
    <t>GO:0006928 [4]: cell motility</t>
  </si>
  <si>
    <t>CD9 EGFL7 FEZ1 GNAO1 IFNG IL10 LAMA4 LAMA5 NEO1 NPY NRCAM PALM SEMA3B SLC22A16 UNC5C CG32528:H Cd9:H Chl1:H Egfl7:H Fez1:H Ifng:H Ifng:H Il1b:H Il1b:H Itga11:H Lama4:H Lama5:H Ngfr:H Ngfr:H Nrcam:H Sema-2a:H Sema3a:H Sema3a:H Strbp:H Strbp:H Unc5c:H Unc5c:H Wnt4:H btl:H egl-15:H egl-20:H epi-1:H fra:H prc:H</t>
  </si>
  <si>
    <t>GO:0045190 [8]: isotype switching</t>
  </si>
  <si>
    <t>IL10 IL4 Ifng:H Ifng:H Il10:H Il4:H Il4:H Tnfrsf5:H</t>
  </si>
  <si>
    <t>GO:0045191 [8]: regulation of isotype switching</t>
  </si>
  <si>
    <t>GO:0007411 [6]: axon guidance</t>
  </si>
  <si>
    <t>FEZ1 GNAO1 NRCAM SEMA3B UNC5C Chl1:H Fez1:H Ngfr:H Ngfr:H Nrcam:H Sema-2a:H Sema3a:H Sema3a:H fra:H</t>
  </si>
  <si>
    <t>CD9 DLX5 ECE2 ENC1 FEZ1 FZD9 GNAO1 GREM1 HEY1 LSAMP MAL MDK NGFR NRCAM PCP4 PHGDH PTN S100B SEMA3A SEMA3B SEMA3D SERPINF1 UGT8 UNC5C Cd9:H Chl1:H Cldn1:H Dab2:H Dlx5:H Dlx5:H Fez1:H Gal3st1:H Grin3a:H LanA:H Ngfr:H Ngfr:H Nr4a2:H Nr4a2:H Nrcam:H Nrg:H Nrn1:H Ret:H Ring:H S100b:H S100b:H Sema-2a:H Sema3a:H Sema3a:H Sema3b:H Sema3d:H Sema6d:H Sop2:H Stmn1:H Stmn1:H Ugt8:H Ugt8:H Unc5c:H babo:H btl:H epi-1:H fra:H fw:H</t>
  </si>
  <si>
    <t>GO:0030154 [3]: cell differentiation</t>
  </si>
  <si>
    <t>CD9 ECE2 EDA EGFL7 IL10 IL31RA IL4 MAL MDFI MDK NRCAM SLC22A16 Bmp6:H Bmp6:H Cd3e:H Cd9:H Cldn1:H Dab2:H Eda:H Enpp3:H Fgfr3:H Fgfr3:H Fps85D:H Fst:H Gal3st1:H Helt:H Hey1:H Hey1:H Il10:H Il4:H Il4:H Mdfi:H Mdk:H Mdk:H Mlph:H Nr4a2:H Nr4a2:H Nrcam:H Olfm3:H SPR3:H Sfxn1:H Sox9:H Strbp:H Strbp:H Trp63:H Trp63:H Ugt8:H Ugt8:H</t>
  </si>
  <si>
    <t>GO:0006810 [4]: transport</t>
  </si>
  <si>
    <t>ABCB11 ANK3 APOA1 AQP9 ATP2B2 C1QL2 C1QTNF8 CADPS CNGA1 COL10A1 COL11A1 COL15A1 COL21A1 COL22A1 COL24A1 COL25A1 COL4A1 COL4A2 COL8A2 COL9A1 COL9A2 COL9A3 CPLX1 EDA EDNRA EMID1 EMID2 FABP4 FYB GABRA4 GABRD GIF GRIN3A ICA1 IL10 ITPR3 KCNAB1 KIF11 KIF25 LRP4 LTBP2 MDFI MLPH NPY PCTP RAMP3 RAPGEF4 RBP4 SFXN1 SLC12A2 SLC13A3 SLC1A6 SLC22A16 SLC25A4 SLC38A3 SLC38A4 SLC39A14 SLC39A8 SLC7A1 SLC7A5 SLC7A8 SLCO4C1 SLN SNX10 SORL1 SYTL4 TMEM9 TOM1L1 TRAM1 TRPV4 VAMP2 WNK4 9030617O03Rik:H Abcb11:H Ant2:H Apoa1:H Aqp9:H Aqp9:H At5g15240:H At5g17400:H At5g38820:H Atp2b2:H Atp2b2:H CG10226:H CG13610:H CG31158:H CG4357:H CG5535:H CG6070:H CG7589:H CG8909:H Cacna2d2:H Cacna2d2:H Cadps:H Caps:H Cnga1:H Cnga1:H Col11a1:H Col11a1:H Col4a1:H Col4a2:H Col9a1:H Col9a2:H Cplx1:H Cplx1:H Dab2:H EG:BACR7A4.5:H Eda:H Edn1:H Edn1:H Ednra:H Ednra:H Emid1:H Emid2:H Epha1:H FAT1:H Fabp4:H Fkbp1a:H Fndc5:H Gabra4:H Gabra4:H Gabrd:H Gabrd:H Gfpt1:H Gfpt2:H Gif:H Gif:H Hk:H Ica1:H Ica1:H Il10:H Il1r2:H Il1r2:H Itpr3:H Itpr3:H JhI-21:H Kcnab1:H Kcnab1:H Klp61F:H Lrp4:H Mal:H Mlph:H Mmp23:H Mmp23:H Oatp33Ea:H Pctp:H Pctp:H Ppp1r3c:H Prickle1:H Prkwnk4:H Prkwnk4:H Ptx3:H Ramp3:H Ramp3:H Rapgef4:H Rbp4:H Rbp4:H Sdk2:H Sfxn1:H Slc12a2:H Slc13a3:H Slc13a3:H Slc1a6:H Slc1a6:H Slc25a4:H Slc25a4:H Slc38a3:H Slc38a3:H Slc38a4:H Slc38a4:H Slc39a8:H Slc7a1:H Slc7a1:H Slc7a5:H Slc7a5:H Slc7a8:H Slc7a8:H Slco4c1:H Snx10:H Sop2:H Sorl1:H Stxbp4:H Sytl4:H Sytl4:H Tmem9:H Tram1:H Trpv4:H Trpv4:H Uaca:H VPS30:H Vamp2:H Vamp2:H cngl:H n-syb:H</t>
  </si>
  <si>
    <t>GO:0051234 [4]: establishment of localization</t>
  </si>
  <si>
    <t>BMP6 BMP8A BMP8B C20orf10 CHAD FGFR3 FGFRL1 IFNG IGFBP2 LAMA4 LAMA5 NOV WISP2 Bmp6:H Bmp6:H Bmp8a:H Ifng:H Ifng:H Igfbp2:H Igfbp2:H Lama4:H Lama5:H Nov:H Nov:H Wisp2:H Wisp2:H babo:H ceh-32:H ceh-43:H col-114:H col-154:H col-155:H col-157:H dpy-10:H epi-1:H fat-7:H his-67:H rme-2:H</t>
  </si>
  <si>
    <t>GO:0045727 [7]: positive regulation of protein biosynthesis</t>
  </si>
  <si>
    <t>Ifng:H Ifng:H Il10:H Il10:H Il1b:H Il1b:H Il4:H Il4:H</t>
  </si>
  <si>
    <t>GO:0051179 [3]: localization</t>
  </si>
  <si>
    <t>ABCB11 ANK3 APOA1 AQP9 ATP2B2 C1QL2 C1QTNF8 CADPS CNGA1 COL10A1 COL11A1 COL15A1 COL21A1 COL22A1 COL24A1 COL25A1 COL4A1 COL4A2 COL8A2 COL9A1 COL9A2 COL9A3 CPLX1 EDA EDNRA EMID1 EMID2 FABP4 FYB GABRA4 GABRD GIF GRIN3A ICA1 IL10 ITPR3 KCNAB1 KIF11 KIF25 LRP4 LTBP2 MAL MDFI MLPH NPY PCTP RAMP3 RAPGEF4 RBP4 SFXN1 SLC12A2 SLC13A3 SLC1A6 SLC22A16 SLC25A4 SLC38A3 SLC38A4 SLC39A14 SLC39A8 SLC7A1 SLC7A5 SLC7A8 SLCO4C1 SLN SNX10 SORL1 SYTL4 TMEM9 TOM1L1 TRAM1 TRPV4 VAMP2 WNK4 9030617O03Rik:H Abcb11:H Ant2:H Apoa1:H Aqp9:H Aqp9:H At5g15240:H At5g17400:H At5g38820:H Atp2b2:H Atp2b2:H CG10226:H CG13610:H CG31158:H CG4357:H CG5535:H CG6070:H CG7589:H CG8909:H Cacna2d2:H Cacna2d2:H Cadps:H Caps:H Cnga1:H Cnga1:H Col11a1:H Col11a1:H Col4a1:H Col4a2:H Col9a1:H Col9a2:H Cplx1:H Cplx1:H Dab2:H EG:BACR7A4.5:H Eda:H Edn1:H Edn1:H Ednra:H Ednra:H Emid1:H Emid2:H Epha1:H FAT1:H Fabp4:H Fkbp1a:H Fndc5:H Gabra4:H Gabra4:H Gabrd:H Gabrd:H Gfpt1:H Gfpt2:H Gif:H Gif:H Hk:H Ica1:H Ica1:H Il10:H Il1r2:H Il1r2:H Itpr3:H Itpr3:H JhI-21:H Kcnab1:H Kcnab1:H Klp61F:H Lrp4:H Mal:H Mlph:H Mmp23:H Mmp23:H Oatp33Ea:H Pctp:H Pctp:H Ppp1r3c:H Prickle1:H Prkwnk4:H Prkwnk4:H Ptx3:H Ramp3:H Ramp3:H Rapgef4:H Rbp4:H Rbp4:H Sdk2:H Sfxn1:H Slc12a2:H Slc13a3:H Slc13a3:H Slc1a6:H Slc1a6:H Slc25a4:H Slc25a4:H Slc38a3:H Slc38a3:H Slc38a4:H Slc38a4:H Slc39a8:H Slc7a1:H Slc7a1:H Slc7a5:H Slc7a5:H Slc7a8:H Slc7a8:H Slco4c1:H Snx10:H Sop2:H Sorl1:H Stxbp4:H Sytl4:H Sytl4:H Tmem9:H Tram1:H Trpv4:H Trpv4:H Uaca:H VPS30:H Vamp2:H Vamp2:H cngl:H n-syb:H</t>
  </si>
  <si>
    <t>Down in H</t>
  </si>
  <si>
    <t>Enrichment Score: 7.91663569354342</t>
  </si>
  <si>
    <t>FGFR2, VIP, K123, CCK, FGFR3, LY86, TNC, FGFRL1, FST, GREM1, SDC4, MDK, IL10, NOV, NRCAM, COL9A1, WNT4, COL9A2, APOA1, COL9A3, EOGT, IFNG, SEMA3D, ACAN, UNC5C, SEMA3A, THBS2, TSKU, SPON1, EGFR, IL4, COCH, CD3E, MATN1, SDK2, MGP, FRZB, MOXD1, AVBD8, NPY, LSAMP, NGFR, IGFBP2, EPYC</t>
  </si>
  <si>
    <t>FGFR2, FGFR3, TNC, FGFRL1, FST, SORL1, NEO1, GREM1, MDK, IL10, NRCAM, NOV, COL9A1, COL9A2, SEMA3D, ACAN, PTN, UNC5C, SEMA3A, THBS2, SPON1, EGFR, COCH, HAPLN1, SDK2, MATN1, MGP, FRZB, MOXD1, AVBD8, LSAMP, NGFR, EPYC, IGFBP2</t>
  </si>
  <si>
    <t>Disulfide bond</t>
  </si>
  <si>
    <t>HEXA, LY86, FGFRL1, SORL1, FST, ANPEP, LOC101750245, DNASE1L3, IL10, NOV, NRCAM, WNT4, LOC420721, CPA2, SEMA3D, UNC5C, SEMA3A, SPON1, HTR1E, EGFR, COCH, EGFL7, MATN1, SDK2, MGP, MMP13, MOXD1, PCOLCE2, LOC418892, AVBD8, LSAMP, ADAM19, NGFR, EPYC, FGFR2, C7, WFIKKN2, WNT16, ADAMTS19, FGFR3, TNC, NEO1, GREM1, MDK, COL9A1, COL9A2, COMP, ACAN, PTN, FGL1, THBS2, GALNT14, GABRD, HAPLN1, COL4A2, COL4A1, GABRA4, EFEMP1, FRZB, LAMA4, SEMA6D, LAMA5, ANTXR1, IGFBP2, SCARA5, SELE, BMP8B, LRP4</t>
  </si>
  <si>
    <t>FGFR2, FGFR3, TNC, FGFRL1, FST, SORL1, NEO1, CDH3, SDC4, GREM1, NRCAM, NOV, WNT4, COL9A3, EOGT, IFNG, SEMA3D, ACAN, HS6ST2, UNC5C, SEMA3A, THBS2, TSKU, SPON1, EGFR, COCH, HAPLN1, MATN1, SDK2, FRZB, MOXD1, CNGA1, LSAMP, NGFR, EPYC</t>
  </si>
  <si>
    <t>FGFR2, FGFR3, TNC, CPQ, FGFRL1, SORL1, FST, ANPEP, NEO1, CDH3, SDC4, APCDD1, GREM1, NOV, GPC4, NRCAM, WNT4, COL9A2, COL9A3, EOGT, IFNG, SEMA3D, ACAN, HS6ST2, UNC5C, SEMA3A, THBS2, TSKU, SPON1, EGFR, COCH, MINPP1, HAPLN1, MATN1, SDK2, FRZB, MOXD1, CNGA1, LSAMP, NGFR, EPYC</t>
  </si>
  <si>
    <t>Enrichment Score: 4.032611950548015</t>
  </si>
  <si>
    <t>COL9A1, COL21A1, TSPEAR, COL22A1, COL24A1, COL11A1, THBS2</t>
  </si>
  <si>
    <t>COL9A1, LAMA4, COL21A1, TSPEAR, LAMA5, COL22A1, COL24A1, COL11A1, THBS2</t>
  </si>
  <si>
    <t>PTPRK, PTPRM, COL21A1, TSPEAR, LGALS2, COL22A1, COL9A1, LAMA4, LAMA5, COMP, COL24A1, PTX3, THBS2, COL11A1</t>
  </si>
  <si>
    <t>Enrichment Score: 3.235831470677124</t>
  </si>
  <si>
    <t>FGFR2, IL1R2, WFIKKN2, MPZL2, FGFR3, TNC, F13A1, FGFRL1, SORL1, NEO1, VCAM1, NRCAM, FNDC5, TGM2, SEMA3D, ACAN, TGM4, UNC5C, SEMA3A, VWA1, HAPLN1, CHIR-IG1-5, PTPRK, PTPRM, CD3E, RIMBP2, SDK2, NEXN, EPHA1, NDNF, MMP23B, LSAMP, CD79B, JAM2, MYLK, CHL1</t>
  </si>
  <si>
    <t>FGFR2, IL1R2, HAPLN1, PTPRM, FGFR3, CD3E, FGFRL1, SDK2, NEO1, NRCAM, LSAMP, ACAN, SEMA3D, UNC5C, SEMA3A, MYLK</t>
  </si>
  <si>
    <t>FGFR2, IL1R2, WFIKKN2, MPZL2, FGFR3, FGFRL1, NEO1, NRCAM, VCAM1, SEMA3D, ACAN, UNC5C, SEMA3A, HAPLN1, CHIR-IG1-5, PTPRK, PTPRM, SDK2, NEXN, SLAMF1, MMP23B, LSAMP, CD79B, JAM2, CHL1, MYLK</t>
  </si>
  <si>
    <t>domain:Ig-like C2-type 3</t>
  </si>
  <si>
    <t>FGFR2, NRCAM, FGFR3, LSAMP, FGFRL1, SDK2, NEO1, MYLK</t>
  </si>
  <si>
    <t>FGFR2, WFIKKN2, HAPLN1, PTPRK, IL1R2, CHIR-IG1-5, FGFR3, MPZL2, PTPRM, FGFRL1, SDK2, NEO1, NEXN, NRCAM, VCAM1, LSAMP, ACAN, CD79B, SEMA3A, UNC5C, CHL1, MYLK</t>
  </si>
  <si>
    <t>FGFR2, WFIKKN2, PTPRK, FGFR3, FGFRL1, SDK2, NEO1, NEXN, NRCAM, VCAM1, LSAMP, CD79B, UNC5C, CHL1, MYLK</t>
  </si>
  <si>
    <t>domain:Ig-like C2-type 1</t>
  </si>
  <si>
    <t>domain:Ig-like C2-type 2</t>
  </si>
  <si>
    <t>FGFR2, WFIKKN2, FGFR3, SDK2, FGFRL1, NEO1, NRCAM, VCAM1, LSAMP, UNC5C, JAM2, CHL1, MYLK</t>
  </si>
  <si>
    <t>GO:0005007~fibroblast growth factor-activated receptor activity</t>
  </si>
  <si>
    <t>FGFR2, FGFR3, FGFRL1</t>
  </si>
  <si>
    <t>domain:Fibronectin type-III 5</t>
  </si>
  <si>
    <t>NRCAM, TNC, SDK2, NEO1</t>
  </si>
  <si>
    <t>domain:Ig-like C2-type 4</t>
  </si>
  <si>
    <t>NRCAM, SDK2, NEO1, MYLK</t>
  </si>
  <si>
    <t>domain:Fibronectin type-III 4</t>
  </si>
  <si>
    <t>domain:Ig-like C2-type 6</t>
  </si>
  <si>
    <t>NRCAM, SDK2, MYLK</t>
  </si>
  <si>
    <t>domain:Ig-like C2-type 5</t>
  </si>
  <si>
    <t>Enrichment Score: 3.1148438593971326</t>
  </si>
  <si>
    <t>SLC22A16, MPZL2, SLC44A3, AQP9, FGFRL1, LPAR4, GRIN3A, SLC7A5, NRCAM, ATP2B2, ADTRP, ST3GAL5, CD44, FAP, ST3GAL6, PHTF1, SMIM5, UNC5C, HTR1E, EGFR, CHIR-IG1-5, PTPRK, PTPRM, ABCB11, CD3E, GPR132, CD40, MOXD1, CNGA1, LOC107049470, CCR7, LAT2, LHFPL5, LRAT, FAM18B1, HAS2, VAMP2, TM6SF1, LOC100859798, FGFR2, SLC38A4, PAM, IL1R2, SLC38A3, LPPR5, FGFR3, ENPP1, DRD3, SYNDIG1, ENPP3, ITGA11, MME, KMO, PANX3, SFXN1, ZPLD1, ECE2, FAM213A, LOC428714, B3GNT7, PRIMA1, TRAM1, BEAN1, GABRD, GPR158, SLCO4C1, GABRA4, SCD, TGFBR1, EPHA1, SLAMF1, SEMA6D, SLC35G1, ST8SIA6, LAMP5, SLC7A1, CD79B, SLC13A3, ANTXR1, SCARA5, ENG, GYPC, STEAP4, SORL1, ANPEP, APCDD1, SDC4, TMEM179, EDNRA, CXCR7, LOC420721, TRPV4, RAMP3, EVA1C, SLC25A4, SDK2, TMEM255B, TMEM246, DGAT2, CLDN1, CYBRD1, SGCD, ADAM19, NGFR, JAM2, STEAP2, CHL1, SLC39A14, CPQ, NEO1, CDH3, ITM2C, LOC100858326, VCAM1, CD9, FNDC5, SHISA2, SLC39A8, UGT2A1, HS6ST2, UGT8, GALNT14, FZD9, TNFSF4, A4GALT, SLC12A2, TMEM9, MAL, ITPR3, IYD, TMEM47, TMEM163, MMP23B, TMTC2, SELE, LRP4, FAM26F</t>
  </si>
  <si>
    <t>SLC22A16, MPZL2, SLC44A3, AQP9, FGFRL1, LPAR4, GRIN3A, SLC7A5, NRCAM, ATP2B2, ADTRP, ST3GAL5, CD44, FAP, ST3GAL6, PHTF1, SMIM5, UNC5C, HTR1E, EGFR, CHIR-IG1-5, PTPRK, PTPRM, ABCB11, CD3E, GPR132, CD40, MOXD1, CNGA1, LOC107049470, CCR7, LAT2, LHFPL5, LRAT, FAM18B1, HAS2, VAMP2, TM6SF1, LOC100859798, FGFR2, SLC38A4, PAM, IL1R2, SLC38A3, LPPR5, FGFR3, ENPP1, DRD3, SYNDIG1, ENPP3, ITGA11, MME, KMO, PANX3, SFXN1, ZPLD1, ECE2, FAM213A, LOC428714, B3GNT7, PRIMA1, TRAM1, BEAN1, GABRD, GPR158, SLCO4C1, GABRA4, SCD, TGFBR1, EPHA1, SLAMF1, SEMA6D, SLC35G1, ST8SIA6, LAMP5, SLC7A1, CD79B, SLC13A3, ANTXR1, SCARA5, ENG, GYPC, STEAP4, SORL1, ANPEP, SDC4, TMEM179, EDNRA, CXCR7, LOC420721, TRPV4, RAMP3, EVA1C, SLC25A4, SDK2, TMEM255B, TMEM246, DGAT2, CLDN1, CYBRD1, SGCD, ADAM19, NGFR, JAM2, STEAP2, CHL1, SLC39A14, CPQ, NEO1, CDH3, ITM2C, LOC100858326, VCAM1, CD9, FNDC5, SHISA2, SLC39A8, UGT2A1, HS6ST2, UGT8, GALNT14, FZD9, TNFSF4, A4GALT, SLC12A2, TMEM9, MAL, ITPR3, IYD, TMEM47, TMEM163, MMP23B, TMTC2, SELE, LRP4, FAM26F</t>
  </si>
  <si>
    <t>SLC22A16, MPZL2, SLC44A3, AQP9, FGFRL1, LPAR4, GRIN3A, SLC7A5, NRCAM, ATP2B2, ADTRP, ST3GAL5, CD44, FAP, ST3GAL6, PHTF1, SMIM5, UNC5C, HTR1E, EGFR, CHIR-IG1-5, PTPRK, PTPRM, ABCB11, CD3E, GPR132, CD40, MOXD1, CNGA1, LOC107049470, CCR7, LAT2, LHFPL5, LRAT, LSAMP, HAS2, FAM18B1, VAMP2, TM6SF1, LOC100859798, FGFR2, SLC38A4, PAM, IL1R2, PALM, SLC38A3, LPPR5, FGFR3, ENPP1, DRD3, SYNDIG1, ENPP3, ITGA11, MME, KMO, PANX3, SFXN1, ZPLD1, ECE2, FAM213A, LOC428714, B3GNT7, DMD, PRIMA1, TRAM1, BEAN1, GABRD, TESC, GPR158, SLCO4C1, GABRA4, BECN1, TGFBR1, SCD, EPHA1, SLAMF1, ST8SIA6, SEMA6D, SLC35G1, LAMP5, SLC7A1, CD79B, SLC13A3, ANTXR1, SCARA5, ENG, MYLK, GYPC, STEAP4, KCNAB1, SORL1, ANPEP, APCDD1, SDC4, TMEM179, EDNRA, GPC4, CXCR7, LOC420721, TRPV4, RAMP3, EVA1C, SLC25A4, SDK2, RIMBP2, TMEM255B, TMEM246, DGAT2, CLDN1, CYBRD1, SGCD, ADAM19, NGFR, STEAP2, JAM2, CHL1, SLC39A14, CPQ, NEO1, CDH3, ITM2C, LOC100858326, SEC16B, VCAM1, CD9, FNDC5, SHISA2, SLC39A8, UGT2A1, HS6ST2, UGT8, GALNT14, FZD9, TNFSF4, A4GALT, SLC12A2, TMEM9, MAL, ITPR3, IYD, TMEM47, TMEM163, MMP23B, TMTC2, SELE, LRP4, FAM26F</t>
  </si>
  <si>
    <t>MPZL2, SLC44A3, AQP9, FGFRL1, LPAR4, SLC7A5, NRCAM, ADTRP, CD44, FAP, PHTF1, SMIM5, UNC5C, EGFR, PTPRK, CHIR-IG1-5, PTPRM, ABCB11, CD3E, GPR132, CD40, MOXD1, LOC107049470, CCR7, LHFPL5, LAT2, LRAT, FAM18B1, VAMP2, TM6SF1, FGFR2, PAM, IL1R2, FGFR3, ENPP1, ENPP3, MME, KMO, PANX3, SFXN1, ZPLD1, ECE2, FAM213A, LOC428714, B3GNT7, PRIMA1, TRAM1, GAL3ST1, BEAN1, GABRD, GPR158, GABRA4, SCD, TGFBR1, SLAMF1, SLC35G1, ST8SIA6, LAMP5, SLC7A1, CD79B, ANTXR1, ENG, GYPC, SORL1, ANPEP, SDC4, TMEM179, EDNRA, LOC420721, CXCR7, TRPV4, RAMP3, EVA1C, SLC25A4, TMEM255B, SDK2, TMEM246, CYBRD1, SGCD, SLC27A6, NGFR, ADAM19, JAM2, CHL1, CPQ, CDH3, ITM2C, LOC100858326, VCAM1, FNDC5, SHISA2, HS6ST2, UGT2A1, UGT8, GALNT14, FZD9, A4GALT, TNFSF4, SLC12A2, TMEM9, MAL, FRZB, IYD, TMEM47, MMP23B, TMTC2, SELE, LRP4</t>
  </si>
  <si>
    <t>Enrichment Score: 2.8898261257170015</t>
  </si>
  <si>
    <t>SBSPON, NRCAM, ENPP1, ENPP2, ENPP3, VTN, TINAGL1</t>
  </si>
  <si>
    <t>SBSPON, ENPP1, ENPP2, ENPP3, VTN, TINAGL1</t>
  </si>
  <si>
    <t>SBSPON, ENPP1, ENPP2, ENPP3, CXCR7, VTN, TINAGL1, SCARA5</t>
  </si>
  <si>
    <t>GO:0006955~immune response</t>
  </si>
  <si>
    <t>IL4, SBSPON, FYB, C7, CCR7, CXCL14, ENPP1, ENPP2, ENPP3, IL1B, VTN, CD40, NGFR, TINAGL1, IL10</t>
  </si>
  <si>
    <t>ENPP1, ENPP2, ENPP3, VTN</t>
  </si>
  <si>
    <t>K123, ENPP1, ENPP2, ENPP3</t>
  </si>
  <si>
    <t>SALL3, K123, OSR1, ENPP1, ENPP2, ENPP3, LOC107049264, ZNF423</t>
  </si>
  <si>
    <t>Enrichment Score: 2.254560444740044</t>
  </si>
  <si>
    <t>C1QTNF8, COL9A1, COL9A2, COL4A2, COL9A3, COL4A1, COL21A1, COL22A1, COL24A1, COL11A1, SCARA5, COL8A2, COL10A1</t>
  </si>
  <si>
    <t>COL9A1, C1QTNF8, COL9A2, COL4A2, COL4A1, COL9A3, COL8A2, COL10A1</t>
  </si>
  <si>
    <t>COL9A1, C1QTNF8, COL9A2, COL9A3, COL8A2, COL10A1</t>
  </si>
  <si>
    <t>COL9A1, COL9A2, COL9A3, COL10A1</t>
  </si>
  <si>
    <t>IPR008983:Tumour necrosis factor-like domain</t>
  </si>
  <si>
    <t>C1QTNF8, TNFSF4, COL8A2, COL10A1</t>
  </si>
  <si>
    <t>SM00110:C1Q</t>
  </si>
  <si>
    <t>C1QTNF8, COL8A2, COL10A1</t>
  </si>
  <si>
    <t>IPR001073:Complement C1q protein</t>
  </si>
  <si>
    <t>Enrichment Score: 2.251823388838253</t>
  </si>
  <si>
    <t>IPR000884:Thrombospondin, type 1 repeat</t>
  </si>
  <si>
    <t>SBSPON, NOV, C7, ADAMTS19, UNC5C, THBS2, SPON1</t>
  </si>
  <si>
    <t>SM00209:TSP1</t>
  </si>
  <si>
    <t>domain:TSP type-1 1</t>
  </si>
  <si>
    <t>UNC5C, THBS2, SPON1</t>
  </si>
  <si>
    <t>domain:TSP type-1 2</t>
  </si>
  <si>
    <t>Enrichment Score: 1.9769273495629753</t>
  </si>
  <si>
    <t>SM00060:FN3</t>
  </si>
  <si>
    <t>NRCAM, PTPRK, FNDC5, PTPRM, TNC, SDK2, RIMBP2, SORL1, NEO1, VWA1, EPHA1, MYLK, NDNF, CHL1</t>
  </si>
  <si>
    <t>IPR003961:Fibronectin, type III</t>
  </si>
  <si>
    <t>domain:Fibronectin type-III 2</t>
  </si>
  <si>
    <t>NRCAM, TNC, SDK2, RIMBP2, SORL1, NEO1</t>
  </si>
  <si>
    <t>domain:Fibronectin type-III 1</t>
  </si>
  <si>
    <t>domain:Fibronectin type-III 3</t>
  </si>
  <si>
    <t>NRCAM, TNC, SDK2, RIMBP2, NEO1</t>
  </si>
  <si>
    <t>Cell adhesion</t>
  </si>
  <si>
    <t>NRCAM, TNC, LSAMP, SDK2, ITGA11, NEO1, CDH3, THBS2, SPON1</t>
  </si>
  <si>
    <t>domain:Fibronectin type-III 6</t>
  </si>
  <si>
    <t>TNC, SDK2, NEO1</t>
  </si>
  <si>
    <t>Enrichment Score: 1.6609485016407513</t>
  </si>
  <si>
    <t>active site:Proton acceptor</t>
  </si>
  <si>
    <t>FGFR2, FGFR3, ALDOB, MYLK</t>
  </si>
  <si>
    <t>domain:Protein kinase</t>
  </si>
  <si>
    <t>FGFR2, FGFR3, MYLK</t>
  </si>
  <si>
    <t>gga04810:Regulation of actin cytoskeleton</t>
  </si>
  <si>
    <t>EGFR, FGFR2, ARPC1A, FGFR3, ITGA11, MYLK</t>
  </si>
  <si>
    <t>binding site:ATP</t>
  </si>
  <si>
    <t>nucleotide phosphate-binding region:ATP</t>
  </si>
  <si>
    <t>Enrichment Score: 1.5874138560954356</t>
  </si>
  <si>
    <t>IPR013808:Transglutaminase, conserved site</t>
  </si>
  <si>
    <t>F13A1, TGM2, TGM4</t>
  </si>
  <si>
    <t>GO:0003810~protein-glutamine gamma-glutamyltransferase activity</t>
  </si>
  <si>
    <t>IPR008958:Transglutaminase, C-terminal</t>
  </si>
  <si>
    <t>IPR023608:Protein-glutamine gamma-glutamyltransferase, eukaryota</t>
  </si>
  <si>
    <t>IPR001102:Transglutaminase, N-terminal</t>
  </si>
  <si>
    <t>IPR002931:Transglutaminase-like</t>
  </si>
  <si>
    <t>PIR_SUPERFAMILY</t>
  </si>
  <si>
    <t>PIRSF000459:protein-glutamine gamma-glutamyltransferase/erythrocyte membrane protein band 4.2</t>
  </si>
  <si>
    <t>SM00460:TGc</t>
  </si>
  <si>
    <t>GO:0018149~peptide cross-linking</t>
  </si>
  <si>
    <t>IPR014756:Immunoglobulin E-set</t>
  </si>
  <si>
    <t>CPAMD8, EBF3, F13A1, LY86, TGM2, TGM4</t>
  </si>
  <si>
    <t>Up in H</t>
  </si>
  <si>
    <t>ADAMTS1 APAF1 BGLAP CARD4 CD28 CDKN2A CIDEA CSF3 CX3CL1 CYR61 HBEGF HIPK2 IL8 INHBA LIF NOG PARD6B PGF PPAP2A PRKCQ PTPN6 RGS3 RGS9 SOCS1 SOCS3 SOCS7 SPRY2 TNFAIP3 TNFRSF18 TNFRSF19 TNFRSF6B TNFSF10 TNFSF13B Apaf1:H Apaf1:H Bglap2:H C3:H CG13030:H CG7095:H Card4:H Casp7:H Cd28:H Cd28:H Cdkn2b:H Cyr61:H Cyr61:H Dtr:H FRQ1:H Freq:H Hemgn:H Hgf:H Hif1a:H Hipk2:H Nog:H Pax6:H Pax6:H Ppap2a:H Prkcq:H Rab4a:H Rab4a:H Rgs9:H Socs1:H Socs1:H Socs3:H Socs3:H Socs7:H Spry2:H Tnfsf10:H Tnfsf11:H Tnfsf11:H Tnfsf13b:H bl:H fray:H puc:H</t>
  </si>
  <si>
    <t>ANGPT1 ANKRD2 APAF1 BGLAP CYR61 EBP EFNA5 GYLTL1B HBEGF IL8 INHBA ITGA2 LAMC2 NELL1 NOG PARD6B PAX6 PGF PRKCQ RHOB SOCS1 SOCS3 SOCS7 SPRY2 SRD5A2 TBX10 TBX3 TBX6 TNFSF11 TNNT3 Angpt1:H Apaf1:H Apaf1:H Arc:H Arc:H Arhgap15:H Bglap-rs1:H Bglap1:H Bglap2:H Bglap2:H CG13030:H Cd28:H Cyp26b1:H Cyr61:H Cyr61:H Doc2:H Doc3:H Dtr:H Ebp:H Ebp:H Efna5:H Efna5:H Egr1:H Egr1:H Epha4:H Fgd4:H Fgd4:H Fos:H Hemgn:H Hgf:H Hgf:H Hif1a:H Hif1a:H Hr38:H Jun:H Jun:H Nog:H Nr2f2:H Nr4a3:H Nr4a3:H P2rx7:H P2rx7:H Pax6:H Pax6:H Pgf:H Pgf:H Ptger4:H Ptger4:H RHO3:H Rhob:H Rhou:H SPAC23C4.08:H Sepp1:H Sepp1:H Socs1:H Socs1:H Socs3:H Socs3:H Socs7:H Spry2:H Srd5a2:H Srd5a2:H Tap2:H Tbx3:H Tbx6:H Tnfsf11:H Tnfsf11:H Tnnt3:H activin-beta:H bl:H fray:H mig-15:H par-6:H puc:H slp1:H svp:H toy:H up:H vab-3:H</t>
  </si>
  <si>
    <t>GYLTL1B MYO9A NOG PAX6 RGS9 Frq:H Rgs9:H Rgs9:H Sh:H</t>
  </si>
  <si>
    <t>ADRA1B ALAD ANGPT1 ANKRD2 APAF1 BGLAP CSF3 CYR61 EBP EFNA5 FOS GYLTL1B HBEGF HSPA2 IL8 INHBA ITGA2 LAMC2 LIF MEOX2 NELL1 NKX2-8 NOG PARD6B PAX6 PGF PIM1 PRKCQ RHOB RYBP SIAH2 SOCS1 SOCS3 SOCS7 SPRY2 SRD5A2 TBX10 TBX3 TBX6 TNFSF11 TNNT3 Alad:H Alad:H Angpt1:H Apaf1:H Apaf1:H Arc:H Arc:H Arhgap15:H At3g22400:H At4g27880:H At4g29010:H Bglap-rs1:H Bglap1:H Bglap2:H Bglap2:H CG13030:H Cd28:H Crem:H Crem:H Cyp26b1:H Cyr61:H Cyr61:H Doc2:H Doc3:H Dtr:H Ebp:H Ebp:H Efna5:H Efna5:H Egr1:H Egr1:H Epha4:H Fgd4:H Fgd4:H Fos:H Foxk1:H Ggt1:H HEM2:H Hebp1:H Hemgn:H Hgf:H Hgf:H Hif1a:H Hif1a:H Hr38:H Hspa2:H Inhba:H Inhba:H Jun:H Jun:H Meox2:H Meox2:H Nog:H Nr2f2:H Nr4a3:H Nr4a3:H P2rx7:H P2rx7:H Pax6:H Pax6:H Pgf:H Pgf:H Ptger4:H Ptger4:H RHO3:H Rhob:H Rhou:H SPAC18B11.04:H SPAC23C4.08:H Sepp1:H Sepp1:H Sfrp2:H Sfrp2:H Siah2:H Siah2:H Socs1:H Socs1:H Socs3:H Socs3:H Socs7:H Spry2:H Srd5a2:H Srd5a2:H Tap2:H Tbx3:H Tbx3:H Tbx6:H Tnfsf11:H Tnfsf11:H Tnnt3:H activin-beta:H bl:H bli-4:H cyp-7:H fray:H mig-15:H nhx-2:H par-6:H puc:H shu:H slp1:H svp:H toy:H trbl:H up:H vab-3:H</t>
  </si>
  <si>
    <t>GYLTL1B HTR1D HTR7 KCNMB1 MYO9A NOG PAX6 RGS9 5-HT1B:H 5-HT7:H Freq:H Freq:H Frq:H Rgs9:H Rgs9:H Sh:H Syt10:H Syt7:H svp:H</t>
  </si>
  <si>
    <t>ADAMTS1 ADORA3 ADRA1B AHR ANGPT1 ARL4A BDKRB1 BGLAP C3 CARD4 CD28 CNTN4 CREM CSF2RB CSF3 CX3CL1 CYR61 CYSLTR2 DUSP8 EFNA5 EPHA4 FLRT3 GPR114 GPR141 GPR157 GPR18 GYLTL1B HAVCR1 HBEGF HIF1A HIPK2 HTR1D HTR7 IL8 INHBA ISLR ITGA2 KCNMB1 LAMC2 LIF MCF2L MYO9A NCF4 NELL1 NOXO1 NR2F2 P2RX7 P2RY12 P2RY8 PCDH9 PCSK1 PDE4B PDE9A PGF PPAP2A PRKCQ PTGER4 PTPN6 RAB4A RALGPS1 RASD1 RASGEF1B RGS1 RGS3 RGS9 RHOB RHOU SAMHD1 SIAH2 SOCS1 SOCS3 SOCS7 SPRY2 SRD5A2 STAP2 TBXA2R TNFRSF18 TNFRSF19 TNFRSF1B TNFSF10 TNFSF13B TNIK 4732465J09Rik:H 5-HT1B:H 5-HT7:H AW049765:H Adamts5:H Adora3:H Adora3:H Adra1b:H Adra1b:H Ahr:H Ahr:H Angpt1:H Arl4:H Arl4:H Bdkrb1:H Bdkrb1:H Bglap2:H CG14714:H CG30158:H CG3105:H CG7095:H Card4:H Cd28:H Cntn4:H Cx3cl1:H Cx3cl1:H Cyp26b1:H Cyr61:H Cyr61:H Cysltr2:H Cysltr2:H Dtr:H Dusp1:H Epha4:H F730108M23Rik:H FRQ1:H Fgd4:H Fgd4:H Freq:H Freq:H Frq:H Gpr114:H Gpr141:H Gpr18:H Hbegf:H Hcph:H Hif1a:H Hif1a:H Hr38:H Htr1d:H Htr1d:H Htr7:H Htr7:H Itga2:H Lamc2:H Lif:H Mcf2l:H Mcf2l:H Ncf4:H Nell1:H Nog:H P2ry12:H P2ry13:H P2y12:H PRKCQ:H Pard6b:H Pde9a:H Pde9a:H Ppap2a:H Ppap2a:H Prkcq:H Ptger4:H Ptger4:H Ptpn13:H Ptpn6:H RHO3:H Rab4a:H Rab4a:H Rasd1:H Rasd1:H Rgs1:H Rgs1:H Rgs3:H Rgs3:H Rgs9:H Rgs9:H Rhob:H Rhob:H Rhou:H SPAC18B11.04:H SPAC23C4.08:H Samhd1:H Sfrp2:H Socs1:H Socs1:H Socs3:H Socs3:H Socs7:H Spry2:H Syt10:H Syt7:H Tbxa2r:H Tbxa2r:H Tnfrsf1b:H Tnfrsf1b:H Tnip2:H activin-beta:H bl:H fray:H par-6:H puc:H skf:H svp:H trbl:H</t>
  </si>
  <si>
    <t>GO:0007242 [5]: intracellular signaling cascade</t>
  </si>
  <si>
    <t>ADORA3 ADRA1B ARL4A BDKRB1 CARD4 DUSP8 HIPK2 HTR1D HTR7 IL8 MCF2L MYO9A NCF4 NOXO1 PPAP2A PRKCQ PTGER4 PTPN6 RAB4A RALGPS1 RASD1 RASGEF1B RGS1 RGS3 RGS9 RHOB RHOU SIAH2 SOCS1 SOCS3 SOCS7 STAP2 TNFRSF19 TNFSF10 TNIK 4732465J09Rik:H 5-HT1B:H 5-HT7:H AW049765:H Adra1b:H Arl4:H Arl4:H CG30158:H CG3105:H Card4:H Cyp26b1:H Dusp1:H Fgd4:H Fgd4:H Freq:H Frq:H Hcph:H Hr38:H Htr7:H Lif:H Mcf2l:H Mcf2l:H Ncf4:H P2ry12:H P2y12:H PRKCQ:H Pard6b:H Pde9a:H Ppap2a:H Prkcq:H Ptger4:H Ptger4:H Ptpn13:H Ptpn6:H RHO3:H Rab4a:H Rab4a:H Rasd1:H Rasd1:H Rgs9:H Rgs9:H Rhob:H Rhob:H Rhou:H SPAC23C4.08:H Socs1:H Socs1:H Socs3:H Socs3:H Socs7:H Tbxa2r:H Tnip2:H fray:H puc:H</t>
  </si>
  <si>
    <t>GO:0006749 [6]: glutathione metabolism</t>
  </si>
  <si>
    <t>GGT1 GGTLA1 ECM38:H Ggt1:H Ggtla1:H SPAC56E4.06c:H SPAC664.09:H</t>
  </si>
  <si>
    <t>GO:0030278 [6]: regulation of ossification</t>
  </si>
  <si>
    <t>BGLAP Bglap-rs1:H Bglap1:H Bglap2:H Bglap2:H P2rx7:H P2rx7:H Ptger4:H Ptger4:H</t>
  </si>
  <si>
    <t>GO:0046850 [5]: regulation of bone remodeling</t>
  </si>
  <si>
    <t>BGLAP Bglap-rs1:H Bglap1:H Bglap2:H Bglap2:H P2rx7:H P2rx7:H Ptger4:H Ptger4:H Tnfsf11:H</t>
  </si>
  <si>
    <t>GO:0008219 [4]: cell death</t>
  </si>
  <si>
    <t>AHR APAF1 CARD4 CASP7 CD28 CIDEA ELMO3 FOSL2 HIPK2 INHBA LYZ P4HA3 PTPN6 RHOB SIAH2 TNFAIP3 TNFRSF18 TNFRSF19 TNFRSF1B TNFRSF6B TNFSF10 Ahr:H Apaf1:H Apaf1:H Card4:H Casp7:H Casp7:H Cd28:H Cd28:H Cidea:H Elmo3:H Fgl2:H Fgl2:H Hif1a:H Hipk2:H Lyz:H Lyzs:H Lzp-s:H Rhob:H Siah2:H Siah2:H Tbx3:H Tnfaip3:H Tnfrsf19l:H Tnfrsf1b:H Tnfsf10:H Tnfsf10:H Tnfsf13b:H bl:H fray:H</t>
  </si>
  <si>
    <t>GO:0016265 [3]: death</t>
  </si>
  <si>
    <t>AHR APAF1 CARD4 CASP7 CD28 CIDEA ELMO3 FOSL2 HIPK2 INHBA LYZ P4HA3 PTPN6 RHOB SIAH2 TNFAIP3 TNFRSF18 TNFRSF19 TNFRSF1B TNFRSF6B TNFSF10 Ahr:H Apaf1:H Apaf1:H Card4:H Casp7:H Casp7:H Cd28:H Cd28:H Cidea:H Elmo3:H Fgl2:H Fgl2:H Hif1a:H Hipk2:H Lyz:H Lyzs:H Lzp-s:H Rhob:H Siah2:H Siah2:H Tbx3:H Tnfaip3:H Tnfrsf19l:H Tnfrsf1b:H Tnfsf10:H Tnfsf10:H Tnfsf13b:H bl:H fray:H nhx-2:H</t>
  </si>
  <si>
    <t>ADORA3 BGLAP CD28 CX3CL1 INHBA Bglap-rs1:H Bglap1:H Bglap2:H Bglap2:H C3:H Cd28:H Cd28:H Dtr:H Hbegf:H P2rx7:H P2rx7:H Prkcq:H Ptger4:H Ptger4:H Tnfsf11:H Tnfsf13b:H</t>
  </si>
  <si>
    <t>ADAMTS1 ADORA3 ADRA1B AHR ANGPT1 ARL4A BDKRB1 C3 CARD4 CD28 CREM CSF2RB CSF3 CX3CL1 CYSLTR2 DUSP8 EPHA4 GPR114 GPR141 GPR157 GPR18 HBEGF HIF1A HIPK2 HTR1D HTR7 IL8 INHBA ITGA2 LIF MCF2L MYO9A NCF4 NOXO1 NR2F2 P2RX7 P2RY12 P2RY8 PDE4B PDE9A PGF PPAP2A PRKCQ PTGER4 PTPN6 RAB4A RALGPS1 RASD1 RASGEF1B RGS1 RGS3 RGS9 RHOB RHOU SAMHD1 SIAH2 SOCS1 SOCS3 SOCS7 SPRY2 STAP2 TBXA2R TNFRSF18 TNFRSF19 TNFRSF1B TNFSF10 TNFSF13B TNIK 4732465J09Rik:H 5-HT1B:H 5-HT7:H AW049765:H Adamts5:H Adora3:H Adora3:H Adra1b:H Adra1b:H Ahr:H Ahr:H Angpt1:H Arl4:H Arl4:H Bdkrb1:H Bdkrb1:H CG14714:H CG30158:H CG3105:H CG7095:H Card4:H Cd28:H Cx3cl1:H Cx3cl1:H Cyp26b1:H Cysltr2:H Cysltr2:H Dtr:H Dusp1:H Epha4:H F730108M23Rik:H FRQ1:H Fgd4:H Fgd4:H Freq:H Frq:H Gpr114:H Gpr141:H Gpr18:H Hbegf:H Hcph:H Hif1a:H Hif1a:H Hr38:H Htr1d:H Htr1d:H Htr7:H Htr7:H Itga2:H Lif:H Mcf2l:H Mcf2l:H Ncf4:H Nog:H P2ry12:H P2ry13:H P2y12:H PRKCQ:H Pard6b:H Pde9a:H Pde9a:H Ppap2a:H Ppap2a:H Prkcq:H Ptger4:H Ptger4:H Ptpn13:H Ptpn6:H RHO3:H Rab4a:H Rab4a:H Rasd1:H Rasd1:H Rgs1:H Rgs1:H Rgs3:H Rgs3:H Rgs9:H Rgs9:H Rhob:H Rhob:H Rhou:H SPAC18B11.04:H SPAC23C4.08:H Samhd1:H Sfrp2:H Socs1:H Socs1:H Socs3:H Socs3:H Socs7:H Spry2:H Tbxa2r:H Tbxa2r:H Tnfrsf1b:H Tnfrsf1b:H Tnip2:H activin-beta:H bl:H fray:H puc:H skf:H svp:H trbl:H</t>
  </si>
  <si>
    <t>ADORA3 ALOX5 B2M BDKRB1 C3 CD1A CD28 CSF2RB CSF3 CX3CL1 CYSLTR2 DUSP1 FOS HPSE HSPA2 IL18BP IL8 INHBA IRF1 LIF LYZ NCF4 PIP3-E PTGER4 RGS1 SAMHD1 SEPP1 SERPING1 TAP2 TNFSF10 TNFSF11 TNFSF13B Alox5:H At3g22400:H At5g51060:H B2m:H B2m:H C3:H CG33147:H CG7798:H CG7966:H Card4:H Cd28:H Cd28:H Csf3:H Csf3:H Cx3cl1:H Cx3cl1:H Egr1:H Egr1:H Ggtla1:H Hao1:H Hsp70Ba:H Hsp70Bb:H Hsp70Bc:H Hspa2:H Hspa2:H Lif:H Lif:H Lyz:H Lyzs:H Lzp-s:H Prkcq:H Rgs1:H Rgs1:H Samhd1:H Serping1:H Serping1:H Tap2:H Tap2:H Tnfrsf1b:H Tnfrsf1b:H Tnfsf10:H Tnfsf10:H Tnfsf11:H Tnfsf11:H Tnfsf13b:H</t>
  </si>
  <si>
    <t>GO:0030500 [7]: regulation of bone mineralization</t>
  </si>
  <si>
    <t>BGLAP Bglap-rs1:H Bglap1:H Bglap2:H Bglap2:H P2rx7:H P2rx7:H</t>
  </si>
  <si>
    <t>GO:0006915 [6]: apoptosis</t>
  </si>
  <si>
    <t>AHR APAF1 CARD4 CASP7 CD28 CIDEA ELMO3 HIPK2 INHBA P4HA3 PTPN6 RHOB SIAH2 TNFAIP3 TNFRSF18 TNFRSF19 TNFRSF1B TNFRSF6B TNFSF10 Ahr:H Apaf1:H Apaf1:H Card4:H Casp7:H Casp7:H Cd28:H Cd28:H Cidea:H Elmo3:H Hif1a:H Hipk2:H Rhob:H Siah2:H Siah2:H Tnfaip3:H Tnfsf10:H Tnfsf10:H Tnfsf13b:H bl:H fray:H</t>
  </si>
  <si>
    <t>GO:0012501 [5]: programmed cell death</t>
  </si>
  <si>
    <t>AHR APAF1 CARD4 CASP7 CD28 CIDEA ELMO3 HIPK2 INHBA P4HA3 PTPN6 RHOB SIAH2 TNFAIP3 TNFRSF18 TNFRSF19 TNFRSF1B TNFRSF6B TNFSF10 Ahr:H Apaf1:H Apaf1:H Card4:H Casp7:H Casp7:H Cd28:H Cd28:H Cidea:H Elmo3:H Hif1a:H Hipk2:H Rhob:H Siah2:H Siah2:H Tnfaip3:H Tnfrsf19l:H Tnfsf10:H Tnfsf10:H Tnfsf13b:H bl:H fray:H</t>
  </si>
  <si>
    <t>GO:0051244 [4]: regulation of cellular physiological process</t>
  </si>
  <si>
    <t>ADAMTS1 APAF1 CARD4 CD28 CDKN2A CIDEA CSF3 HBEGF HIPK2 IL8 INHBA LIF PARD6B PGF PPAP2A PTPN6 TNFAIP3 TNFRSF18 TNFRSF19 TNFRSF6B TNFSF10 TNFSF13B Apaf1:H Apaf1:H C3:H Card4:H Casp7:H Cd28:H Cd28:H Cdkn2b:H Cyr61:H Dtr:H Freq:H Hgf:H Hif1a:H Hipk2:H Pax6:H Pax6:H Ppap2a:H Prkcq:H Rab4a:H Rab4a:H Tnfsf10:H Tnfsf13b:H bl:H fray:H</t>
  </si>
  <si>
    <t>ADORA3 ALOX5 B2M BDKRB1 C3 CD1A CD28 CSF2RB CSF3 CX3CL1 CYSLTR2 FOS HPSE IL18BP IL8 INHBA IRF1 LIF LYZ NCF4 PTGER4 RGS1 SAMHD1 SERPING1 TAP2 TNFSF10 TNFSF11 TNFSF13B Alox5:H At3g22400:H At5g51060:H B2m:H B2m:H C3:H CG33147:H CG7798:H CG7966:H Card4:H Cd28:H Cd28:H Csf3:H Csf3:H Cx3cl1:H Cx3cl1:H Egr1:H Egr1:H Ggtla1:H Hsp70Ba:H Hsp70Bb:H Hsp70Bc:H Lif:H Lif:H Lyz:H Lyzs:H Lzp-s:H Prkcq:H Rgs1:H Rgs1:H Samhd1:H Serping1:H Serping1:H Tap2:H Tap2:H Tnfrsf1b:H Tnfrsf1b:H Tnfsf10:H Tnfsf10:H Tnfsf11:H Tnfsf11:H Tnfsf13b:H</t>
  </si>
  <si>
    <t>GO:0045124 [6]: regulation of bone resorption</t>
  </si>
  <si>
    <t>BGLAP Bglap2:H P2rx7:H P2rx7:H Tnfsf11:H</t>
  </si>
  <si>
    <t>ADORA3 ALOX5 B2M BDKRB1 C3 CD1A CD28 CSF2RB CSF3 CX3CL1 CYSLTR2 FOS HPSE IL18BP IL8 INHBA IRF1 LIF PTGER4 RGS1 SAMHD1 SERPING1 TAP2 TNFSF10 TNFSF11 TNFSF13B Alox5:H B2m:H B2m:H C3:H CG7798:H Cd28:H Cd28:H Csf3:H Csf3:H Cx3cl1:H Cx3cl1:H Egr1:H Egr1:H Ggtla1:H Lif:H Lif:H Prkcq:H Rgs1:H Rgs1:H Samhd1:H Serping1:H Serping1:H Tap2:H Tap2:H Tnfrsf1b:H Tnfrsf1b:H Tnfsf10:H Tnfsf10:H Tnfsf11:H Tnfsf11:H Tnfsf13b:H</t>
  </si>
  <si>
    <t>GO:0001503 [5]: ossification</t>
  </si>
  <si>
    <t>BGLAP Bglap-rs1:H Bglap1:H Bglap2:H Bglap2:H Hemgn:H P2rx7:H P2rx7:H Ptger4:H Ptger4:H Tnfsf11:H</t>
  </si>
  <si>
    <t>ANGPT1 ANKRD2 APAF1 BGLAP EBP EFNA5 GYLTL1B HBEGF IL8 INHBA ITGA2 LAMC2 NELL1 NOG PARD6B PAX6 PGF RHOB SPRY2 SRD5A2 TBX3 TBX6 TNFSF11 TNNT3 Angpt1:H Apaf1:H Apaf1:H Arc:H Arc:H Bglap-rs1:H Bglap1:H Bglap2:H Bglap2:H CG13030:H Cd28:H Cyr61:H Cyr61:H Doc2:H Doc3:H Dtr:H Ebp:H Ebp:H Efna5:H Efna5:H Egr1:H Egr1:H Epha4:H Fos:H Hemgn:H Hif1a:H Hif1a:H Hr38:H Nog:H Nr2f2:H Nr4a3:H Nr4a3:H P2rx7:H P2rx7:H Pax6:H Pax6:H Pgf:H Pgf:H Ptger4:H Ptger4:H Rhob:H Sepp1:H Sepp1:H Spry2:H Srd5a2:H Srd5a2:H Tbx3:H Tbx6:H Tnfsf11:H Tnfsf11:H Tnnt3:H activin-beta:H bl:H fray:H mig-15:H puc:H slp1:H svp:H toy:H up:H vab-3:H</t>
  </si>
  <si>
    <t>GO:0030282 [6]: bone mineralization</t>
  </si>
  <si>
    <t>GO:0046849 [4]: bone remodeling</t>
  </si>
  <si>
    <t>BGLAP Bglap-rs1:H Bglap1:H Bglap2:H Bglap2:H Hemgn:H P2rx7:H P2rx7:H Ptger4:H Ptger4:H Tnfsf11:H Tnfsf11:H</t>
  </si>
  <si>
    <t>GO:0009408 [5]: response to heat</t>
  </si>
  <si>
    <t>At5g02490:H Hsp70Ba:H Hsp70Bb:H Hsp70Bbb:H Hsp70Bc:H Hspa2:H Hspa2:H</t>
  </si>
  <si>
    <t>GO:0009266 [6]: response to temperature</t>
  </si>
  <si>
    <t>GO:0007187 [7]: G-protein signaling, coupled to cyclic nucleotide second messenger</t>
  </si>
  <si>
    <t>ADORA3 ADRA1B HTR1D HTR7 PTGER4 RGS1 5-HT1B:H 5-HT7:H Htr7:H P2ry12:H P2y12:H Ptger4:H Ptger4:H</t>
  </si>
  <si>
    <t>GO:0007188 [8]: G-protein signaling, coupled to cAMP nucleotide second messenger</t>
  </si>
  <si>
    <t>ADORA3 ADRA1B PTGER4 RGS1 5-HT1B:H 5-HT7:H Htr7:H P2ry12:H P2y12:H Ptger4:H Ptger4:H</t>
  </si>
  <si>
    <t>AHR CIDEA CREM EGR1 FOS FOSL2 HIF1A IRF1 JUN KLF15 KYNU MEOX2 MPG NKX2-8 NR2F2 NR4A3 PAX6 RYBP TBX10 TBX3 TBX6 TNFAIP3 UPP1 ZFP161 Ahr:H Ahr:H CG18764:H CG3788:H Cdkn2b:H Cdkn2b:H Crem:H Crem:H Doc2:H Doc3:H Egr1:H Egr1:H Fos:H Fosl2:H Foxk1:H Hif1a:H Hif1a:H Hipk2:H Hnrpk:H Hnrpk:H Hr38:H Jun:H Jun:H Klf15:H Klf15:H Kynu:H Kynu:H Meox2:H Meox2:H Mpg:H Mpg:H Nr2f2:H Nr2f2:H Nr4a3:H Nr4a3:H Pax6:H Pax6:H Pim3:H Rybp:H SPCC162.11c:H Srd5a2:H Srd5a2:H Tap2:H Tbx10:H Tbx3:H Tbx3:H Tbx6:H URK1:H Upp1:H Uvrag:H Zfp161:H bl:H c-fos:H kto:H slp1:H svp:H toy:H vab-3:H</t>
  </si>
  <si>
    <t>ABCG2 ADAMTS1 ADAMTS5 ADORA3 ADRA1B AGPAT1 AHR ALAD ALDH3B1 ALOX5 APAF1 ASMTL B2M BDKRB1 BGLAP C1QL1 C1QTNF6 C3 CA13 CA9 CARD4 CASP7 CCBE1 CD1A CD28 CDKN2A CIDEA CPNE7 CREM CSF2RB CSF3 CX3CL1 CYP26B1 CYP8B1 CYR61 CYSLTR2 DUSP1 DUSP8 EBP EGFL6 EGR1 ELMO3 EPHA4 FKBP6 FOS FOSL2 GGT1 GGTLA1 GYLTL1B HADHA HAL HAO1 HBEGF HEBP1 HGF HIF1A HIPK2 HPSE HS3ST5 HSPA2 HTR1D HTR7 IDH3G IL18BP IL20RA IL8 INHBA IRF1 ITGA2 JUN KCNA3 KCNK13 KCNMB1 KIF9 KLF15 KYNU LCAT LIF LYZ MCF2L MEOX2 MMP7 MPG MTHFS MYO9A NANOS1 NCF4 NELL1 NKX2-8 NOG NOX3 NR2F2 NR4A3 P2RX7 P2RY12 P4HA3 PARD6B PAX6 PCSK1 PFKFB3 PGF PIM1 PIM3 PIP3-E PNPO PPAP2A PPIF PRKCQ PTGER4 PTPN13 PTPN5 PTPN6 RAB4A RASGEF1B RGS1 RGS9 RHOB RYBP SAMHD1 SCNN1B SEPP1 SERPING1 SIAH2 SLC9A5 SLCO4A1 SOCS1 SOCS3 SOCS7 SRD5A2 SSH2 ST3GAL5 ST6GALNAC2 STK39 SYT10 TAP2 TBX10 TBX3 TBX6 TBXA2R TNFAIP3 TNFRSF18 TNFRSF19 TNFRSF1B TNFRSF6B TNFSF10 TNFSF11 TNFSF13B TNIK TNNT3 TRIB1 TUSC3 UCKL1 UPP1 ZFP161 5-HT1B:H 5-HT7:H ADP1:H Abcg2:H Adamts1:H Adamts1:H Adamts5:H Adamts5:H Agpat1:H Ahr:H Ahr:H Alad:H Alad:H Alox5:H Als2cl:H Apaf1:H Apaf1:H Arc:H Arhgap15:H Arid5a:H Arl4:H Arl4:H Aspn:H At1g69740:H At2g29960:H At3g06370:H At3g09810:H At3g10340:H At3g22400:H At4g27880:H At4g29010:H At5g02490:H At5g40870:H At5g51060:H B2m:H B2m:H Bglap-rs1:H Bglap1:H Bglap2:H Bglap2:H C1ql1:H C3:H CG11426:H CG13030:H CG14714:H CG18673:H CG18764:H CG3105:H CG31472:H CG31954:H CG33147:H CG3483:H CG3788:H CG3812:H CG4389:H CG4829:H CG6461:H CG7798:H CG7830:H CG7966:H CPR1:H CYB2:H Car13:H Car9:H Card4:H Casp7:H Casp7:H Cd28:H Cd28:H Cdkn2b:H Cdkn2b:H Cidea:H Cntn4:H Crem:H Crem:H Csf3:H Csf3:H Cx3cl1:H Cx3cl1:H Cyp26b1:H Cyp8b1:H Cyp8b1:H Cyr61:H Cyr61:H Doc2:H Doc3:H Dtr:H Dusp1:H Dusp1:H Dusp8:H E23:H ECM38:H Ebp:H Ebp:H Egr1:H Egr1:H Elmo3:H Epha4:H Fgd4:H Fgd4:H Fgl2:H Fgl2:H Fkbp6:H Flrt3:H Fos:H Fosl2:H Foxk1:H Freq:H Freq:H Frq:H Fur2:H Ggt1:H Ggtla1:H Gyltl1b:H HEM2:H Hadha:H Hadha:H Hal:H Hal:H Hao1:H Hao1:H Hbegf:H Hcph:H Hebp1:H Hemgn:H Hgf:H Hgf:H Hif1a:H Hif1a:H Hipk2:H Hnrpk:H Hnrpk:H Hr38:H Hsp70Ba:H Hsp70Bb:H Hsp70Bbb:H Hsp70Bc:H Hspa2:H Hspa2:H Idh3g:H Idh3g:H Inhba:H Jun:H Jun:H Kcna3:H Kcna3:H Kcnk13:H Kcnmb1:H Kcnmb1:H Kif9:H Klf15:H Klf15:H Kynu:H Kynu:H LYS12:H Lamc2:H Lcat:H Lcat:H Lif:H Lif:H Lyz:H Lyzs:H Lzp-s:H MAL6P1.135:H Mcf2l:H Meox2:H Meox2:H Mmp7:H Mmp7:H Mpg:H Mpg:H Mthfs:H Ncf4:H Nhe2:H Nox3:H Noxo1:H Nr2f2:H Nr2f2:H Nr4a3:H Nr4a3:H Oatp26F:H P2rx7:H P2rx7:H P2ry12:H P2y12:H PDX3:H PF11_0164:H PF14_0244:H PFK26:H PH4alphaSG1:H PSK1:H Pard6b:H Pax6:H Pax6:H Pbgs:H Pcsk1:H Pcsk1:H Pde4b:H Pde4b:H Pfkfb3:H Pfkfb3:H Pgf:H Pgf:H Pim1:H Pim1:H Pim3:H Pim3:H Ppap2a:H Ppap2a:H Ppif:H Prkcq:H Ptger4:H Ptger4:H Ptpn13:H Ptpn5:H Ptpn5:H Ptpn6:H RHO3:H Rab4:H Rab4a:H Rab4a:H Rasgef1b:H Rgs1:H Rgs1:H Rgs9:H Rgs9:H Rhob:H Rhob:H Rhou:H Rybp:H SLC1:H SPAC1851.02:H SPAC18B11.04:H SPAC222.13c:H SPAC23C4.08:H SPAC31G5.04:H SPAC56E4.06c:H SPAC664.09:H SPCC162.11c:H SSA4:H Samhd1:H Scnn1b:H Scnn1b:H Sepp1:H Sepp1:H Serping1:H Serping1:H Sh:H Siah2:H Siah2:H Siat9:H Slco4a1:H Slco4a1:H Socs1:H Socs1:H Socs3:H Socs3:H Socs7:H Srd5a2:H Srd5a2:H St3gal5:H St6galnac2:H Stk39:H Stk39:H Syt10:H Syt10:H Syt7:H Syt8:H Syt8:H Tap2:H Tap2:H Tbx10:H Tbx3:H Tbx3:H Tbx6:H Tbxa2r:H Tiparp:H Tnfaip3:H Tnfrsf19l:H Tnfrsf1b:H Tnfrsf1b:H Tnfsf10:H Tnfsf10:H Tnfsf11:H Tnfsf11:H Tnfsf13b:H Tnik:H Tnnt3:H Trib1:H URK1:H Uckl1:H Upp1:H Uvrag:H Zfp161:H activin-beta:H bl:H bli-4:H c-fos:H fray:H kto:H mig-15:H nhx-2:H par-6:H puc:H shu:H skf:H slp1:H svp:H toy:H trbl:H vab-3:H</t>
  </si>
  <si>
    <t>BGLAP EBP INHBA NOG TBX3 Bglap-rs1:H Bglap1:H Bglap2:H Bglap2:H Hemgn:H Nog:H P2rx7:H P2rx7:H Ptger4:H Ptger4:H Tnfsf11:H</t>
  </si>
  <si>
    <t>GO:0030397 [6]: membrane disassembly</t>
  </si>
  <si>
    <t>At3g22400:H</t>
  </si>
  <si>
    <t>GO:0006631 [6]: fatty acid metabolism</t>
  </si>
  <si>
    <t>ALOX5 GGTLA1 HADHA HAO1 Alox5:H At3g22400:H At4g29010:H CG4389:H Ggtla1:H Hadha:H Hadha:H PDX3:H SPAC1851.02:H</t>
  </si>
  <si>
    <t>GO:0007210 [7]: serotonin receptor signaling pathway</t>
  </si>
  <si>
    <t>5-HT1B:H 5-HT7:H Htr7:H</t>
  </si>
  <si>
    <t>GO:0008544 [7]: epidermis development</t>
  </si>
  <si>
    <t>LAMC2 Hr38:H puc:H</t>
  </si>
  <si>
    <t>GO:0042102 [8]: positive regulation of T-cell proliferation</t>
  </si>
  <si>
    <t>CD28 Cd28:H Cd28:H Prkcq:H Tnfsf13b:H</t>
  </si>
  <si>
    <t>CYR61 PARD6B PRKCQ SOCS1 SOCS3 SOCS7 Arhgap15:H Cyr61:H Cyr61:H Dtr:H Fgd4:H Fgd4:H Hgf:H Hgf:H Pax6:H Pax6:H RHO3:H Rhou:H SPAC23C4.08:H Socs1:H Socs1:H Socs3:H Socs3:H Socs7:H Tap2:H activin-beta:H par-6:H puc:H svp:H</t>
  </si>
  <si>
    <t>GO:0006751 [7]: glutathione catabolism</t>
  </si>
  <si>
    <t>ECM38:H SPAC56E4.06c:H</t>
  </si>
  <si>
    <t>ADAMTS1 ADAMTS5 AGPAT1 AHR ALAD ALDH3B1 ALOX5 ASMTL CA13 CA9 CASP7 CD28 CIDEA CPNE7 CREM CYP26B1 CYP8B1 DUSP1 DUSP8 EBP EGR1 EPHA4 FKBP6 FOS FOSL2 GGT1 GGTLA1 GYLTL1B HADHA HAL HAO1 HGF HIF1A HIPK2 HPSE HS3ST5 HSPA2 IDH3G INHBA IRF1 JUN KLF15 KYNU LCAT LYZ MCF2L MEOX2 MMP7 MPG MTHFS NANOS1 NCF4 NELL1 NKX2-8 NOX3 NR2F2 NR4A3 PAX6 PCSK1 PFKFB3 PIM1 PIM3 PIP3-E PNPO PPAP2A PPIF PRKCQ PTPN13 PTPN5 PTPN6 RYBP SEPP1 SIAH2 SOCS1 SRD5A2 SSH2 ST3GAL5 ST6GALNAC2 STK39 TAP2 TBX10 TBX3 TBX6 TNFAIP3 TNIK TRIB1 TUSC3 UCKL1 UPP1 ZFP161 Adamts1:H Adamts1:H Adamts5:H Adamts5:H Agpat1:H Ahr:H Ahr:H Alad:H Alad:H Alox5:H At1g69740:H At2g29960:H At3g09810:H At3g10340:H At3g22400:H At4g27880:H At4g29010:H At5g02490:H At5g40870:H CG11426:H CG13030:H CG14714:H CG18673:H CG18764:H CG3105:H CG31472:H CG31954:H CG33147:H CG3483:H CG3788:H CG3812:H CG4389:H CG4829:H CG6461:H CG7830:H CPR1:H CYB2:H Car13:H Car9:H Casp7:H Cd28:H Cdkn2b:H Cdkn2b:H Cidea:H Crem:H Crem:H Cyp26b1:H Cyp8b1:H Cyp8b1:H Doc2:H Doc3:H Dusp1:H Dusp1:H Dusp8:H E23:H ECM38:H Ebp:H Ebp:H Egr1:H Egr1:H Epha4:H Fkbp6:H Fos:H Fosl2:H Foxk1:H Fur2:H Ggt1:H Ggtla1:H Gyltl1b:H HEM2:H Hadha:H Hadha:H Hal:H Hal:H Hao1:H Hao1:H Hcph:H Hebp1:H Hgf:H Hgf:H Hif1a:H Hif1a:H Hipk2:H Hnrpk:H Hnrpk:H Hr38:H Hsp70Ba:H Hsp70Bb:H Hsp70Bc:H Hspa2:H Hspa2:H Idh3g:H Idh3g:H Jun:H Jun:H Klf15:H Klf15:H Kynu:H Kynu:H LYS12:H Lamc2:H Lcat:H Lcat:H Lif:H Lyz:H Lyzs:H Lzp-s:H MAL6P1.135:H Meox2:H Meox2:H Mmp7:H Mmp7:H Mpg:H Mpg:H Mthfs:H Ncf4:H Noxo1:H Nr2f2:H Nr2f2:H Nr4a3:H Nr4a3:H PDX3:H PF11_0164:H PFK26:H PH4alphaSG1:H PSK1:H Pax6:H Pax6:H Pbgs:H Pcsk1:H Pcsk1:H Pfkfb3:H Pfkfb3:H Pim1:H Pim1:H Pim3:H Pim3:H Ppap2a:H Ppap2a:H Ppif:H Prkcq:H Ptpn13:H Ptpn5:H Ptpn5:H Ptpn6:H Rybp:H SLC1:H SPAC1851.02:H SPAC222.13c:H SPAC31G5.04:H SPAC56E4.06c:H SPAC664.09:H SPCC162.11c:H SSA4:H Sepp1:H Sepp1:H Siah2:H Siah2:H Siat9:H Slco4a1:H Socs1:H Socs1:H Socs3:H Srd5a2:H Srd5a2:H St3gal5:H St6galnac2:H Stk39:H Stk39:H Tap2:H Tbx10:H Tbx3:H Tbx3:H Tbx6:H Tiparp:H Tnfaip3:H Tnfsf11:H Tnik:H Trib1:H URK1:H Uckl1:H Upp1:H Uvrag:H Zfp161:H bl:H bli-4:H c-fos:H fray:H kto:H nhx-2:H puc:H shu:H slp1:H svp:H toy:H trbl:H vab-3:H</t>
  </si>
  <si>
    <t>GO:0009845 [4]: seed germination</t>
  </si>
  <si>
    <t>At4g29010:H</t>
  </si>
  <si>
    <t>GO:0046852 [6]: positive regulation of bone remodeling</t>
  </si>
  <si>
    <t>P2rx7:H P2rx7:H Tnfsf11:H</t>
  </si>
  <si>
    <t>Enrichment Score: 2.3190799174659738</t>
  </si>
  <si>
    <t>TNFSF10, TNFSF11, C1QTNF6, TNFSF13B, C1QL1, ENGASE, MMRN2</t>
  </si>
  <si>
    <t>C1QTNF6, C1QL1, ENGASE, MMRN2</t>
  </si>
  <si>
    <t>C1QTNF6, C1QL1, MMRN2</t>
  </si>
  <si>
    <t>Enrichment Score: 2.2296934339293095</t>
  </si>
  <si>
    <t>GO:0032496~response to lipopolysaccharide</t>
  </si>
  <si>
    <t>TNFRSF6B, P2RX7, TNFRSF1B, RELT, PTGER4, TNFRSF18, TBXA2R, BDKRB1</t>
  </si>
  <si>
    <t>GO:0042981~regulation of apoptotic process</t>
  </si>
  <si>
    <t>EGR1, TNFRSF6B, INHBA, TNFRSF1B, NOD1, DUSP1, RELT, TNFRSF18, CIDEA</t>
  </si>
  <si>
    <t>GO:0097190~apoptotic signaling pathway</t>
  </si>
  <si>
    <t>TNFRSF6B, TNFRSF1B, RELT, TNFRSF18, CD28</t>
  </si>
  <si>
    <t>GO:0005031~tumor necrosis factor-activated receptor activity</t>
  </si>
  <si>
    <t>TNFRSF6B, TNFRSF1B, RELT, TNFRSF18</t>
  </si>
  <si>
    <t>IPR001368:TNFR/NGFR cysteine-rich region</t>
  </si>
  <si>
    <t>TNFRSF6B, TNFRSF1B, TNFRSF18, TNFRSF19</t>
  </si>
  <si>
    <t>SM00208:TNFR</t>
  </si>
  <si>
    <t>GO:0043410~positive regulation of MAPK cascade</t>
  </si>
  <si>
    <t>TNFRSF6B, TNFRSF1B, RELT, ADRA1B, TNFRSF18</t>
  </si>
  <si>
    <t>GO:0007275~multicellular organism development</t>
  </si>
  <si>
    <t>TNFRSF6B, TBX6, SPRY2, TNFRSF1B, RELT, SFRP2, PAX6, TNFRSF18, SIAH2</t>
  </si>
  <si>
    <t>GO:0042127~regulation of cell proliferation</t>
  </si>
  <si>
    <t>TNFRSF6B, SPRY2, TNFRSF1B, RELT, JUN, TNFRSF18</t>
  </si>
  <si>
    <t>LOC422316, CSF3, ASPN, BLB1, NOG, ADORA3, C3, NELL1, PAMR1, B2M, P2RY8, ISLR, PRRG4, LCAT, GALNTL6, CCBE1, FGL2, ANGPT1, FGFBP2, HTR1D, CD28, CYR61, FLRT3, CRTAM, BGLAP, EGFL6, MADPRT, LYZ, HGF, ST6GALNAC2, INHBA, SFRP2, EPGN, HTR7, HBEGF, EFNA5, ADAMTS1, LAMC2, LOC107054267, TLR2A</t>
  </si>
  <si>
    <t>CSF3, BGLAP, NOG, MADPRT, LYZ, ST6GALNAC2, B2M, P2RY8, INHBA, SFRP2, EPGN, LCAT, EFNA5, FGFBP2, TLR2A, CD28, CYR61</t>
  </si>
  <si>
    <t>CSF3, BGLAP, BLB1, NOG, MADPRT, C3, PMEL, LYZ, HGF, B2M, INHBA, EPHA4, SFRP2, EPGN, HPSE, LCAT, EFNA5, FGFBP2, TLR2A, CYR61, CD28</t>
  </si>
  <si>
    <t>FLRT3, CSF3, BGLAP, NOG, C3, LYZ, B2M, INHBA, C1QTNF6, SFRP2, HPSE, LCAT, C1QL1, HBEGF, FGFBP2, CYR61</t>
  </si>
  <si>
    <t>FLRT3, CSF3, ORAI1, NOG, ADORA3, PMEL, ST6GALNAC2, P2RY8, EPHA4, INHBA, GYLTL1B, EPGN, HPSE, LCAT, EFNA5, LOC107054267, TLR2A, CD28</t>
  </si>
  <si>
    <t>CSF3, ORAI1, NOG, PMEL, ST6GALNAC2, P2RY8, EPHA4, INHBA, GYLTL1B, EPGN, HPSE, LCAT, EFNA5, TLR2A, CD28</t>
  </si>
  <si>
    <t>topological domain:Cytoplasmic</t>
  </si>
  <si>
    <t>P2RY8, ORAI1, EPHA4, GYLTL1B, EPGN, HVCN1, TLR2A, ST6GALNAC2, CD28</t>
  </si>
  <si>
    <t>topological domain:Extracellular</t>
  </si>
  <si>
    <t>P2RY8, ORAI1, EPHA4, EPGN, HVCN1, TLR2A, CD28</t>
  </si>
  <si>
    <t>transmembrane region</t>
  </si>
  <si>
    <t>P2RY8, ORAI1, EPHA4, GYLTL1B, EPGN, AGPAT9, HVCN1, TLR2A, ST6GALNAC2, CD28</t>
  </si>
  <si>
    <t>Enrichment Score: 1.3509212157596 Too low</t>
  </si>
  <si>
    <t>GO:0050+K236:K268794 [3]: regulation of cellular process</t>
  </si>
  <si>
    <t>LPS treatment of BMDMs</t>
  </si>
  <si>
    <t>Average in Family H</t>
  </si>
  <si>
    <t>Average in other families</t>
  </si>
  <si>
    <t>Family H/ other families</t>
  </si>
  <si>
    <t>Functional annotation enrichment analysis</t>
  </si>
  <si>
    <t>Down in H+Y3J2J3:X4J3:W3J3:X3J3:Y3J3:Z3</t>
  </si>
  <si>
    <t>Untreated BMDMs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</si>
</sst>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xf numFmtId="11" fontId="0" fillId="0" borderId="0" xfId="0" applyNumberFormat="1"/>
    <xf numFmtId="49" fontId="0" fillId="0" borderId="0" xfId="0" applyNumberFormat="1"/>
    <xf numFmtId="0" fontId="0" fillId="0" borderId="0" xfId="0" applyFill="1"/>
    <xf numFmtId="49" fontId="0" fillId="0" borderId="10" xfId="0" applyNumberFormat="1" applyBorder="1"/>
    <xf numFmtId="0" fontId="0" fillId="0" borderId="11" xfId="0" applyBorder="1"/>
    <xf numFmtId="49" fontId="0" fillId="0" borderId="13" xfId="0" applyNumberFormat="1" applyBorder="1"/>
    <xf numFmtId="0" fontId="0" fillId="0" borderId="0" xfId="0" applyBorder="1"/>
    <xf numFmtId="49" fontId="0" fillId="34" borderId="13" xfId="0" applyNumberFormat="1" applyFill="1" applyBorder="1"/>
    <xf numFmtId="0" fontId="0" fillId="34" borderId="0" xfId="0" applyFill="1" applyBorder="1"/>
    <xf numFmtId="49" fontId="0" fillId="0" borderId="15" xfId="0" applyNumberFormat="1" applyBorder="1"/>
    <xf numFmtId="0" fontId="0" fillId="0" borderId="16" xfId="0" applyBorder="1"/>
    <xf numFmtId="2" fontId="0" fillId="0" borderId="0" xfId="0" applyNumberFormat="1" applyFill="1" applyBorder="1"/>
    <xf numFmtId="2" fontId="0" fillId="0" borderId="14" xfId="0" applyNumberFormat="1" applyBorder="1"/>
    <xf numFmtId="2" fontId="0" fillId="0" borderId="16" xfId="0" applyNumberFormat="1" applyFill="1" applyBorder="1"/>
    <xf numFmtId="2" fontId="0" fillId="0" borderId="17" xfId="0" applyNumberFormat="1" applyBorder="1"/>
    <xf numFmtId="2" fontId="0" fillId="0" borderId="0" xfId="0" applyNumberFormat="1"/>
    <xf numFmtId="49" fontId="16" fillId="0" borderId="0" xfId="0" applyNumberFormat="1" applyFont="1"/>
    <xf numFmtId="0" fontId="16" fillId="0" borderId="0" xfId="0" applyFont="1"/>
    <xf numFmtId="2" fontId="16" fillId="0" borderId="0" xfId="0" applyNumberFormat="1" applyFont="1"/>
    <xf numFmtId="2" fontId="0" fillId="0" borderId="11" xfId="0" applyNumberFormat="1" applyFill="1" applyBorder="1" applyAlignment="1">
      <alignment vertical="top" wrapText="1"/>
    </xf>
    <xf numFmtId="2" fontId="0" fillId="0" borderId="12" xfId="0" applyNumberFormat="1" applyFill="1" applyBorder="1" applyAlignment="1">
      <alignment vertical="top" wrapText="1"/>
    </xf>
    <xf numFmtId="0" fontId="16" fillId="0" borderId="0" xfId="0" applyFont="1" applyFill="1"/>
    <xf numFmtId="2" fontId="0" fillId="0" borderId="14" xfId="0" applyNumberFormat="1" applyFill="1" applyBorder="1"/>
    <xf numFmtId="49" fontId="0" fillId="33" borderId="13" xfId="0" applyNumberFormat="1" applyFill="1" applyBorder="1"/>
    <xf numFmtId="0" fontId="0" fillId="33" borderId="0" xfId="0" applyFill="1" applyBorder="1"/>
    <xf numFmtId="2" fontId="0" fillId="33" borderId="0" xfId="0" applyNumberFormat="1" applyFill="1" applyBorder="1"/>
    <xf numFmtId="2" fontId="0" fillId="33" borderId="14" xfId="0" applyNumberFormat="1" applyFill="1" applyBorder="1"/>
    <xf numFmtId="2" fontId="0" fillId="0" borderId="17" xfId="0" applyNumberForma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3B36-4331-470A-AA8A-FCC3A66385FD}">
  <dimension ref="A1:W1620"/>
  <sheetViews>
    <sheetView tabSelected="1" workbookViewId="0">
      <selection activeCell="J22" sqref="J22"/>
    </sheetView>
  </sheetViews>
  <sheetFormatPr defaultRowHeight="15.75" x14ac:dyDescent="0.25"/>
  <cols>
    <col min="1" max="1" width="19.5" style="2" customWidth="1"/>
    <col min="2" max="2" width="22.875" customWidth="1"/>
    <col min="3" max="3" width="28.125" customWidth="1"/>
    <col min="4" max="4" width="61" customWidth="1"/>
    <col min="5" max="5" width="14" style="16" customWidth="1"/>
    <col min="6" max="6" width="14.25" style="16" customWidth="1"/>
    <col min="7" max="7" width="12.25" style="16" customWidth="1"/>
    <col min="10" max="10" width="17.625" customWidth="1"/>
    <col min="11" max="11" width="42.5" style="3" customWidth="1"/>
    <col min="12" max="12" width="31.75" style="3" customWidth="1"/>
    <col min="13" max="14" width="9" style="3"/>
  </cols>
  <sheetData>
    <row r="1" spans="1:23" x14ac:dyDescent="0.25">
      <c r="A1" s="17" t="s">
        <v>6693</v>
      </c>
    </row>
    <row r="2" spans="1:23" x14ac:dyDescent="0.25">
      <c r="J2" s="18" t="s">
        <v>6691</v>
      </c>
    </row>
    <row r="3" spans="1:23" ht="35.25" customHeight="1" x14ac:dyDescent="0.25">
      <c r="A3" s="4" t="s">
        <v>0</v>
      </c>
      <c r="B3" s="5" t="s">
        <v>1</v>
      </c>
      <c r="C3" s="5" t="s">
        <v>2</v>
      </c>
      <c r="D3" s="5" t="s">
        <v>3</v>
      </c>
      <c r="E3" s="20" t="s">
        <v>6688</v>
      </c>
      <c r="F3" s="20" t="s">
        <v>6689</v>
      </c>
      <c r="G3" s="21" t="s">
        <v>6690</v>
      </c>
      <c r="J3" s="18" t="s">
        <v>6266</v>
      </c>
    </row>
    <row r="4" spans="1:23" x14ac:dyDescent="0.25">
      <c r="A4" s="6" t="s">
        <v>2504</v>
      </c>
      <c r="B4" s="7" t="s">
        <v>2152</v>
      </c>
      <c r="C4" s="7" t="s">
        <v>2505</v>
      </c>
      <c r="D4" s="7"/>
      <c r="E4" s="12">
        <v>14.503333333333332</v>
      </c>
      <c r="F4" s="12">
        <v>0</v>
      </c>
      <c r="G4" s="23" t="e">
        <f t="shared" ref="G4:G67" si="0">E4/F4</f>
        <v>#DIV/0!</v>
      </c>
      <c r="J4" t="s">
        <v>6181</v>
      </c>
      <c r="K4" s="3" t="s">
        <v>6046</v>
      </c>
      <c r="L4" s="3" t="s">
        <v>6047</v>
      </c>
    </row>
    <row r="5" spans="1:23" x14ac:dyDescent="0.25">
      <c r="A5" s="6" t="s">
        <v>2535</v>
      </c>
      <c r="B5" s="7" t="s">
        <v>1702</v>
      </c>
      <c r="C5" s="7" t="s">
        <v>2536</v>
      </c>
      <c r="D5" s="7"/>
      <c r="E5" s="12">
        <v>14.503333333333332</v>
      </c>
      <c r="F5" s="12">
        <v>0</v>
      </c>
      <c r="G5" s="23" t="e">
        <f t="shared" si="0"/>
        <v>#DIV/0!</v>
      </c>
      <c r="K5" s="3" t="s">
        <v>6048</v>
      </c>
      <c r="L5" s="3" t="s">
        <v>6049</v>
      </c>
      <c r="M5" s="3" t="s">
        <v>6050</v>
      </c>
      <c r="N5" s="3" t="s">
        <v>6051</v>
      </c>
      <c r="O5" t="s">
        <v>6052</v>
      </c>
      <c r="P5" t="s">
        <v>6053</v>
      </c>
      <c r="Q5" t="s">
        <v>6054</v>
      </c>
      <c r="R5" t="s">
        <v>6055</v>
      </c>
      <c r="S5" t="s">
        <v>6056</v>
      </c>
      <c r="T5" t="s">
        <v>6057</v>
      </c>
      <c r="U5" t="s">
        <v>6058</v>
      </c>
      <c r="V5" t="s">
        <v>6059</v>
      </c>
      <c r="W5" t="s">
        <v>6060</v>
      </c>
    </row>
    <row r="6" spans="1:23" x14ac:dyDescent="0.25">
      <c r="A6" s="6" t="s">
        <v>2543</v>
      </c>
      <c r="B6" s="7" t="s">
        <v>2260</v>
      </c>
      <c r="C6" s="7" t="s">
        <v>2544</v>
      </c>
      <c r="D6" s="7"/>
      <c r="E6" s="12">
        <v>14.503333333333332</v>
      </c>
      <c r="F6" s="12">
        <v>0</v>
      </c>
      <c r="G6" s="23" t="e">
        <f t="shared" si="0"/>
        <v>#DIV/0!</v>
      </c>
      <c r="K6" s="3" t="s">
        <v>6061</v>
      </c>
      <c r="L6" s="3" t="s">
        <v>6062</v>
      </c>
      <c r="M6" s="3">
        <v>42</v>
      </c>
      <c r="N6" s="3">
        <v>3.63321799307958</v>
      </c>
      <c r="O6" s="1">
        <v>3.0684813728491201E-9</v>
      </c>
      <c r="P6" t="s">
        <v>6063</v>
      </c>
      <c r="Q6">
        <v>428</v>
      </c>
      <c r="R6">
        <v>404</v>
      </c>
      <c r="S6">
        <v>11626</v>
      </c>
      <c r="T6">
        <v>2.8239335615804499</v>
      </c>
      <c r="U6" s="1">
        <v>6.1062760470242896E-7</v>
      </c>
      <c r="V6" s="1">
        <v>3.0531384898058099E-7</v>
      </c>
      <c r="W6" s="1">
        <v>3.8428667470391497E-6</v>
      </c>
    </row>
    <row r="7" spans="1:23" x14ac:dyDescent="0.25">
      <c r="A7" s="6" t="s">
        <v>2753</v>
      </c>
      <c r="B7" s="7" t="s">
        <v>2204</v>
      </c>
      <c r="C7" s="7" t="s">
        <v>2754</v>
      </c>
      <c r="D7" s="7"/>
      <c r="E7" s="12">
        <v>14.503333333333332</v>
      </c>
      <c r="F7" s="12">
        <v>0</v>
      </c>
      <c r="G7" s="23" t="e">
        <f t="shared" si="0"/>
        <v>#DIV/0!</v>
      </c>
      <c r="K7" s="3" t="s">
        <v>6064</v>
      </c>
      <c r="L7" s="3" t="s">
        <v>6065</v>
      </c>
      <c r="M7" s="3">
        <v>36</v>
      </c>
      <c r="N7" s="3">
        <v>3.1141868512110702</v>
      </c>
      <c r="O7" s="1">
        <v>8.4047605696471298E-6</v>
      </c>
      <c r="P7" t="s">
        <v>6066</v>
      </c>
      <c r="Q7">
        <v>80</v>
      </c>
      <c r="R7">
        <v>484</v>
      </c>
      <c r="S7">
        <v>2162</v>
      </c>
      <c r="T7">
        <v>2.0101239669421398</v>
      </c>
      <c r="U7">
        <v>2.8284087085979001E-3</v>
      </c>
      <c r="V7">
        <v>2.8284087085979001E-3</v>
      </c>
      <c r="W7">
        <v>1.1429709764043601E-2</v>
      </c>
    </row>
    <row r="8" spans="1:23" x14ac:dyDescent="0.25">
      <c r="A8" s="6" t="s">
        <v>3889</v>
      </c>
      <c r="B8" s="7" t="s">
        <v>4</v>
      </c>
      <c r="C8" s="7" t="s">
        <v>4</v>
      </c>
      <c r="D8" s="7" t="s">
        <v>3644</v>
      </c>
      <c r="E8" s="12">
        <v>8.5865000000000009</v>
      </c>
      <c r="F8" s="12">
        <v>2.9545454545454552E-2</v>
      </c>
      <c r="G8" s="23">
        <f t="shared" si="0"/>
        <v>290.61999999999995</v>
      </c>
      <c r="K8" s="3" t="s">
        <v>6061</v>
      </c>
      <c r="L8" s="3" t="s">
        <v>6067</v>
      </c>
      <c r="M8" s="3">
        <v>38</v>
      </c>
      <c r="N8" s="3">
        <v>3.2871972318339</v>
      </c>
      <c r="O8" s="1">
        <v>1.8024247809551398E-5</v>
      </c>
      <c r="P8" t="s">
        <v>6068</v>
      </c>
      <c r="Q8">
        <v>428</v>
      </c>
      <c r="R8">
        <v>483</v>
      </c>
      <c r="S8">
        <v>11626</v>
      </c>
      <c r="T8">
        <v>2.1370910005611301</v>
      </c>
      <c r="U8">
        <v>3.58043254978679E-3</v>
      </c>
      <c r="V8" s="1">
        <v>7.1711427844223198E-4</v>
      </c>
      <c r="W8">
        <v>2.2570640935093401E-2</v>
      </c>
    </row>
    <row r="9" spans="1:23" x14ac:dyDescent="0.25">
      <c r="A9" s="6" t="s">
        <v>1084</v>
      </c>
      <c r="B9" s="7">
        <v>1</v>
      </c>
      <c r="C9" s="7" t="s">
        <v>1085</v>
      </c>
      <c r="D9" s="7" t="s">
        <v>1086</v>
      </c>
      <c r="E9" s="12">
        <v>25.225666666666665</v>
      </c>
      <c r="F9" s="12">
        <v>0.3016363636363637</v>
      </c>
      <c r="G9" s="23">
        <f t="shared" si="0"/>
        <v>83.629395218002784</v>
      </c>
      <c r="K9" s="3" t="s">
        <v>6064</v>
      </c>
      <c r="L9" s="3" t="s">
        <v>6069</v>
      </c>
      <c r="M9" s="3">
        <v>28</v>
      </c>
      <c r="N9" s="3">
        <v>2.4221453287197199</v>
      </c>
      <c r="O9" s="1">
        <v>2.93306492174007E-5</v>
      </c>
      <c r="P9" t="s">
        <v>6070</v>
      </c>
      <c r="Q9">
        <v>80</v>
      </c>
      <c r="R9">
        <v>340</v>
      </c>
      <c r="S9">
        <v>2162</v>
      </c>
      <c r="T9">
        <v>2.2255882352941101</v>
      </c>
      <c r="U9">
        <v>9.8358819131086905E-3</v>
      </c>
      <c r="V9">
        <v>4.9300938693346199E-3</v>
      </c>
      <c r="W9">
        <v>3.9881756762472E-2</v>
      </c>
    </row>
    <row r="10" spans="1:23" x14ac:dyDescent="0.25">
      <c r="A10" s="6" t="s">
        <v>4113</v>
      </c>
      <c r="B10" s="7" t="s">
        <v>4</v>
      </c>
      <c r="C10" s="7" t="s">
        <v>4</v>
      </c>
      <c r="D10" s="7" t="s">
        <v>4114</v>
      </c>
      <c r="E10" s="12">
        <v>1.4948333333333332</v>
      </c>
      <c r="F10" s="12">
        <v>2.4090909090909093E-2</v>
      </c>
      <c r="G10" s="23">
        <f t="shared" si="0"/>
        <v>62.049685534591184</v>
      </c>
      <c r="K10" s="3" t="s">
        <v>6064</v>
      </c>
      <c r="L10" s="3" t="s">
        <v>6071</v>
      </c>
      <c r="M10" s="3">
        <v>30</v>
      </c>
      <c r="N10" s="3">
        <v>2.5951557093425599</v>
      </c>
      <c r="O10" s="1">
        <v>1.69309019681292E-4</v>
      </c>
      <c r="P10" t="s">
        <v>6072</v>
      </c>
      <c r="Q10">
        <v>80</v>
      </c>
      <c r="R10">
        <v>417</v>
      </c>
      <c r="S10">
        <v>2162</v>
      </c>
      <c r="T10">
        <v>1.94424460431654</v>
      </c>
      <c r="U10">
        <v>5.5464465618412603E-2</v>
      </c>
      <c r="V10">
        <v>1.8840905548210302E-2</v>
      </c>
      <c r="W10">
        <v>0.23001161710797199</v>
      </c>
    </row>
    <row r="11" spans="1:23" x14ac:dyDescent="0.25">
      <c r="A11" s="6" t="s">
        <v>2403</v>
      </c>
      <c r="B11" s="7" t="s">
        <v>2404</v>
      </c>
      <c r="C11" s="7" t="s">
        <v>2405</v>
      </c>
      <c r="D11" s="7"/>
      <c r="E11" s="12">
        <v>3.73</v>
      </c>
      <c r="F11" s="12">
        <v>0.12040909090909091</v>
      </c>
      <c r="G11" s="23">
        <f t="shared" si="0"/>
        <v>30.97772744431861</v>
      </c>
    </row>
    <row r="12" spans="1:23" x14ac:dyDescent="0.25">
      <c r="A12" s="6" t="s">
        <v>2751</v>
      </c>
      <c r="B12" s="7" t="s">
        <v>2137</v>
      </c>
      <c r="C12" s="7" t="s">
        <v>2752</v>
      </c>
      <c r="D12" s="7"/>
      <c r="E12" s="12">
        <v>1.2368333333333335</v>
      </c>
      <c r="F12" s="12">
        <v>4.377272727272729E-2</v>
      </c>
      <c r="G12" s="23">
        <f t="shared" si="0"/>
        <v>28.255797853928687</v>
      </c>
      <c r="K12" s="3" t="s">
        <v>6073</v>
      </c>
      <c r="L12" s="3" t="s">
        <v>6074</v>
      </c>
    </row>
    <row r="13" spans="1:23" x14ac:dyDescent="0.25">
      <c r="A13" s="6" t="s">
        <v>3854</v>
      </c>
      <c r="B13" s="7" t="s">
        <v>4</v>
      </c>
      <c r="C13" s="7" t="s">
        <v>4</v>
      </c>
      <c r="D13" s="7" t="s">
        <v>3763</v>
      </c>
      <c r="E13" s="12">
        <v>5.7850000000000001</v>
      </c>
      <c r="F13" s="12">
        <v>0.29704545454545461</v>
      </c>
      <c r="G13" s="23">
        <f t="shared" si="0"/>
        <v>19.475133894414686</v>
      </c>
      <c r="K13" s="3" t="s">
        <v>6048</v>
      </c>
      <c r="L13" s="3" t="s">
        <v>6049</v>
      </c>
      <c r="M13" s="3" t="s">
        <v>6050</v>
      </c>
      <c r="N13" s="3" t="s">
        <v>6051</v>
      </c>
      <c r="O13" t="s">
        <v>6052</v>
      </c>
      <c r="P13" t="s">
        <v>6053</v>
      </c>
      <c r="Q13" t="s">
        <v>6054</v>
      </c>
      <c r="R13" t="s">
        <v>6055</v>
      </c>
      <c r="S13" t="s">
        <v>6056</v>
      </c>
      <c r="T13" t="s">
        <v>6057</v>
      </c>
      <c r="U13" t="s">
        <v>6058</v>
      </c>
      <c r="V13" t="s">
        <v>6059</v>
      </c>
      <c r="W13" t="s">
        <v>6060</v>
      </c>
    </row>
    <row r="14" spans="1:23" x14ac:dyDescent="0.25">
      <c r="A14" s="6" t="s">
        <v>3898</v>
      </c>
      <c r="B14" s="7" t="s">
        <v>4</v>
      </c>
      <c r="C14" s="7" t="s">
        <v>4</v>
      </c>
      <c r="D14" s="7" t="s">
        <v>3669</v>
      </c>
      <c r="E14" s="12">
        <v>12.9125</v>
      </c>
      <c r="F14" s="12">
        <v>0.68668181818181817</v>
      </c>
      <c r="G14" s="23">
        <f t="shared" si="0"/>
        <v>18.804196729992718</v>
      </c>
      <c r="K14" s="3" t="s">
        <v>6061</v>
      </c>
      <c r="L14" s="3" t="s">
        <v>6075</v>
      </c>
      <c r="M14" s="3">
        <v>141</v>
      </c>
      <c r="N14" s="3">
        <v>12.197231833909999</v>
      </c>
      <c r="O14" s="1">
        <v>1.08132528421275E-4</v>
      </c>
      <c r="P14" t="s">
        <v>6076</v>
      </c>
      <c r="Q14">
        <v>428</v>
      </c>
      <c r="R14">
        <v>2891</v>
      </c>
      <c r="S14">
        <v>11626</v>
      </c>
      <c r="T14">
        <v>1.32482211956539</v>
      </c>
      <c r="U14">
        <v>2.12896434469033E-2</v>
      </c>
      <c r="V14">
        <v>3.5801653135753E-3</v>
      </c>
      <c r="W14">
        <v>0.135337340183006</v>
      </c>
    </row>
    <row r="15" spans="1:23" x14ac:dyDescent="0.25">
      <c r="A15" s="6" t="s">
        <v>3857</v>
      </c>
      <c r="B15" s="7" t="s">
        <v>4</v>
      </c>
      <c r="C15" s="7" t="s">
        <v>4</v>
      </c>
      <c r="D15" s="7" t="s">
        <v>3763</v>
      </c>
      <c r="E15" s="12">
        <v>1.2696666666666667</v>
      </c>
      <c r="F15" s="12">
        <v>6.8636363636363634E-2</v>
      </c>
      <c r="G15" s="23">
        <f t="shared" si="0"/>
        <v>18.498454746136868</v>
      </c>
      <c r="K15" s="3" t="s">
        <v>6061</v>
      </c>
      <c r="L15" s="3" t="s">
        <v>6077</v>
      </c>
      <c r="M15" s="3">
        <v>141</v>
      </c>
      <c r="N15" s="3">
        <v>12.197231833909999</v>
      </c>
      <c r="O15" s="1">
        <v>1.2387892544791999E-4</v>
      </c>
      <c r="P15" t="s">
        <v>6076</v>
      </c>
      <c r="Q15">
        <v>428</v>
      </c>
      <c r="R15">
        <v>2899</v>
      </c>
      <c r="S15">
        <v>11626</v>
      </c>
      <c r="T15">
        <v>1.32116617718646</v>
      </c>
      <c r="U15">
        <v>2.4352019373842401E-2</v>
      </c>
      <c r="V15">
        <v>3.51572434856251E-3</v>
      </c>
      <c r="W15">
        <v>0.15503127237880199</v>
      </c>
    </row>
    <row r="16" spans="1:23" x14ac:dyDescent="0.25">
      <c r="A16" s="6" t="s">
        <v>3771</v>
      </c>
      <c r="B16" s="7" t="s">
        <v>4</v>
      </c>
      <c r="C16" s="7" t="s">
        <v>4</v>
      </c>
      <c r="D16" s="7" t="s">
        <v>3772</v>
      </c>
      <c r="E16" s="12">
        <v>6.7889999999999988</v>
      </c>
      <c r="F16" s="12">
        <v>0.41286363636363638</v>
      </c>
      <c r="G16" s="23">
        <f t="shared" si="0"/>
        <v>16.443686006825935</v>
      </c>
      <c r="K16" s="3" t="s">
        <v>6061</v>
      </c>
      <c r="L16" s="3" t="s">
        <v>6078</v>
      </c>
      <c r="M16" s="3">
        <v>150</v>
      </c>
      <c r="N16" s="3">
        <v>12.9757785467128</v>
      </c>
      <c r="O16" s="1">
        <v>2.86436417550745E-4</v>
      </c>
      <c r="P16" t="s">
        <v>6079</v>
      </c>
      <c r="Q16">
        <v>428</v>
      </c>
      <c r="R16">
        <v>3177</v>
      </c>
      <c r="S16">
        <v>11626</v>
      </c>
      <c r="T16">
        <v>1.28250950905897</v>
      </c>
      <c r="U16">
        <v>5.5414443476228203E-2</v>
      </c>
      <c r="V16">
        <v>6.31431508473068E-3</v>
      </c>
      <c r="W16">
        <v>0.358132262768529</v>
      </c>
    </row>
    <row r="17" spans="1:23" x14ac:dyDescent="0.25">
      <c r="A17" s="6" t="s">
        <v>2489</v>
      </c>
      <c r="B17" s="7" t="s">
        <v>2490</v>
      </c>
      <c r="C17" s="7" t="s">
        <v>2491</v>
      </c>
      <c r="D17" s="7"/>
      <c r="E17" s="12">
        <v>2.6731666666666669</v>
      </c>
      <c r="F17" s="12">
        <v>0.17913636363636362</v>
      </c>
      <c r="G17" s="23">
        <f t="shared" si="0"/>
        <v>14.922523894104714</v>
      </c>
      <c r="K17" s="3" t="s">
        <v>6080</v>
      </c>
      <c r="L17" s="3" t="s">
        <v>6081</v>
      </c>
      <c r="M17" s="3">
        <v>111</v>
      </c>
      <c r="N17" s="3">
        <v>9.6020761245674695</v>
      </c>
      <c r="O17">
        <v>1.0705556933084299E-3</v>
      </c>
      <c r="P17" t="s">
        <v>6082</v>
      </c>
      <c r="Q17">
        <v>362</v>
      </c>
      <c r="R17">
        <v>2357</v>
      </c>
      <c r="S17">
        <v>10057</v>
      </c>
      <c r="T17">
        <v>1.3083480030097201</v>
      </c>
      <c r="U17">
        <v>0.195423491924652</v>
      </c>
      <c r="V17">
        <v>4.2555806697542498E-2</v>
      </c>
      <c r="W17">
        <v>1.33680642634791</v>
      </c>
    </row>
    <row r="18" spans="1:23" x14ac:dyDescent="0.25">
      <c r="A18" s="6" t="s">
        <v>2561</v>
      </c>
      <c r="B18" s="7" t="s">
        <v>1543</v>
      </c>
      <c r="C18" s="7" t="s">
        <v>2562</v>
      </c>
      <c r="D18" s="7"/>
      <c r="E18" s="12">
        <v>2.6731666666666669</v>
      </c>
      <c r="F18" s="12">
        <v>0.17913636363636362</v>
      </c>
      <c r="G18" s="23">
        <f t="shared" si="0"/>
        <v>14.922523894104714</v>
      </c>
    </row>
    <row r="19" spans="1:23" x14ac:dyDescent="0.25">
      <c r="A19" s="6" t="s">
        <v>2626</v>
      </c>
      <c r="B19" s="7" t="s">
        <v>2627</v>
      </c>
      <c r="C19" s="7" t="s">
        <v>2628</v>
      </c>
      <c r="D19" s="7"/>
      <c r="E19" s="12">
        <v>2.6731666666666669</v>
      </c>
      <c r="F19" s="12">
        <v>0.17913636363636362</v>
      </c>
      <c r="G19" s="23">
        <f t="shared" si="0"/>
        <v>14.922523894104714</v>
      </c>
      <c r="K19" s="3" t="s">
        <v>6083</v>
      </c>
      <c r="L19" s="3" t="s">
        <v>6084</v>
      </c>
    </row>
    <row r="20" spans="1:23" x14ac:dyDescent="0.25">
      <c r="A20" s="6" t="s">
        <v>2235</v>
      </c>
      <c r="B20" s="7" t="s">
        <v>1896</v>
      </c>
      <c r="C20" s="7" t="s">
        <v>2236</v>
      </c>
      <c r="D20" s="7"/>
      <c r="E20" s="12">
        <v>2.7315</v>
      </c>
      <c r="F20" s="12">
        <v>0.18999999999999997</v>
      </c>
      <c r="G20" s="23">
        <f t="shared" si="0"/>
        <v>14.376315789473686</v>
      </c>
      <c r="K20" s="3" t="s">
        <v>6048</v>
      </c>
      <c r="L20" s="3" t="s">
        <v>6049</v>
      </c>
      <c r="M20" s="3" t="s">
        <v>6050</v>
      </c>
      <c r="N20" s="3" t="s">
        <v>6051</v>
      </c>
      <c r="O20" t="s">
        <v>6052</v>
      </c>
      <c r="P20" t="s">
        <v>6053</v>
      </c>
      <c r="Q20" t="s">
        <v>6054</v>
      </c>
      <c r="R20" t="s">
        <v>6055</v>
      </c>
      <c r="S20" t="s">
        <v>6056</v>
      </c>
      <c r="T20" t="s">
        <v>6057</v>
      </c>
      <c r="U20" t="s">
        <v>6058</v>
      </c>
      <c r="V20" t="s">
        <v>6059</v>
      </c>
      <c r="W20" t="s">
        <v>6060</v>
      </c>
    </row>
    <row r="21" spans="1:23" x14ac:dyDescent="0.25">
      <c r="A21" s="6" t="s">
        <v>2714</v>
      </c>
      <c r="B21" s="7" t="s">
        <v>2715</v>
      </c>
      <c r="C21" s="7" t="s">
        <v>2716</v>
      </c>
      <c r="D21" s="7"/>
      <c r="E21" s="12">
        <v>1.5831666666666668</v>
      </c>
      <c r="F21" s="12">
        <v>0.11395454545454546</v>
      </c>
      <c r="G21" s="23">
        <f t="shared" si="0"/>
        <v>13.892966360856271</v>
      </c>
      <c r="K21" s="3" t="s">
        <v>6085</v>
      </c>
      <c r="L21" s="3" t="s">
        <v>6086</v>
      </c>
      <c r="M21" s="3">
        <v>24</v>
      </c>
      <c r="N21" s="3">
        <v>2.0761245674740398</v>
      </c>
      <c r="O21" s="1">
        <v>5.1009277959341798E-6</v>
      </c>
      <c r="P21" t="s">
        <v>6087</v>
      </c>
      <c r="Q21">
        <v>407</v>
      </c>
      <c r="R21">
        <v>220</v>
      </c>
      <c r="S21">
        <v>11164</v>
      </c>
      <c r="T21">
        <v>2.9923609559973201</v>
      </c>
      <c r="U21">
        <v>4.1537170515847299E-3</v>
      </c>
      <c r="V21">
        <v>4.1537170515847299E-3</v>
      </c>
      <c r="W21">
        <v>7.8500236783130006E-3</v>
      </c>
    </row>
    <row r="22" spans="1:23" x14ac:dyDescent="0.25">
      <c r="A22" s="6" t="s">
        <v>3759</v>
      </c>
      <c r="B22" s="7" t="s">
        <v>4</v>
      </c>
      <c r="C22" s="7" t="s">
        <v>4</v>
      </c>
      <c r="D22" s="7" t="s">
        <v>3640</v>
      </c>
      <c r="E22" s="12">
        <v>2.1196666666666668</v>
      </c>
      <c r="F22" s="12">
        <v>0.17931818181818182</v>
      </c>
      <c r="G22" s="23">
        <f t="shared" si="0"/>
        <v>11.820701309674694</v>
      </c>
      <c r="K22" s="3" t="s">
        <v>6088</v>
      </c>
      <c r="L22" s="3" t="s">
        <v>6089</v>
      </c>
      <c r="M22" s="3">
        <v>24</v>
      </c>
      <c r="N22" s="3">
        <v>2.0761245674740398</v>
      </c>
      <c r="O22" s="1">
        <v>8.9425066032427493E-6</v>
      </c>
      <c r="P22" t="s">
        <v>6087</v>
      </c>
      <c r="Q22">
        <v>230</v>
      </c>
      <c r="R22">
        <v>220</v>
      </c>
      <c r="S22">
        <v>5997</v>
      </c>
      <c r="T22">
        <v>2.8444268774703501</v>
      </c>
      <c r="U22">
        <v>1.7154957968902301E-3</v>
      </c>
      <c r="V22">
        <v>1.7154957968902301E-3</v>
      </c>
      <c r="W22">
        <v>1.11329815082883E-2</v>
      </c>
    </row>
    <row r="23" spans="1:23" x14ac:dyDescent="0.25">
      <c r="A23" s="6" t="s">
        <v>1897</v>
      </c>
      <c r="B23" s="7" t="s">
        <v>1898</v>
      </c>
      <c r="C23" s="7" t="s">
        <v>1899</v>
      </c>
      <c r="D23" s="7"/>
      <c r="E23" s="12">
        <v>20.927833333333336</v>
      </c>
      <c r="F23" s="12">
        <v>1.8045909090909091</v>
      </c>
      <c r="G23" s="23">
        <f t="shared" si="0"/>
        <v>11.596995877517779</v>
      </c>
      <c r="K23" s="3" t="s">
        <v>6085</v>
      </c>
      <c r="L23" s="3" t="s">
        <v>6090</v>
      </c>
      <c r="M23" s="3">
        <v>33</v>
      </c>
      <c r="N23" s="3">
        <v>2.8546712802768099</v>
      </c>
      <c r="O23" s="1">
        <v>2.04156704250686E-5</v>
      </c>
      <c r="P23" t="s">
        <v>6091</v>
      </c>
      <c r="Q23">
        <v>407</v>
      </c>
      <c r="R23">
        <v>397</v>
      </c>
      <c r="S23">
        <v>11164</v>
      </c>
      <c r="T23">
        <v>2.28007352440601</v>
      </c>
      <c r="U23">
        <v>1.65213574249981E-2</v>
      </c>
      <c r="V23">
        <v>8.2950829127639292E-3</v>
      </c>
      <c r="W23">
        <v>3.1415037556292699E-2</v>
      </c>
    </row>
    <row r="24" spans="1:23" x14ac:dyDescent="0.25">
      <c r="A24" s="6" t="s">
        <v>1923</v>
      </c>
      <c r="B24" s="7" t="s">
        <v>1924</v>
      </c>
      <c r="C24" s="7" t="s">
        <v>1925</v>
      </c>
      <c r="D24" s="7"/>
      <c r="E24" s="12">
        <v>14.999333333333334</v>
      </c>
      <c r="F24" s="12">
        <v>1.3704090909090914</v>
      </c>
      <c r="G24" s="23">
        <f t="shared" si="0"/>
        <v>10.945150198458762</v>
      </c>
      <c r="K24" s="3" t="s">
        <v>6085</v>
      </c>
      <c r="L24" s="3" t="s">
        <v>6092</v>
      </c>
      <c r="M24" s="3">
        <v>26</v>
      </c>
      <c r="N24" s="3">
        <v>2.2491349480968799</v>
      </c>
      <c r="O24" s="1">
        <v>2.3263280532753502E-5</v>
      </c>
      <c r="P24" t="s">
        <v>6093</v>
      </c>
      <c r="Q24">
        <v>407</v>
      </c>
      <c r="R24">
        <v>275</v>
      </c>
      <c r="S24">
        <v>11164</v>
      </c>
      <c r="T24">
        <v>2.5933794951976701</v>
      </c>
      <c r="U24">
        <v>1.88040142005362E-2</v>
      </c>
      <c r="V24">
        <v>6.30770826171156E-3</v>
      </c>
      <c r="W24">
        <v>3.5796123456754897E-2</v>
      </c>
    </row>
    <row r="25" spans="1:23" x14ac:dyDescent="0.25">
      <c r="A25" s="6" t="s">
        <v>3972</v>
      </c>
      <c r="B25" s="7" t="s">
        <v>4</v>
      </c>
      <c r="C25" s="7" t="s">
        <v>4</v>
      </c>
      <c r="D25" s="7" t="s">
        <v>3973</v>
      </c>
      <c r="E25" s="12">
        <v>6.9234999999999998</v>
      </c>
      <c r="F25" s="12">
        <v>0.65263636363636379</v>
      </c>
      <c r="G25" s="23">
        <f t="shared" si="0"/>
        <v>10.608510934670564</v>
      </c>
      <c r="K25" s="3" t="s">
        <v>6085</v>
      </c>
      <c r="L25" s="3" t="s">
        <v>6094</v>
      </c>
      <c r="M25" s="3">
        <v>13</v>
      </c>
      <c r="N25" s="3">
        <v>1.1245674740484399</v>
      </c>
      <c r="O25" s="1">
        <v>6.9320752109937897E-4</v>
      </c>
      <c r="P25" t="s">
        <v>6095</v>
      </c>
      <c r="Q25">
        <v>407</v>
      </c>
      <c r="R25">
        <v>111</v>
      </c>
      <c r="S25">
        <v>11164</v>
      </c>
      <c r="T25">
        <v>3.2125196449520699</v>
      </c>
      <c r="U25">
        <v>0.43212473419370201</v>
      </c>
      <c r="V25">
        <v>6.0936906352071302E-2</v>
      </c>
      <c r="W25">
        <v>1.0615396057695099</v>
      </c>
    </row>
    <row r="26" spans="1:23" x14ac:dyDescent="0.25">
      <c r="A26" s="6" t="s">
        <v>2508</v>
      </c>
      <c r="B26" s="7" t="s">
        <v>2509</v>
      </c>
      <c r="C26" s="7" t="s">
        <v>2510</v>
      </c>
      <c r="D26" s="7"/>
      <c r="E26" s="12">
        <v>1.7341666666666666</v>
      </c>
      <c r="F26" s="12">
        <v>0.18259090909090914</v>
      </c>
      <c r="G26" s="23">
        <f t="shared" si="0"/>
        <v>9.4975520703676022</v>
      </c>
      <c r="K26" s="3" t="s">
        <v>6061</v>
      </c>
      <c r="L26" s="3" t="s">
        <v>6096</v>
      </c>
      <c r="M26" s="3">
        <v>10</v>
      </c>
      <c r="N26" s="3">
        <v>0.865051903114186</v>
      </c>
      <c r="O26">
        <v>1.33584234843352E-2</v>
      </c>
      <c r="P26" t="s">
        <v>6097</v>
      </c>
      <c r="Q26">
        <v>428</v>
      </c>
      <c r="R26">
        <v>103</v>
      </c>
      <c r="S26">
        <v>11626</v>
      </c>
      <c r="T26">
        <v>2.6372380001814699</v>
      </c>
      <c r="U26">
        <v>0.93117866790977699</v>
      </c>
      <c r="V26">
        <v>0.199901254364974</v>
      </c>
      <c r="W26">
        <v>15.500455051662501</v>
      </c>
    </row>
    <row r="27" spans="1:23" x14ac:dyDescent="0.25">
      <c r="A27" s="6" t="s">
        <v>2675</v>
      </c>
      <c r="B27" s="7">
        <v>2</v>
      </c>
      <c r="C27" s="7" t="s">
        <v>2676</v>
      </c>
      <c r="D27" s="7"/>
      <c r="E27" s="12">
        <v>5.9148333333333332</v>
      </c>
      <c r="F27" s="12">
        <v>0.62718181818181806</v>
      </c>
      <c r="G27" s="23">
        <f t="shared" si="0"/>
        <v>9.4308112286804864</v>
      </c>
      <c r="K27" s="3" t="s">
        <v>6085</v>
      </c>
      <c r="L27" s="3" t="s">
        <v>6098</v>
      </c>
      <c r="M27" s="3">
        <v>12</v>
      </c>
      <c r="N27" s="3">
        <v>1.0380622837370199</v>
      </c>
      <c r="O27">
        <v>1.51831602761825E-2</v>
      </c>
      <c r="P27" t="s">
        <v>6099</v>
      </c>
      <c r="Q27">
        <v>407</v>
      </c>
      <c r="R27">
        <v>143</v>
      </c>
      <c r="S27">
        <v>11164</v>
      </c>
      <c r="T27">
        <v>2.3018161199979299</v>
      </c>
      <c r="U27">
        <v>0.99999621504806402</v>
      </c>
      <c r="V27">
        <v>0.46432297696130997</v>
      </c>
      <c r="W27">
        <v>20.979307106874099</v>
      </c>
    </row>
    <row r="28" spans="1:23" x14ac:dyDescent="0.25">
      <c r="A28" s="6" t="s">
        <v>3765</v>
      </c>
      <c r="B28" s="7" t="s">
        <v>4</v>
      </c>
      <c r="C28" s="7" t="s">
        <v>4</v>
      </c>
      <c r="D28" s="7" t="s">
        <v>3766</v>
      </c>
      <c r="E28" s="12">
        <v>2.8351666666666664</v>
      </c>
      <c r="F28" s="12">
        <v>0.318</v>
      </c>
      <c r="G28" s="23">
        <f t="shared" si="0"/>
        <v>8.915618448637316</v>
      </c>
      <c r="K28" s="3" t="s">
        <v>6088</v>
      </c>
      <c r="L28" s="3" t="s">
        <v>6100</v>
      </c>
      <c r="M28" s="3">
        <v>12</v>
      </c>
      <c r="N28" s="3">
        <v>1.0380622837370199</v>
      </c>
      <c r="O28">
        <v>2.03616714715328E-2</v>
      </c>
      <c r="P28" t="s">
        <v>6099</v>
      </c>
      <c r="Q28">
        <v>230</v>
      </c>
      <c r="R28">
        <v>143</v>
      </c>
      <c r="S28">
        <v>5997</v>
      </c>
      <c r="T28">
        <v>2.18802067497719</v>
      </c>
      <c r="U28">
        <v>0.980741272946966</v>
      </c>
      <c r="V28">
        <v>0.26201374146703399</v>
      </c>
      <c r="W28">
        <v>22.595267691304102</v>
      </c>
    </row>
    <row r="29" spans="1:23" x14ac:dyDescent="0.25">
      <c r="A29" s="6" t="s">
        <v>2270</v>
      </c>
      <c r="B29" s="7" t="s">
        <v>2271</v>
      </c>
      <c r="C29" s="7" t="s">
        <v>2272</v>
      </c>
      <c r="D29" s="7"/>
      <c r="E29" s="12">
        <v>6.2944999999999993</v>
      </c>
      <c r="F29" s="12">
        <v>0.72686363636363638</v>
      </c>
      <c r="G29" s="23">
        <f t="shared" si="0"/>
        <v>8.6598086423613267</v>
      </c>
    </row>
    <row r="30" spans="1:23" x14ac:dyDescent="0.25">
      <c r="A30" s="6" t="s">
        <v>3764</v>
      </c>
      <c r="B30" s="7" t="s">
        <v>4</v>
      </c>
      <c r="C30" s="7" t="s">
        <v>4</v>
      </c>
      <c r="D30" s="7" t="s">
        <v>3763</v>
      </c>
      <c r="E30" s="12">
        <v>1.5113333333333332</v>
      </c>
      <c r="F30" s="12">
        <v>0.17586363636363636</v>
      </c>
      <c r="G30" s="23">
        <f t="shared" si="0"/>
        <v>8.5937796157491171</v>
      </c>
      <c r="K30" s="3" t="s">
        <v>6101</v>
      </c>
      <c r="L30" s="3" t="s">
        <v>6102</v>
      </c>
    </row>
    <row r="31" spans="1:23" x14ac:dyDescent="0.25">
      <c r="A31" s="6" t="s">
        <v>3805</v>
      </c>
      <c r="B31" s="7" t="s">
        <v>4</v>
      </c>
      <c r="C31" s="7" t="s">
        <v>4</v>
      </c>
      <c r="D31" s="7" t="s">
        <v>3643</v>
      </c>
      <c r="E31" s="12">
        <v>2.97</v>
      </c>
      <c r="F31" s="12">
        <v>0.35009090909090906</v>
      </c>
      <c r="G31" s="23">
        <f t="shared" si="0"/>
        <v>8.4835107764217099</v>
      </c>
      <c r="K31" s="3" t="s">
        <v>6048</v>
      </c>
      <c r="L31" s="3" t="s">
        <v>6049</v>
      </c>
      <c r="M31" s="3" t="s">
        <v>6050</v>
      </c>
      <c r="N31" s="3" t="s">
        <v>6051</v>
      </c>
      <c r="O31" t="s">
        <v>6052</v>
      </c>
      <c r="P31" t="s">
        <v>6053</v>
      </c>
      <c r="Q31" t="s">
        <v>6054</v>
      </c>
      <c r="R31" t="s">
        <v>6055</v>
      </c>
      <c r="S31" t="s">
        <v>6056</v>
      </c>
      <c r="T31" t="s">
        <v>6057</v>
      </c>
      <c r="U31" t="s">
        <v>6058</v>
      </c>
      <c r="V31" t="s">
        <v>6059</v>
      </c>
      <c r="W31" t="s">
        <v>6060</v>
      </c>
    </row>
    <row r="32" spans="1:23" x14ac:dyDescent="0.25">
      <c r="A32" s="6" t="s">
        <v>2506</v>
      </c>
      <c r="B32" s="7" t="s">
        <v>702</v>
      </c>
      <c r="C32" s="7" t="s">
        <v>2507</v>
      </c>
      <c r="D32" s="7"/>
      <c r="E32" s="12">
        <v>6.5365000000000002</v>
      </c>
      <c r="F32" s="12">
        <v>0.79290909090909067</v>
      </c>
      <c r="G32" s="23">
        <f t="shared" si="0"/>
        <v>8.2436941068562284</v>
      </c>
      <c r="K32" s="3" t="s">
        <v>6085</v>
      </c>
      <c r="L32" s="3" t="s">
        <v>6103</v>
      </c>
      <c r="M32" s="3">
        <v>8</v>
      </c>
      <c r="N32" s="3">
        <v>0.69204152249134898</v>
      </c>
      <c r="O32" s="1">
        <v>8.2880167878934797E-4</v>
      </c>
      <c r="P32" t="s">
        <v>6104</v>
      </c>
      <c r="Q32">
        <v>407</v>
      </c>
      <c r="R32">
        <v>43</v>
      </c>
      <c r="S32">
        <v>11164</v>
      </c>
      <c r="T32">
        <v>5.1032512427861203</v>
      </c>
      <c r="U32">
        <v>0.49164872544686899</v>
      </c>
      <c r="V32">
        <v>6.5420196288763693E-2</v>
      </c>
      <c r="W32">
        <v>1.2679450151540099</v>
      </c>
    </row>
    <row r="33" spans="1:23" x14ac:dyDescent="0.25">
      <c r="A33" s="6" t="s">
        <v>3855</v>
      </c>
      <c r="B33" s="7" t="s">
        <v>4</v>
      </c>
      <c r="C33" s="7" t="s">
        <v>4</v>
      </c>
      <c r="D33" s="7" t="s">
        <v>3856</v>
      </c>
      <c r="E33" s="12">
        <v>1.6821666666666666</v>
      </c>
      <c r="F33" s="12">
        <v>0.2047272727272727</v>
      </c>
      <c r="G33" s="23">
        <f t="shared" si="0"/>
        <v>8.2166222616933098</v>
      </c>
      <c r="K33" s="3" t="s">
        <v>6085</v>
      </c>
      <c r="L33" s="3" t="s">
        <v>6105</v>
      </c>
      <c r="M33" s="3">
        <v>13</v>
      </c>
      <c r="N33" s="3">
        <v>1.1245674740484399</v>
      </c>
      <c r="O33">
        <v>1.1080730922595401E-3</v>
      </c>
      <c r="P33" t="s">
        <v>6106</v>
      </c>
      <c r="Q33">
        <v>407</v>
      </c>
      <c r="R33">
        <v>117</v>
      </c>
      <c r="S33">
        <v>11164</v>
      </c>
      <c r="T33">
        <v>3.04777504777504</v>
      </c>
      <c r="U33">
        <v>0.59533226931008298</v>
      </c>
      <c r="V33">
        <v>7.8953220104843805E-2</v>
      </c>
      <c r="W33">
        <v>1.6917922155320499</v>
      </c>
    </row>
    <row r="34" spans="1:23" x14ac:dyDescent="0.25">
      <c r="A34" s="6" t="s">
        <v>2452</v>
      </c>
      <c r="B34" s="7">
        <v>2</v>
      </c>
      <c r="C34" s="7" t="s">
        <v>2453</v>
      </c>
      <c r="D34" s="7"/>
      <c r="E34" s="12">
        <v>1.9719999999999998</v>
      </c>
      <c r="F34" s="12">
        <v>0.25345454545454543</v>
      </c>
      <c r="G34" s="23">
        <f t="shared" si="0"/>
        <v>7.7804878048780486</v>
      </c>
      <c r="K34" s="3" t="s">
        <v>6088</v>
      </c>
      <c r="L34" s="3" t="s">
        <v>6107</v>
      </c>
      <c r="M34" s="3">
        <v>5</v>
      </c>
      <c r="N34" s="3">
        <v>0.432525951557093</v>
      </c>
      <c r="O34">
        <v>3.3285369251277101E-3</v>
      </c>
      <c r="P34" t="s">
        <v>6108</v>
      </c>
      <c r="Q34">
        <v>230</v>
      </c>
      <c r="R34">
        <v>17</v>
      </c>
      <c r="S34">
        <v>5997</v>
      </c>
      <c r="T34">
        <v>7.66879795396419</v>
      </c>
      <c r="U34">
        <v>0.472784056737997</v>
      </c>
      <c r="V34">
        <v>0.14788711237273999</v>
      </c>
      <c r="W34">
        <v>4.0660155889048797</v>
      </c>
    </row>
    <row r="35" spans="1:23" x14ac:dyDescent="0.25">
      <c r="A35" s="6" t="s">
        <v>2789</v>
      </c>
      <c r="B35" s="7" t="s">
        <v>2790</v>
      </c>
      <c r="C35" s="7" t="s">
        <v>2791</v>
      </c>
      <c r="D35" s="7"/>
      <c r="E35" s="12">
        <v>2.6233333333333335</v>
      </c>
      <c r="F35" s="12">
        <v>0.35059090909090912</v>
      </c>
      <c r="G35" s="23">
        <f t="shared" si="0"/>
        <v>7.4826051255456152</v>
      </c>
    </row>
    <row r="36" spans="1:23" x14ac:dyDescent="0.25">
      <c r="A36" s="6" t="s">
        <v>705</v>
      </c>
      <c r="B36" s="7" t="s">
        <v>4</v>
      </c>
      <c r="C36" s="7" t="s">
        <v>4</v>
      </c>
      <c r="D36" s="7" t="s">
        <v>706</v>
      </c>
      <c r="E36" s="12">
        <v>6.585</v>
      </c>
      <c r="F36" s="12">
        <v>0.98404545454545456</v>
      </c>
      <c r="G36" s="23">
        <f t="shared" si="0"/>
        <v>6.6917640537669172</v>
      </c>
      <c r="K36" s="3" t="s">
        <v>6109</v>
      </c>
      <c r="L36" s="3" t="s">
        <v>6110</v>
      </c>
    </row>
    <row r="37" spans="1:23" x14ac:dyDescent="0.25">
      <c r="A37" s="6" t="s">
        <v>3677</v>
      </c>
      <c r="B37" s="7" t="s">
        <v>4</v>
      </c>
      <c r="C37" s="7" t="s">
        <v>4</v>
      </c>
      <c r="D37" s="7" t="s">
        <v>3644</v>
      </c>
      <c r="E37" s="12">
        <v>5.1021666666666663</v>
      </c>
      <c r="F37" s="12">
        <v>0.76909090909090905</v>
      </c>
      <c r="G37" s="23">
        <f t="shared" si="0"/>
        <v>6.6340228526398741</v>
      </c>
      <c r="K37" s="3" t="s">
        <v>6048</v>
      </c>
      <c r="L37" s="3" t="s">
        <v>6049</v>
      </c>
      <c r="M37" s="3" t="s">
        <v>6050</v>
      </c>
      <c r="N37" s="3" t="s">
        <v>6051</v>
      </c>
      <c r="O37" t="s">
        <v>6052</v>
      </c>
      <c r="P37" t="s">
        <v>6053</v>
      </c>
      <c r="Q37" t="s">
        <v>6054</v>
      </c>
      <c r="R37" t="s">
        <v>6055</v>
      </c>
      <c r="S37" t="s">
        <v>6056</v>
      </c>
      <c r="T37" t="s">
        <v>6057</v>
      </c>
      <c r="U37" t="s">
        <v>6058</v>
      </c>
      <c r="V37" t="s">
        <v>6059</v>
      </c>
      <c r="W37" t="s">
        <v>6060</v>
      </c>
    </row>
    <row r="38" spans="1:23" x14ac:dyDescent="0.25">
      <c r="A38" s="6" t="s">
        <v>4679</v>
      </c>
      <c r="B38" s="7">
        <v>9</v>
      </c>
      <c r="C38" s="7" t="s">
        <v>4680</v>
      </c>
      <c r="D38" s="7" t="s">
        <v>4681</v>
      </c>
      <c r="E38" s="12">
        <v>6.168166666666667</v>
      </c>
      <c r="F38" s="12">
        <v>0.96572727272727288</v>
      </c>
      <c r="G38" s="23">
        <f t="shared" si="0"/>
        <v>6.3870689384668484</v>
      </c>
      <c r="K38" s="3" t="s">
        <v>6111</v>
      </c>
      <c r="L38" s="3" t="s">
        <v>6112</v>
      </c>
      <c r="M38" s="3">
        <v>6</v>
      </c>
      <c r="N38" s="3">
        <v>0.51903114186851196</v>
      </c>
      <c r="O38" s="1">
        <v>1.5148119958607301E-4</v>
      </c>
      <c r="P38" t="s">
        <v>6113</v>
      </c>
      <c r="Q38">
        <v>318</v>
      </c>
      <c r="R38">
        <v>15</v>
      </c>
      <c r="S38">
        <v>8532</v>
      </c>
      <c r="T38">
        <v>10.732075471698099</v>
      </c>
      <c r="U38">
        <v>5.7370664300721498E-2</v>
      </c>
      <c r="V38">
        <v>1.9501386697711599E-2</v>
      </c>
      <c r="W38">
        <v>0.21030278686229301</v>
      </c>
    </row>
    <row r="39" spans="1:23" x14ac:dyDescent="0.25">
      <c r="A39" s="6" t="s">
        <v>609</v>
      </c>
      <c r="B39" s="7">
        <v>7</v>
      </c>
      <c r="C39" s="7" t="s">
        <v>610</v>
      </c>
      <c r="D39" s="7" t="s">
        <v>611</v>
      </c>
      <c r="E39" s="12">
        <v>2.4903333333333331</v>
      </c>
      <c r="F39" s="12">
        <v>0.40209090909090911</v>
      </c>
      <c r="G39" s="23">
        <f t="shared" si="0"/>
        <v>6.1934584369583225</v>
      </c>
      <c r="K39" s="3" t="s">
        <v>6085</v>
      </c>
      <c r="L39" s="3" t="s">
        <v>6114</v>
      </c>
      <c r="M39" s="3">
        <v>10</v>
      </c>
      <c r="N39" s="3">
        <v>0.865051903114186</v>
      </c>
      <c r="O39" s="1">
        <v>1.94527677266353E-4</v>
      </c>
      <c r="P39" t="s">
        <v>6115</v>
      </c>
      <c r="Q39">
        <v>407</v>
      </c>
      <c r="R39">
        <v>57</v>
      </c>
      <c r="S39">
        <v>11164</v>
      </c>
      <c r="T39">
        <v>4.8122763912237501</v>
      </c>
      <c r="U39">
        <v>0.14679038728439101</v>
      </c>
      <c r="V39">
        <v>3.1251266003132903E-2</v>
      </c>
      <c r="W39">
        <v>0.29895882947253899</v>
      </c>
    </row>
    <row r="40" spans="1:23" x14ac:dyDescent="0.25">
      <c r="A40" s="6" t="s">
        <v>2666</v>
      </c>
      <c r="B40" s="7" t="s">
        <v>2667</v>
      </c>
      <c r="C40" s="7" t="s">
        <v>2668</v>
      </c>
      <c r="D40" s="7"/>
      <c r="E40" s="12">
        <v>2.3370000000000002</v>
      </c>
      <c r="F40" s="12">
        <v>0.38368181818181812</v>
      </c>
      <c r="G40" s="23">
        <f t="shared" si="0"/>
        <v>6.0909844805117892</v>
      </c>
      <c r="K40" s="3" t="s">
        <v>6085</v>
      </c>
      <c r="L40" s="3" t="s">
        <v>6116</v>
      </c>
      <c r="M40" s="3">
        <v>10</v>
      </c>
      <c r="N40" s="3">
        <v>0.865051903114186</v>
      </c>
      <c r="O40" s="1">
        <v>4.7584312823383701E-4</v>
      </c>
      <c r="P40" t="s">
        <v>6115</v>
      </c>
      <c r="Q40">
        <v>407</v>
      </c>
      <c r="R40">
        <v>64</v>
      </c>
      <c r="S40">
        <v>11164</v>
      </c>
      <c r="T40">
        <v>4.2859336609336598</v>
      </c>
      <c r="U40">
        <v>0.32184567845406897</v>
      </c>
      <c r="V40">
        <v>6.2679557367778402E-2</v>
      </c>
      <c r="W40">
        <v>0.72981915461407498</v>
      </c>
    </row>
    <row r="41" spans="1:23" x14ac:dyDescent="0.25">
      <c r="A41" s="6" t="s">
        <v>1934</v>
      </c>
      <c r="B41" s="7" t="s">
        <v>698</v>
      </c>
      <c r="C41" s="7" t="s">
        <v>1935</v>
      </c>
      <c r="D41" s="7"/>
      <c r="E41" s="12">
        <v>9.1718333333333337</v>
      </c>
      <c r="F41" s="12">
        <v>1.5735454545454546</v>
      </c>
      <c r="G41" s="23">
        <f t="shared" si="0"/>
        <v>5.8287692337319701</v>
      </c>
      <c r="K41" s="3" t="s">
        <v>6085</v>
      </c>
      <c r="L41" s="3" t="s">
        <v>6117</v>
      </c>
      <c r="M41" s="3">
        <v>5</v>
      </c>
      <c r="N41" s="3">
        <v>0.432525951557093</v>
      </c>
      <c r="O41" s="1">
        <v>6.7617627128954097E-4</v>
      </c>
      <c r="P41" t="s">
        <v>6118</v>
      </c>
      <c r="Q41">
        <v>407</v>
      </c>
      <c r="R41">
        <v>12</v>
      </c>
      <c r="S41">
        <v>11164</v>
      </c>
      <c r="T41">
        <v>11.4291564291564</v>
      </c>
      <c r="U41">
        <v>0.42417210996586702</v>
      </c>
      <c r="V41">
        <v>7.5820992454786906E-2</v>
      </c>
      <c r="W41">
        <v>1.0355856348777699</v>
      </c>
    </row>
    <row r="42" spans="1:23" x14ac:dyDescent="0.25">
      <c r="A42" s="6" t="s">
        <v>1874</v>
      </c>
      <c r="B42" s="7" t="s">
        <v>1875</v>
      </c>
      <c r="C42" s="7" t="s">
        <v>1876</v>
      </c>
      <c r="D42" s="7"/>
      <c r="E42" s="12">
        <v>1.5810000000000002</v>
      </c>
      <c r="F42" s="12">
        <v>0.27368181818181819</v>
      </c>
      <c r="G42" s="23">
        <f t="shared" si="0"/>
        <v>5.776781265570504</v>
      </c>
      <c r="K42" s="3" t="s">
        <v>6088</v>
      </c>
      <c r="L42" s="3" t="s">
        <v>6119</v>
      </c>
      <c r="M42" s="3">
        <v>5</v>
      </c>
      <c r="N42" s="3">
        <v>0.432525951557093</v>
      </c>
      <c r="O42" s="1">
        <v>8.0481765042708805E-4</v>
      </c>
      <c r="P42" t="s">
        <v>6118</v>
      </c>
      <c r="Q42">
        <v>230</v>
      </c>
      <c r="R42">
        <v>12</v>
      </c>
      <c r="S42">
        <v>5997</v>
      </c>
      <c r="T42">
        <v>10.8641304347826</v>
      </c>
      <c r="U42">
        <v>0.14323122519543</v>
      </c>
      <c r="V42">
        <v>7.4381949827808796E-2</v>
      </c>
      <c r="W42">
        <v>0.99740576259963398</v>
      </c>
    </row>
    <row r="43" spans="1:23" x14ac:dyDescent="0.25">
      <c r="A43" s="6" t="s">
        <v>2140</v>
      </c>
      <c r="B43" s="7" t="s">
        <v>2141</v>
      </c>
      <c r="C43" s="7" t="s">
        <v>2142</v>
      </c>
      <c r="D43" s="7"/>
      <c r="E43" s="12">
        <v>9.6594999999999995</v>
      </c>
      <c r="F43" s="12">
        <v>1.6832272727272726</v>
      </c>
      <c r="G43" s="23">
        <f t="shared" si="0"/>
        <v>5.7386784045799466</v>
      </c>
      <c r="K43" s="3" t="s">
        <v>6120</v>
      </c>
      <c r="L43" s="3" t="s">
        <v>6121</v>
      </c>
      <c r="M43" s="3">
        <v>7</v>
      </c>
      <c r="N43" s="3">
        <v>0.60553633217992997</v>
      </c>
      <c r="O43">
        <v>3.1700577560496799E-3</v>
      </c>
      <c r="P43" t="s">
        <v>6122</v>
      </c>
      <c r="Q43">
        <v>341</v>
      </c>
      <c r="R43">
        <v>39</v>
      </c>
      <c r="S43">
        <v>8994</v>
      </c>
      <c r="T43">
        <v>4.7340401533949903</v>
      </c>
      <c r="U43">
        <v>0.99045283754607105</v>
      </c>
      <c r="V43">
        <v>0.40359456803424298</v>
      </c>
      <c r="W43">
        <v>5.1244982371343504</v>
      </c>
    </row>
    <row r="44" spans="1:23" x14ac:dyDescent="0.25">
      <c r="A44" s="6" t="s">
        <v>1748</v>
      </c>
      <c r="B44" s="7" t="s">
        <v>1749</v>
      </c>
      <c r="C44" s="7" t="s">
        <v>1750</v>
      </c>
      <c r="D44" s="7"/>
      <c r="E44" s="12">
        <v>19.654999999999998</v>
      </c>
      <c r="F44" s="12">
        <v>3.4546818181818182</v>
      </c>
      <c r="G44" s="23">
        <f t="shared" si="0"/>
        <v>5.6893806823414854</v>
      </c>
      <c r="K44" s="3" t="s">
        <v>6085</v>
      </c>
      <c r="L44" s="3" t="s">
        <v>6123</v>
      </c>
      <c r="M44" s="3">
        <v>6</v>
      </c>
      <c r="N44" s="3">
        <v>0.51903114186851196</v>
      </c>
      <c r="O44">
        <v>2.7204923372753698E-2</v>
      </c>
      <c r="P44" t="s">
        <v>6124</v>
      </c>
      <c r="Q44">
        <v>407</v>
      </c>
      <c r="R44">
        <v>47</v>
      </c>
      <c r="S44">
        <v>11164</v>
      </c>
      <c r="T44">
        <v>3.5016989910606902</v>
      </c>
      <c r="U44">
        <v>0.99999999983195198</v>
      </c>
      <c r="V44">
        <v>0.57921997550459003</v>
      </c>
      <c r="W44">
        <v>34.589243946174101</v>
      </c>
    </row>
    <row r="45" spans="1:23" x14ac:dyDescent="0.25">
      <c r="A45" s="6" t="s">
        <v>2426</v>
      </c>
      <c r="B45" s="7" t="s">
        <v>1788</v>
      </c>
      <c r="C45" s="7" t="s">
        <v>2427</v>
      </c>
      <c r="D45" s="7"/>
      <c r="E45" s="12">
        <v>19.654999999999998</v>
      </c>
      <c r="F45" s="12">
        <v>3.4546818181818182</v>
      </c>
      <c r="G45" s="23">
        <f t="shared" si="0"/>
        <v>5.6893806823414854</v>
      </c>
      <c r="K45" s="3" t="s">
        <v>6088</v>
      </c>
      <c r="L45" s="3" t="s">
        <v>6125</v>
      </c>
      <c r="M45" s="3">
        <v>6</v>
      </c>
      <c r="N45" s="3">
        <v>0.51903114186851196</v>
      </c>
      <c r="O45">
        <v>3.2367644482495198E-2</v>
      </c>
      <c r="P45" t="s">
        <v>6124</v>
      </c>
      <c r="Q45">
        <v>230</v>
      </c>
      <c r="R45">
        <v>47</v>
      </c>
      <c r="S45">
        <v>5997</v>
      </c>
      <c r="T45">
        <v>3.3285846438482798</v>
      </c>
      <c r="U45">
        <v>0.99819534867627702</v>
      </c>
      <c r="V45">
        <v>0.34371438225322898</v>
      </c>
      <c r="W45">
        <v>33.611605853222201</v>
      </c>
    </row>
    <row r="46" spans="1:23" x14ac:dyDescent="0.25">
      <c r="A46" s="6" t="s">
        <v>3592</v>
      </c>
      <c r="B46" s="7">
        <v>11</v>
      </c>
      <c r="C46" s="7" t="s">
        <v>3593</v>
      </c>
      <c r="D46" s="7" t="s">
        <v>3594</v>
      </c>
      <c r="E46" s="12">
        <v>12.797166666666667</v>
      </c>
      <c r="F46" s="12">
        <v>2.2662272727272725</v>
      </c>
      <c r="G46" s="23">
        <f t="shared" si="0"/>
        <v>5.6469034772783502</v>
      </c>
      <c r="K46" s="3" t="s">
        <v>6085</v>
      </c>
      <c r="L46" s="3" t="s">
        <v>6126</v>
      </c>
      <c r="M46" s="3">
        <v>7</v>
      </c>
      <c r="N46" s="3">
        <v>0.60553633217992997</v>
      </c>
      <c r="O46">
        <v>0.100794988018668</v>
      </c>
      <c r="P46" t="s">
        <v>6127</v>
      </c>
      <c r="Q46">
        <v>407</v>
      </c>
      <c r="R46">
        <v>88</v>
      </c>
      <c r="S46">
        <v>11164</v>
      </c>
      <c r="T46">
        <v>2.18192986374804</v>
      </c>
      <c r="U46">
        <v>1</v>
      </c>
      <c r="V46">
        <v>0.87930869968068703</v>
      </c>
      <c r="W46">
        <v>80.506620427305094</v>
      </c>
    </row>
    <row r="47" spans="1:23" x14ac:dyDescent="0.25">
      <c r="A47" s="6" t="s">
        <v>1967</v>
      </c>
      <c r="B47" s="7" t="s">
        <v>1968</v>
      </c>
      <c r="C47" s="7" t="s">
        <v>1969</v>
      </c>
      <c r="D47" s="7"/>
      <c r="E47" s="12">
        <v>1.2691666666666668</v>
      </c>
      <c r="F47" s="12">
        <v>0.22745454545454544</v>
      </c>
      <c r="G47" s="23">
        <f t="shared" si="0"/>
        <v>5.579869437783108</v>
      </c>
    </row>
    <row r="48" spans="1:23" x14ac:dyDescent="0.25">
      <c r="A48" s="6" t="s">
        <v>1868</v>
      </c>
      <c r="B48" s="7" t="s">
        <v>1869</v>
      </c>
      <c r="C48" s="7" t="s">
        <v>1870</v>
      </c>
      <c r="D48" s="7"/>
      <c r="E48" s="12">
        <v>2.1638333333333333</v>
      </c>
      <c r="F48" s="12">
        <v>0.39009090909090904</v>
      </c>
      <c r="G48" s="23">
        <f t="shared" si="0"/>
        <v>5.54699759185893</v>
      </c>
      <c r="K48" s="3" t="s">
        <v>6128</v>
      </c>
      <c r="L48" s="3" t="s">
        <v>6129</v>
      </c>
    </row>
    <row r="49" spans="1:23" x14ac:dyDescent="0.25">
      <c r="A49" s="6" t="s">
        <v>2669</v>
      </c>
      <c r="B49" s="7" t="s">
        <v>2670</v>
      </c>
      <c r="C49" s="7" t="s">
        <v>2671</v>
      </c>
      <c r="D49" s="7"/>
      <c r="E49" s="12">
        <v>3.1305000000000001</v>
      </c>
      <c r="F49" s="12">
        <v>0.57631818181818173</v>
      </c>
      <c r="G49" s="23">
        <f t="shared" si="0"/>
        <v>5.4318952598785399</v>
      </c>
      <c r="K49" s="3" t="s">
        <v>6048</v>
      </c>
      <c r="L49" s="3" t="s">
        <v>6049</v>
      </c>
      <c r="M49" s="3" t="s">
        <v>6050</v>
      </c>
      <c r="N49" s="3" t="s">
        <v>6051</v>
      </c>
      <c r="O49" t="s">
        <v>6052</v>
      </c>
      <c r="P49" t="s">
        <v>6053</v>
      </c>
      <c r="Q49" t="s">
        <v>6054</v>
      </c>
      <c r="R49" t="s">
        <v>6055</v>
      </c>
      <c r="S49" t="s">
        <v>6056</v>
      </c>
      <c r="T49" t="s">
        <v>6057</v>
      </c>
      <c r="U49" t="s">
        <v>6058</v>
      </c>
      <c r="V49" t="s">
        <v>6059</v>
      </c>
      <c r="W49" t="s">
        <v>6060</v>
      </c>
    </row>
    <row r="50" spans="1:23" x14ac:dyDescent="0.25">
      <c r="A50" s="6" t="s">
        <v>2663</v>
      </c>
      <c r="B50" s="7" t="s">
        <v>2664</v>
      </c>
      <c r="C50" s="7" t="s">
        <v>2665</v>
      </c>
      <c r="D50" s="7"/>
      <c r="E50" s="12">
        <v>7.4639999999999986</v>
      </c>
      <c r="F50" s="12">
        <v>1.3886363636363634</v>
      </c>
      <c r="G50" s="23">
        <f t="shared" si="0"/>
        <v>5.3750572831423895</v>
      </c>
      <c r="K50" s="3" t="s">
        <v>6111</v>
      </c>
      <c r="L50" s="3" t="s">
        <v>6130</v>
      </c>
      <c r="M50" s="3">
        <v>9</v>
      </c>
      <c r="N50" s="3">
        <v>0.77854671280276799</v>
      </c>
      <c r="O50" s="1">
        <v>4.0479093825278198E-5</v>
      </c>
      <c r="P50" t="s">
        <v>6131</v>
      </c>
      <c r="Q50">
        <v>318</v>
      </c>
      <c r="R50">
        <v>36</v>
      </c>
      <c r="S50">
        <v>8532</v>
      </c>
      <c r="T50">
        <v>6.7075471698113196</v>
      </c>
      <c r="U50">
        <v>1.5663202016697301E-2</v>
      </c>
      <c r="V50">
        <v>7.8625105443789201E-3</v>
      </c>
      <c r="W50">
        <v>5.6237743708853399E-2</v>
      </c>
    </row>
    <row r="51" spans="1:23" x14ac:dyDescent="0.25">
      <c r="A51" s="6" t="s">
        <v>2576</v>
      </c>
      <c r="B51" s="7" t="s">
        <v>2577</v>
      </c>
      <c r="C51" s="7" t="s">
        <v>2578</v>
      </c>
      <c r="D51" s="7"/>
      <c r="E51" s="12">
        <v>9.0981666666666658</v>
      </c>
      <c r="F51" s="12">
        <v>1.725045454545455</v>
      </c>
      <c r="G51" s="23">
        <f t="shared" si="0"/>
        <v>5.2741605403458829</v>
      </c>
      <c r="K51" s="3" t="s">
        <v>6085</v>
      </c>
      <c r="L51" s="3" t="s">
        <v>6132</v>
      </c>
      <c r="M51" s="3">
        <v>9</v>
      </c>
      <c r="N51" s="3">
        <v>0.77854671280276799</v>
      </c>
      <c r="O51" s="1">
        <v>6.8456205844807602E-4</v>
      </c>
      <c r="P51" t="s">
        <v>6133</v>
      </c>
      <c r="Q51">
        <v>407</v>
      </c>
      <c r="R51">
        <v>54</v>
      </c>
      <c r="S51">
        <v>11164</v>
      </c>
      <c r="T51">
        <v>4.5716625716625696</v>
      </c>
      <c r="U51">
        <v>0.42810160018678001</v>
      </c>
      <c r="V51">
        <v>6.7465602514346107E-2</v>
      </c>
      <c r="W51">
        <v>1.04836555566335</v>
      </c>
    </row>
    <row r="52" spans="1:23" x14ac:dyDescent="0.25">
      <c r="A52" s="6" t="s">
        <v>2631</v>
      </c>
      <c r="B52" s="7" t="s">
        <v>2632</v>
      </c>
      <c r="C52" s="7" t="s">
        <v>2633</v>
      </c>
      <c r="D52" s="7"/>
      <c r="E52" s="12">
        <v>8.4619999999999997</v>
      </c>
      <c r="F52" s="12">
        <v>1.6050454545454544</v>
      </c>
      <c r="G52" s="23">
        <f t="shared" si="0"/>
        <v>5.2721248336212509</v>
      </c>
      <c r="K52" s="3" t="s">
        <v>6085</v>
      </c>
      <c r="L52" s="3" t="s">
        <v>6134</v>
      </c>
      <c r="M52" s="3">
        <v>3</v>
      </c>
      <c r="N52" s="3">
        <v>0.25951557093425598</v>
      </c>
      <c r="O52">
        <v>4.0097377354446101E-2</v>
      </c>
      <c r="P52" t="s">
        <v>6135</v>
      </c>
      <c r="Q52">
        <v>407</v>
      </c>
      <c r="R52">
        <v>9</v>
      </c>
      <c r="S52">
        <v>11164</v>
      </c>
      <c r="T52">
        <v>9.1433251433251392</v>
      </c>
      <c r="U52">
        <v>0.999999999999996</v>
      </c>
      <c r="V52">
        <v>0.65945581696030897</v>
      </c>
      <c r="W52">
        <v>46.730719116111601</v>
      </c>
    </row>
    <row r="53" spans="1:23" x14ac:dyDescent="0.25">
      <c r="A53" s="6" t="s">
        <v>3762</v>
      </c>
      <c r="B53" s="7" t="s">
        <v>4</v>
      </c>
      <c r="C53" s="7" t="s">
        <v>4</v>
      </c>
      <c r="D53" s="7" t="s">
        <v>3763</v>
      </c>
      <c r="E53" s="12">
        <v>1.2373333333333334</v>
      </c>
      <c r="F53" s="12">
        <v>0.24013636363636362</v>
      </c>
      <c r="G53" s="23">
        <f t="shared" si="0"/>
        <v>5.1526279260521175</v>
      </c>
      <c r="K53" s="3" t="s">
        <v>6088</v>
      </c>
      <c r="L53" s="3" t="s">
        <v>6136</v>
      </c>
      <c r="M53" s="3">
        <v>3</v>
      </c>
      <c r="N53" s="3">
        <v>0.25951557093425598</v>
      </c>
      <c r="O53">
        <v>4.3781761302214797E-2</v>
      </c>
      <c r="P53" t="s">
        <v>6135</v>
      </c>
      <c r="Q53">
        <v>230</v>
      </c>
      <c r="R53">
        <v>9</v>
      </c>
      <c r="S53">
        <v>5997</v>
      </c>
      <c r="T53">
        <v>8.6913043478260796</v>
      </c>
      <c r="U53">
        <v>0.99981509509549005</v>
      </c>
      <c r="V53">
        <v>0.41563489162087103</v>
      </c>
      <c r="W53">
        <v>42.729352387492497</v>
      </c>
    </row>
    <row r="54" spans="1:23" x14ac:dyDescent="0.25">
      <c r="A54" s="6" t="s">
        <v>2615</v>
      </c>
      <c r="B54" s="7" t="s">
        <v>2521</v>
      </c>
      <c r="C54" s="7" t="s">
        <v>2616</v>
      </c>
      <c r="D54" s="7"/>
      <c r="E54" s="12">
        <v>1.6518333333333333</v>
      </c>
      <c r="F54" s="12">
        <v>0.3383181818181818</v>
      </c>
      <c r="G54" s="23">
        <f t="shared" si="0"/>
        <v>4.8824846612029198</v>
      </c>
    </row>
    <row r="55" spans="1:23" x14ac:dyDescent="0.25">
      <c r="A55" s="6" t="s">
        <v>3886</v>
      </c>
      <c r="B55" s="7" t="s">
        <v>4</v>
      </c>
      <c r="C55" s="7" t="s">
        <v>4</v>
      </c>
      <c r="D55" s="7" t="s">
        <v>3644</v>
      </c>
      <c r="E55" s="12">
        <v>6.6643333333333326</v>
      </c>
      <c r="F55" s="12">
        <v>1.3701363636363637</v>
      </c>
      <c r="G55" s="23">
        <f t="shared" si="0"/>
        <v>4.8639927456899876</v>
      </c>
      <c r="K55" s="3" t="s">
        <v>6137</v>
      </c>
      <c r="L55" s="3" t="s">
        <v>6138</v>
      </c>
    </row>
    <row r="56" spans="1:23" x14ac:dyDescent="0.25">
      <c r="A56" s="6" t="s">
        <v>2483</v>
      </c>
      <c r="B56" s="7" t="s">
        <v>2484</v>
      </c>
      <c r="C56" s="7" t="s">
        <v>2485</v>
      </c>
      <c r="D56" s="7"/>
      <c r="E56" s="12">
        <v>6.407166666666666</v>
      </c>
      <c r="F56" s="12">
        <v>1.347681818181818</v>
      </c>
      <c r="G56" s="23">
        <f t="shared" si="0"/>
        <v>4.7542131831315277</v>
      </c>
      <c r="K56" s="3" t="s">
        <v>6048</v>
      </c>
      <c r="L56" s="3" t="s">
        <v>6049</v>
      </c>
      <c r="M56" s="3" t="s">
        <v>6050</v>
      </c>
      <c r="N56" s="3" t="s">
        <v>6051</v>
      </c>
      <c r="O56" t="s">
        <v>6052</v>
      </c>
      <c r="P56" t="s">
        <v>6053</v>
      </c>
      <c r="Q56" t="s">
        <v>6054</v>
      </c>
      <c r="R56" t="s">
        <v>6055</v>
      </c>
      <c r="S56" t="s">
        <v>6056</v>
      </c>
      <c r="T56" t="s">
        <v>6057</v>
      </c>
      <c r="U56" t="s">
        <v>6058</v>
      </c>
      <c r="V56" t="s">
        <v>6059</v>
      </c>
      <c r="W56" t="s">
        <v>6060</v>
      </c>
    </row>
    <row r="57" spans="1:23" x14ac:dyDescent="0.25">
      <c r="A57" s="6" t="s">
        <v>2677</v>
      </c>
      <c r="B57" s="7" t="s">
        <v>2640</v>
      </c>
      <c r="C57" s="7" t="s">
        <v>2678</v>
      </c>
      <c r="D57" s="7"/>
      <c r="E57" s="12">
        <v>1.6876666666666666</v>
      </c>
      <c r="F57" s="12">
        <v>0.35568181818181821</v>
      </c>
      <c r="G57" s="23">
        <f t="shared" si="0"/>
        <v>4.7448775292864749</v>
      </c>
      <c r="K57" s="3" t="s">
        <v>6061</v>
      </c>
      <c r="L57" s="3" t="s">
        <v>6139</v>
      </c>
      <c r="M57" s="3">
        <v>7</v>
      </c>
      <c r="N57" s="3">
        <v>0.60553633217992997</v>
      </c>
      <c r="O57" s="1">
        <v>1.81531677925033E-4</v>
      </c>
      <c r="P57" t="s">
        <v>6140</v>
      </c>
      <c r="Q57">
        <v>428</v>
      </c>
      <c r="R57">
        <v>24</v>
      </c>
      <c r="S57">
        <v>11626</v>
      </c>
      <c r="T57">
        <v>7.9227024922118297</v>
      </c>
      <c r="U57">
        <v>3.5483252822249803E-2</v>
      </c>
      <c r="V57">
        <v>4.5058285581603902E-3</v>
      </c>
      <c r="W57">
        <v>0.22710676179800099</v>
      </c>
    </row>
    <row r="58" spans="1:23" x14ac:dyDescent="0.25">
      <c r="A58" s="6" t="s">
        <v>2149</v>
      </c>
      <c r="B58" s="7" t="s">
        <v>2150</v>
      </c>
      <c r="C58" s="7" t="s">
        <v>2151</v>
      </c>
      <c r="D58" s="7"/>
      <c r="E58" s="12">
        <v>12.528666666666666</v>
      </c>
      <c r="F58" s="12">
        <v>2.6779090909090915</v>
      </c>
      <c r="G58" s="23">
        <f t="shared" si="0"/>
        <v>4.678525760713355</v>
      </c>
      <c r="K58" s="3" t="s">
        <v>6085</v>
      </c>
      <c r="L58" s="3" t="s">
        <v>6132</v>
      </c>
      <c r="M58" s="3">
        <v>9</v>
      </c>
      <c r="N58" s="3">
        <v>0.77854671280276799</v>
      </c>
      <c r="O58" s="1">
        <v>6.8456205844807602E-4</v>
      </c>
      <c r="P58" t="s">
        <v>6133</v>
      </c>
      <c r="Q58">
        <v>407</v>
      </c>
      <c r="R58">
        <v>54</v>
      </c>
      <c r="S58">
        <v>11164</v>
      </c>
      <c r="T58">
        <v>4.5716625716625696</v>
      </c>
      <c r="U58">
        <v>0.42810160018678001</v>
      </c>
      <c r="V58">
        <v>6.7465602514346107E-2</v>
      </c>
      <c r="W58">
        <v>1.04836555566335</v>
      </c>
    </row>
    <row r="59" spans="1:23" x14ac:dyDescent="0.25">
      <c r="A59" s="6" t="s">
        <v>2764</v>
      </c>
      <c r="B59" s="7" t="s">
        <v>2640</v>
      </c>
      <c r="C59" s="7" t="s">
        <v>2765</v>
      </c>
      <c r="D59" s="7"/>
      <c r="E59" s="12">
        <v>3.8873333333333329</v>
      </c>
      <c r="F59" s="12">
        <v>0.86763636363636354</v>
      </c>
      <c r="G59" s="23">
        <f t="shared" si="0"/>
        <v>4.4803716121821742</v>
      </c>
      <c r="K59" s="3" t="s">
        <v>6080</v>
      </c>
      <c r="L59" s="3" t="s">
        <v>6141</v>
      </c>
      <c r="M59" s="3">
        <v>5</v>
      </c>
      <c r="N59" s="3">
        <v>0.432525951557093</v>
      </c>
      <c r="O59">
        <v>3.2408868374235102E-2</v>
      </c>
      <c r="P59" t="s">
        <v>6142</v>
      </c>
      <c r="Q59">
        <v>362</v>
      </c>
      <c r="R59">
        <v>34</v>
      </c>
      <c r="S59">
        <v>10057</v>
      </c>
      <c r="T59">
        <v>4.0855541111472196</v>
      </c>
      <c r="U59">
        <v>0.99875419094992501</v>
      </c>
      <c r="V59">
        <v>0.48767547255512</v>
      </c>
      <c r="W59">
        <v>33.896361912948301</v>
      </c>
    </row>
    <row r="60" spans="1:23" x14ac:dyDescent="0.25">
      <c r="A60" s="6" t="s">
        <v>1447</v>
      </c>
      <c r="B60" s="7">
        <v>1</v>
      </c>
      <c r="C60" s="7" t="s">
        <v>1448</v>
      </c>
      <c r="D60" s="7"/>
      <c r="E60" s="12">
        <v>2.500833333333333</v>
      </c>
      <c r="F60" s="12">
        <v>0.56336363636363629</v>
      </c>
      <c r="G60" s="23">
        <f t="shared" si="0"/>
        <v>4.4391103221989132</v>
      </c>
      <c r="K60" s="3" t="s">
        <v>6061</v>
      </c>
      <c r="L60" s="3" t="s">
        <v>6143</v>
      </c>
      <c r="M60" s="3">
        <v>5</v>
      </c>
      <c r="N60" s="3">
        <v>0.432525951557093</v>
      </c>
      <c r="O60">
        <v>5.36957185109391E-2</v>
      </c>
      <c r="P60" t="s">
        <v>6142</v>
      </c>
      <c r="Q60">
        <v>428</v>
      </c>
      <c r="R60">
        <v>39</v>
      </c>
      <c r="S60">
        <v>11626</v>
      </c>
      <c r="T60">
        <v>3.4825065899832199</v>
      </c>
      <c r="U60">
        <v>0.99998301247138699</v>
      </c>
      <c r="V60">
        <v>0.43901116079068497</v>
      </c>
      <c r="W60">
        <v>49.9023269834397</v>
      </c>
    </row>
    <row r="61" spans="1:23" x14ac:dyDescent="0.25">
      <c r="A61" s="6" t="s">
        <v>3903</v>
      </c>
      <c r="B61" s="7" t="s">
        <v>4</v>
      </c>
      <c r="C61" s="7" t="s">
        <v>4</v>
      </c>
      <c r="D61" s="7" t="s">
        <v>3833</v>
      </c>
      <c r="E61" s="12">
        <v>2.4511666666666669</v>
      </c>
      <c r="F61" s="12">
        <v>0.55354545454545445</v>
      </c>
      <c r="G61" s="23">
        <f t="shared" si="0"/>
        <v>4.4281217496031111</v>
      </c>
    </row>
    <row r="62" spans="1:23" x14ac:dyDescent="0.25">
      <c r="A62" s="6" t="s">
        <v>2610</v>
      </c>
      <c r="B62" s="7" t="s">
        <v>2611</v>
      </c>
      <c r="C62" s="7" t="s">
        <v>2612</v>
      </c>
      <c r="D62" s="7"/>
      <c r="E62" s="12">
        <v>20.234166666666667</v>
      </c>
      <c r="F62" s="12">
        <v>4.6346818181818188</v>
      </c>
      <c r="G62" s="23">
        <f t="shared" si="0"/>
        <v>4.3658157043895001</v>
      </c>
      <c r="K62" s="3" t="s">
        <v>6144</v>
      </c>
      <c r="L62" s="3" t="s">
        <v>6145</v>
      </c>
    </row>
    <row r="63" spans="1:23" x14ac:dyDescent="0.25">
      <c r="A63" s="6" t="s">
        <v>2320</v>
      </c>
      <c r="B63" s="7" t="s">
        <v>2321</v>
      </c>
      <c r="C63" s="7" t="s">
        <v>2322</v>
      </c>
      <c r="D63" s="7"/>
      <c r="E63" s="12">
        <v>1.2556666666666667</v>
      </c>
      <c r="F63" s="12">
        <v>0.29213636363636364</v>
      </c>
      <c r="G63" s="23">
        <f t="shared" si="0"/>
        <v>4.2982210466262121</v>
      </c>
      <c r="K63" s="3" t="s">
        <v>6048</v>
      </c>
      <c r="L63" s="3" t="s">
        <v>6049</v>
      </c>
      <c r="M63" s="3" t="s">
        <v>6050</v>
      </c>
      <c r="N63" s="3" t="s">
        <v>6051</v>
      </c>
      <c r="O63" t="s">
        <v>6052</v>
      </c>
      <c r="P63" t="s">
        <v>6053</v>
      </c>
      <c r="Q63" t="s">
        <v>6054</v>
      </c>
      <c r="R63" t="s">
        <v>6055</v>
      </c>
      <c r="S63" t="s">
        <v>6056</v>
      </c>
      <c r="T63" t="s">
        <v>6057</v>
      </c>
      <c r="U63" t="s">
        <v>6058</v>
      </c>
      <c r="V63" t="s">
        <v>6059</v>
      </c>
      <c r="W63" t="s">
        <v>6060</v>
      </c>
    </row>
    <row r="64" spans="1:23" x14ac:dyDescent="0.25">
      <c r="A64" s="6" t="s">
        <v>2779</v>
      </c>
      <c r="B64" s="7" t="s">
        <v>2708</v>
      </c>
      <c r="C64" s="7" t="s">
        <v>2780</v>
      </c>
      <c r="D64" s="7"/>
      <c r="E64" s="12">
        <v>27.21466666666667</v>
      </c>
      <c r="F64" s="12">
        <v>6.4257272727272712</v>
      </c>
      <c r="G64" s="23">
        <f t="shared" si="0"/>
        <v>4.2352663771109524</v>
      </c>
      <c r="K64" s="3" t="s">
        <v>6120</v>
      </c>
      <c r="L64" s="3" t="s">
        <v>6146</v>
      </c>
      <c r="M64" s="3">
        <v>6</v>
      </c>
      <c r="N64" s="3">
        <v>0.51903114186851196</v>
      </c>
      <c r="O64" s="1">
        <v>1.64568917006706E-4</v>
      </c>
      <c r="P64" t="s">
        <v>6147</v>
      </c>
      <c r="Q64">
        <v>341</v>
      </c>
      <c r="R64">
        <v>15</v>
      </c>
      <c r="S64">
        <v>8994</v>
      </c>
      <c r="T64">
        <v>10.550146627565899</v>
      </c>
      <c r="U64">
        <v>0.21424740743887499</v>
      </c>
      <c r="V64">
        <v>4.70784147974974E-2</v>
      </c>
      <c r="W64">
        <v>0.27230733861228701</v>
      </c>
    </row>
    <row r="65" spans="1:23" x14ac:dyDescent="0.25">
      <c r="A65" s="6" t="s">
        <v>434</v>
      </c>
      <c r="B65" s="7" t="s">
        <v>4</v>
      </c>
      <c r="C65" s="7" t="s">
        <v>4</v>
      </c>
      <c r="D65" s="7" t="s">
        <v>435</v>
      </c>
      <c r="E65" s="12">
        <v>1.0854999999999999</v>
      </c>
      <c r="F65" s="12">
        <v>0.26713636363636367</v>
      </c>
      <c r="G65" s="23">
        <f t="shared" si="0"/>
        <v>4.0634677556576477</v>
      </c>
      <c r="K65" s="3" t="s">
        <v>6120</v>
      </c>
      <c r="L65" s="3" t="s">
        <v>6148</v>
      </c>
      <c r="M65" s="3">
        <v>6</v>
      </c>
      <c r="N65" s="3">
        <v>0.51903114186851196</v>
      </c>
      <c r="O65">
        <v>1.7596407294420699E-3</v>
      </c>
      <c r="P65" t="s">
        <v>6149</v>
      </c>
      <c r="Q65">
        <v>341</v>
      </c>
      <c r="R65">
        <v>24</v>
      </c>
      <c r="S65">
        <v>8994</v>
      </c>
      <c r="T65">
        <v>6.5938416422287398</v>
      </c>
      <c r="U65">
        <v>0.924236936843844</v>
      </c>
      <c r="V65">
        <v>0.34950656051710199</v>
      </c>
      <c r="W65">
        <v>2.8757648851181901</v>
      </c>
    </row>
    <row r="66" spans="1:23" x14ac:dyDescent="0.25">
      <c r="A66" s="6" t="s">
        <v>2153</v>
      </c>
      <c r="B66" s="7" t="s">
        <v>2154</v>
      </c>
      <c r="C66" s="7" t="s">
        <v>2155</v>
      </c>
      <c r="D66" s="7"/>
      <c r="E66" s="12">
        <v>1.9180000000000001</v>
      </c>
      <c r="F66" s="12">
        <v>0.48681818181818187</v>
      </c>
      <c r="G66" s="23">
        <f t="shared" si="0"/>
        <v>3.9398692810457514</v>
      </c>
      <c r="K66" s="3" t="s">
        <v>6120</v>
      </c>
      <c r="L66" s="3" t="s">
        <v>6150</v>
      </c>
      <c r="M66" s="3">
        <v>4</v>
      </c>
      <c r="N66" s="3">
        <v>0.34602076124567399</v>
      </c>
      <c r="O66">
        <v>0.22106429847485101</v>
      </c>
      <c r="P66" t="s">
        <v>6151</v>
      </c>
      <c r="Q66">
        <v>341</v>
      </c>
      <c r="R66">
        <v>43</v>
      </c>
      <c r="S66">
        <v>8994</v>
      </c>
      <c r="T66">
        <v>2.4535224715269699</v>
      </c>
      <c r="U66">
        <v>1</v>
      </c>
      <c r="V66">
        <v>0.99797730780598604</v>
      </c>
      <c r="W66">
        <v>98.406293924131504</v>
      </c>
    </row>
    <row r="67" spans="1:23" x14ac:dyDescent="0.25">
      <c r="A67" s="6" t="s">
        <v>2382</v>
      </c>
      <c r="B67" s="7" t="s">
        <v>2383</v>
      </c>
      <c r="C67" s="7" t="s">
        <v>2384</v>
      </c>
      <c r="D67" s="7"/>
      <c r="E67" s="12">
        <v>4.3381666666666669</v>
      </c>
      <c r="F67" s="12">
        <v>1.1018636363636363</v>
      </c>
      <c r="G67" s="23">
        <f t="shared" si="0"/>
        <v>3.9371175556563953</v>
      </c>
    </row>
    <row r="68" spans="1:23" x14ac:dyDescent="0.25">
      <c r="A68" s="6" t="s">
        <v>4646</v>
      </c>
      <c r="B68" s="7">
        <v>12</v>
      </c>
      <c r="C68" s="7" t="s">
        <v>4647</v>
      </c>
      <c r="D68" s="7" t="s">
        <v>4648</v>
      </c>
      <c r="E68" s="12">
        <v>10.614000000000001</v>
      </c>
      <c r="F68" s="12">
        <v>2.718681818181818</v>
      </c>
      <c r="G68" s="23">
        <f t="shared" ref="G68:G131" si="1">E68/F68</f>
        <v>3.9040979084114968</v>
      </c>
      <c r="K68" s="3" t="s">
        <v>6152</v>
      </c>
      <c r="L68" s="3" t="s">
        <v>6153</v>
      </c>
    </row>
    <row r="69" spans="1:23" x14ac:dyDescent="0.25">
      <c r="A69" s="6" t="s">
        <v>1396</v>
      </c>
      <c r="B69" s="7">
        <v>2</v>
      </c>
      <c r="C69" s="7" t="s">
        <v>1397</v>
      </c>
      <c r="D69" s="7"/>
      <c r="E69" s="12">
        <v>9.3976666666666659</v>
      </c>
      <c r="F69" s="12">
        <v>2.5499090909090913</v>
      </c>
      <c r="G69" s="23">
        <f t="shared" si="1"/>
        <v>3.6854908671729225</v>
      </c>
      <c r="K69" s="3" t="s">
        <v>6048</v>
      </c>
      <c r="L69" s="3" t="s">
        <v>6049</v>
      </c>
      <c r="M69" s="3" t="s">
        <v>6050</v>
      </c>
      <c r="N69" s="3" t="s">
        <v>6051</v>
      </c>
      <c r="O69" t="s">
        <v>6052</v>
      </c>
      <c r="P69" t="s">
        <v>6053</v>
      </c>
      <c r="Q69" t="s">
        <v>6054</v>
      </c>
      <c r="R69" t="s">
        <v>6055</v>
      </c>
      <c r="S69" t="s">
        <v>6056</v>
      </c>
      <c r="T69" t="s">
        <v>6057</v>
      </c>
      <c r="U69" t="s">
        <v>6058</v>
      </c>
      <c r="V69" t="s">
        <v>6059</v>
      </c>
      <c r="W69" t="s">
        <v>6060</v>
      </c>
    </row>
    <row r="70" spans="1:23" x14ac:dyDescent="0.25">
      <c r="A70" s="6" t="s">
        <v>693</v>
      </c>
      <c r="B70" s="7" t="s">
        <v>694</v>
      </c>
      <c r="C70" s="7" t="s">
        <v>695</v>
      </c>
      <c r="D70" s="7" t="s">
        <v>696</v>
      </c>
      <c r="E70" s="12">
        <v>7.153999999999999</v>
      </c>
      <c r="F70" s="12">
        <v>1.9671363636363637</v>
      </c>
      <c r="G70" s="23">
        <f t="shared" si="1"/>
        <v>3.6367585553527273</v>
      </c>
      <c r="K70" s="3" t="s">
        <v>6085</v>
      </c>
      <c r="L70" s="3" t="s">
        <v>6154</v>
      </c>
      <c r="M70" s="3">
        <v>3</v>
      </c>
      <c r="N70" s="3">
        <v>0.25951557093425598</v>
      </c>
      <c r="O70">
        <v>7.5396020128840197E-3</v>
      </c>
      <c r="P70" t="s">
        <v>6155</v>
      </c>
      <c r="Q70">
        <v>407</v>
      </c>
      <c r="R70">
        <v>4</v>
      </c>
      <c r="S70">
        <v>11164</v>
      </c>
      <c r="T70">
        <v>20.5724815724815</v>
      </c>
      <c r="U70">
        <v>0.99792049519319703</v>
      </c>
      <c r="V70">
        <v>0.320213562713551</v>
      </c>
      <c r="W70">
        <v>10.9946650067719</v>
      </c>
    </row>
    <row r="71" spans="1:23" x14ac:dyDescent="0.25">
      <c r="A71" s="6" t="s">
        <v>1168</v>
      </c>
      <c r="B71" s="7">
        <v>6</v>
      </c>
      <c r="C71" s="7" t="s">
        <v>1169</v>
      </c>
      <c r="D71" s="7"/>
      <c r="E71" s="12">
        <v>2.5898333333333334</v>
      </c>
      <c r="F71" s="12">
        <v>0.73045454545454547</v>
      </c>
      <c r="G71" s="23">
        <f t="shared" si="1"/>
        <v>3.5455092304501141</v>
      </c>
      <c r="K71" s="3" t="s">
        <v>6085</v>
      </c>
      <c r="L71" s="3" t="s">
        <v>6156</v>
      </c>
      <c r="M71" s="3">
        <v>3</v>
      </c>
      <c r="N71" s="3">
        <v>0.25951557093425598</v>
      </c>
      <c r="O71">
        <v>7.5396020128840197E-3</v>
      </c>
      <c r="P71" t="s">
        <v>6155</v>
      </c>
      <c r="Q71">
        <v>407</v>
      </c>
      <c r="R71">
        <v>4</v>
      </c>
      <c r="S71">
        <v>11164</v>
      </c>
      <c r="T71">
        <v>20.5724815724815</v>
      </c>
      <c r="U71">
        <v>0.99792049519319703</v>
      </c>
      <c r="V71">
        <v>0.320213562713551</v>
      </c>
      <c r="W71">
        <v>10.9946650067719</v>
      </c>
    </row>
    <row r="72" spans="1:23" x14ac:dyDescent="0.25">
      <c r="A72" s="6" t="s">
        <v>4661</v>
      </c>
      <c r="B72" s="7">
        <v>12</v>
      </c>
      <c r="C72" s="7" t="s">
        <v>4662</v>
      </c>
      <c r="D72" s="7" t="s">
        <v>4663</v>
      </c>
      <c r="E72" s="12">
        <v>5.4916666666666671</v>
      </c>
      <c r="F72" s="12">
        <v>1.5754999999999997</v>
      </c>
      <c r="G72" s="23">
        <f t="shared" si="1"/>
        <v>3.4856659261610079</v>
      </c>
      <c r="K72" s="3" t="s">
        <v>6085</v>
      </c>
      <c r="L72" s="3" t="s">
        <v>6157</v>
      </c>
      <c r="M72" s="3">
        <v>3</v>
      </c>
      <c r="N72" s="3">
        <v>0.25951557093425598</v>
      </c>
      <c r="O72">
        <v>7.5396020128840197E-3</v>
      </c>
      <c r="P72" t="s">
        <v>6155</v>
      </c>
      <c r="Q72">
        <v>407</v>
      </c>
      <c r="R72">
        <v>4</v>
      </c>
      <c r="S72">
        <v>11164</v>
      </c>
      <c r="T72">
        <v>20.5724815724815</v>
      </c>
      <c r="U72">
        <v>0.99792049519319703</v>
      </c>
      <c r="V72">
        <v>0.320213562713551</v>
      </c>
      <c r="W72">
        <v>10.9946650067719</v>
      </c>
    </row>
    <row r="73" spans="1:23" x14ac:dyDescent="0.25">
      <c r="A73" s="6" t="s">
        <v>3827</v>
      </c>
      <c r="B73" s="7" t="s">
        <v>4</v>
      </c>
      <c r="C73" s="7" t="s">
        <v>4</v>
      </c>
      <c r="D73" s="7" t="s">
        <v>3828</v>
      </c>
      <c r="E73" s="12">
        <v>2.0284999999999997</v>
      </c>
      <c r="F73" s="12">
        <v>0.5916818181818182</v>
      </c>
      <c r="G73" s="23">
        <f t="shared" si="1"/>
        <v>3.4283629100407156</v>
      </c>
    </row>
    <row r="74" spans="1:23" x14ac:dyDescent="0.25">
      <c r="A74" s="6" t="s">
        <v>3004</v>
      </c>
      <c r="B74" s="7">
        <v>5</v>
      </c>
      <c r="C74" s="7" t="s">
        <v>3005</v>
      </c>
      <c r="D74" s="7" t="s">
        <v>3006</v>
      </c>
      <c r="E74" s="12">
        <v>19.657499999999999</v>
      </c>
      <c r="F74" s="12">
        <v>5.7880454545454532</v>
      </c>
      <c r="G74" s="23">
        <f t="shared" si="1"/>
        <v>3.3962241924970753</v>
      </c>
      <c r="K74" s="3" t="s">
        <v>6158</v>
      </c>
      <c r="L74" s="3" t="s">
        <v>6159</v>
      </c>
    </row>
    <row r="75" spans="1:23" x14ac:dyDescent="0.25">
      <c r="A75" s="6" t="s">
        <v>3788</v>
      </c>
      <c r="B75" s="7" t="s">
        <v>4</v>
      </c>
      <c r="C75" s="7" t="s">
        <v>4</v>
      </c>
      <c r="D75" s="7" t="s">
        <v>3789</v>
      </c>
      <c r="E75" s="12">
        <v>1.2336666666666667</v>
      </c>
      <c r="F75" s="12">
        <v>0.36918181818181817</v>
      </c>
      <c r="G75" s="23">
        <f t="shared" si="1"/>
        <v>3.3416235738323894</v>
      </c>
      <c r="K75" s="3" t="s">
        <v>6048</v>
      </c>
      <c r="L75" s="3" t="s">
        <v>6049</v>
      </c>
      <c r="M75" s="3" t="s">
        <v>6050</v>
      </c>
      <c r="N75" s="3" t="s">
        <v>6051</v>
      </c>
      <c r="O75" t="s">
        <v>6052</v>
      </c>
      <c r="P75" t="s">
        <v>6053</v>
      </c>
      <c r="Q75" t="s">
        <v>6054</v>
      </c>
      <c r="R75" t="s">
        <v>6055</v>
      </c>
      <c r="S75" t="s">
        <v>6056</v>
      </c>
      <c r="T75" t="s">
        <v>6057</v>
      </c>
      <c r="U75" t="s">
        <v>6058</v>
      </c>
      <c r="V75" t="s">
        <v>6059</v>
      </c>
      <c r="W75" t="s">
        <v>6060</v>
      </c>
    </row>
    <row r="76" spans="1:23" x14ac:dyDescent="0.25">
      <c r="A76" s="6" t="s">
        <v>3874</v>
      </c>
      <c r="B76" s="7" t="s">
        <v>4</v>
      </c>
      <c r="C76" s="7" t="s">
        <v>4</v>
      </c>
      <c r="D76" s="7" t="s">
        <v>3875</v>
      </c>
      <c r="E76" s="12">
        <v>11.915166666666666</v>
      </c>
      <c r="F76" s="12">
        <v>3.613454545454545</v>
      </c>
      <c r="G76" s="23">
        <f t="shared" si="1"/>
        <v>3.2974447351648721</v>
      </c>
      <c r="K76" s="3" t="s">
        <v>6111</v>
      </c>
      <c r="L76" s="3" t="s">
        <v>6160</v>
      </c>
      <c r="M76" s="3">
        <v>6</v>
      </c>
      <c r="N76" s="3">
        <v>0.51903114186851196</v>
      </c>
      <c r="O76" s="1">
        <v>1.4827044401703501E-5</v>
      </c>
      <c r="P76" t="s">
        <v>6161</v>
      </c>
      <c r="Q76">
        <v>318</v>
      </c>
      <c r="R76">
        <v>10</v>
      </c>
      <c r="S76">
        <v>8532</v>
      </c>
      <c r="T76">
        <v>16.098113207547101</v>
      </c>
      <c r="U76">
        <v>5.7659031916762402E-3</v>
      </c>
      <c r="V76">
        <v>5.7659031916762402E-3</v>
      </c>
      <c r="W76">
        <v>2.06026711017992E-2</v>
      </c>
    </row>
    <row r="77" spans="1:23" x14ac:dyDescent="0.25">
      <c r="A77" s="6" t="s">
        <v>6015</v>
      </c>
      <c r="B77" s="7">
        <v>3</v>
      </c>
      <c r="C77" s="7" t="s">
        <v>6016</v>
      </c>
      <c r="D77" s="7" t="s">
        <v>6017</v>
      </c>
      <c r="E77" s="12">
        <v>1.1941666666666666</v>
      </c>
      <c r="F77" s="12">
        <v>0.36636363636363639</v>
      </c>
      <c r="G77" s="23">
        <f t="shared" si="1"/>
        <v>3.2595119933829606</v>
      </c>
      <c r="K77" s="3" t="s">
        <v>6085</v>
      </c>
      <c r="L77" s="3" t="s">
        <v>6162</v>
      </c>
      <c r="M77" s="3">
        <v>5</v>
      </c>
      <c r="N77" s="3">
        <v>0.432525951557093</v>
      </c>
      <c r="O77" s="1">
        <v>1.07402362371057E-4</v>
      </c>
      <c r="P77" t="s">
        <v>6163</v>
      </c>
      <c r="Q77">
        <v>407</v>
      </c>
      <c r="R77">
        <v>8</v>
      </c>
      <c r="S77">
        <v>11164</v>
      </c>
      <c r="T77">
        <v>17.1437346437346</v>
      </c>
      <c r="U77">
        <v>8.3914001986741094E-2</v>
      </c>
      <c r="V77">
        <v>2.1672950693956999E-2</v>
      </c>
      <c r="W77">
        <v>0.16516422740691</v>
      </c>
    </row>
    <row r="78" spans="1:23" x14ac:dyDescent="0.25">
      <c r="A78" s="6" t="s">
        <v>344</v>
      </c>
      <c r="B78" s="7">
        <v>16</v>
      </c>
      <c r="C78" s="7" t="s">
        <v>345</v>
      </c>
      <c r="D78" s="7"/>
      <c r="E78" s="12">
        <v>35.714333333333336</v>
      </c>
      <c r="F78" s="12">
        <v>11.033954545454547</v>
      </c>
      <c r="G78" s="23">
        <f t="shared" si="1"/>
        <v>3.2367664001340213</v>
      </c>
      <c r="K78" s="3" t="s">
        <v>6111</v>
      </c>
      <c r="L78" s="3" t="s">
        <v>6164</v>
      </c>
      <c r="M78" s="3">
        <v>7</v>
      </c>
      <c r="N78" s="3">
        <v>0.60553633217992997</v>
      </c>
      <c r="O78" s="1">
        <v>3.0760213334538099E-4</v>
      </c>
      <c r="P78" t="s">
        <v>6165</v>
      </c>
      <c r="Q78">
        <v>318</v>
      </c>
      <c r="R78">
        <v>26</v>
      </c>
      <c r="S78">
        <v>8532</v>
      </c>
      <c r="T78">
        <v>7.2235123367198799</v>
      </c>
      <c r="U78">
        <v>0.113064739621642</v>
      </c>
      <c r="V78">
        <v>2.95504115596875E-2</v>
      </c>
      <c r="W78">
        <v>0.426617406827134</v>
      </c>
    </row>
    <row r="79" spans="1:23" x14ac:dyDescent="0.25">
      <c r="A79" s="6" t="s">
        <v>4191</v>
      </c>
      <c r="B79" s="7" t="s">
        <v>4</v>
      </c>
      <c r="C79" s="7" t="s">
        <v>4</v>
      </c>
      <c r="D79" s="7" t="s">
        <v>692</v>
      </c>
      <c r="E79" s="12">
        <v>1.5246666666666666</v>
      </c>
      <c r="F79" s="12">
        <v>0.47359090909090901</v>
      </c>
      <c r="G79" s="23">
        <f t="shared" si="1"/>
        <v>3.2193748600313534</v>
      </c>
      <c r="K79" s="3" t="s">
        <v>6111</v>
      </c>
      <c r="L79" s="3" t="s">
        <v>6166</v>
      </c>
      <c r="M79" s="3">
        <v>3</v>
      </c>
      <c r="N79" s="3">
        <v>0.25951557093425598</v>
      </c>
      <c r="O79">
        <v>4.02708787045778E-3</v>
      </c>
      <c r="P79" t="s">
        <v>6167</v>
      </c>
      <c r="Q79">
        <v>318</v>
      </c>
      <c r="R79">
        <v>3</v>
      </c>
      <c r="S79">
        <v>8532</v>
      </c>
      <c r="T79">
        <v>26.8301886792452</v>
      </c>
      <c r="U79">
        <v>0.79273045552224297</v>
      </c>
      <c r="V79">
        <v>0.23071148484989901</v>
      </c>
      <c r="W79">
        <v>5.4532781504188499</v>
      </c>
    </row>
    <row r="80" spans="1:23" x14ac:dyDescent="0.25">
      <c r="A80" s="6" t="s">
        <v>6039</v>
      </c>
      <c r="B80" s="7">
        <v>16</v>
      </c>
      <c r="C80" s="7" t="s">
        <v>6040</v>
      </c>
      <c r="D80" s="7" t="s">
        <v>6041</v>
      </c>
      <c r="E80" s="12">
        <v>1.0549999999999999</v>
      </c>
      <c r="F80" s="12">
        <v>0.33372727272727282</v>
      </c>
      <c r="G80" s="23">
        <f t="shared" si="1"/>
        <v>3.1612639607736299</v>
      </c>
      <c r="K80" s="3" t="s">
        <v>6111</v>
      </c>
      <c r="L80" s="3" t="s">
        <v>6168</v>
      </c>
      <c r="M80" s="3">
        <v>3</v>
      </c>
      <c r="N80" s="3">
        <v>0.25951557093425598</v>
      </c>
      <c r="O80">
        <v>4.02708787045778E-3</v>
      </c>
      <c r="P80" t="s">
        <v>6167</v>
      </c>
      <c r="Q80">
        <v>318</v>
      </c>
      <c r="R80">
        <v>3</v>
      </c>
      <c r="S80">
        <v>8532</v>
      </c>
      <c r="T80">
        <v>26.8301886792452</v>
      </c>
      <c r="U80">
        <v>0.79273045552224297</v>
      </c>
      <c r="V80">
        <v>0.23071148484989901</v>
      </c>
      <c r="W80">
        <v>5.4532781504188499</v>
      </c>
    </row>
    <row r="81" spans="1:23" x14ac:dyDescent="0.25">
      <c r="A81" s="6" t="s">
        <v>2771</v>
      </c>
      <c r="B81" s="7" t="s">
        <v>702</v>
      </c>
      <c r="C81" s="7" t="s">
        <v>2772</v>
      </c>
      <c r="D81" s="7"/>
      <c r="E81" s="12">
        <v>91.933666666666667</v>
      </c>
      <c r="F81" s="12">
        <v>29.272454545454547</v>
      </c>
      <c r="G81" s="23">
        <f t="shared" si="1"/>
        <v>3.1406203577466041</v>
      </c>
      <c r="K81" s="3" t="s">
        <v>6088</v>
      </c>
      <c r="L81" s="3" t="s">
        <v>6169</v>
      </c>
      <c r="M81" s="3">
        <v>3</v>
      </c>
      <c r="N81" s="3">
        <v>0.25951557093425598</v>
      </c>
      <c r="O81">
        <v>1.3451436070916801E-2</v>
      </c>
      <c r="P81" t="s">
        <v>6167</v>
      </c>
      <c r="Q81">
        <v>230</v>
      </c>
      <c r="R81">
        <v>5</v>
      </c>
      <c r="S81">
        <v>5997</v>
      </c>
      <c r="T81">
        <v>15.6443478260869</v>
      </c>
      <c r="U81">
        <v>0.92574152999683501</v>
      </c>
      <c r="V81">
        <v>0.25092149856467799</v>
      </c>
      <c r="W81">
        <v>15.516076299391299</v>
      </c>
    </row>
    <row r="82" spans="1:23" x14ac:dyDescent="0.25">
      <c r="A82" s="6" t="s">
        <v>5344</v>
      </c>
      <c r="B82" s="7" t="s">
        <v>4</v>
      </c>
      <c r="C82" s="7" t="s">
        <v>4</v>
      </c>
      <c r="D82" s="7" t="s">
        <v>5345</v>
      </c>
      <c r="E82" s="12">
        <v>158.35533333333333</v>
      </c>
      <c r="F82" s="12">
        <v>50.718818181818172</v>
      </c>
      <c r="G82" s="23">
        <f t="shared" si="1"/>
        <v>3.1222204895559065</v>
      </c>
      <c r="K82" s="3" t="s">
        <v>6085</v>
      </c>
      <c r="L82" s="3" t="s">
        <v>6170</v>
      </c>
      <c r="M82" s="3">
        <v>3</v>
      </c>
      <c r="N82" s="3">
        <v>0.25951557093425598</v>
      </c>
      <c r="O82">
        <v>1.7957086268536201E-2</v>
      </c>
      <c r="P82" t="s">
        <v>6167</v>
      </c>
      <c r="Q82">
        <v>407</v>
      </c>
      <c r="R82">
        <v>6</v>
      </c>
      <c r="S82">
        <v>11164</v>
      </c>
      <c r="T82">
        <v>13.7149877149877</v>
      </c>
      <c r="U82">
        <v>0.99999962115600305</v>
      </c>
      <c r="V82">
        <v>0.48936352106268999</v>
      </c>
      <c r="W82">
        <v>24.336204501344501</v>
      </c>
    </row>
    <row r="83" spans="1:23" x14ac:dyDescent="0.25">
      <c r="A83" s="6" t="s">
        <v>3985</v>
      </c>
      <c r="B83" s="7" t="s">
        <v>4</v>
      </c>
      <c r="C83" s="7" t="s">
        <v>4</v>
      </c>
      <c r="D83" s="7" t="s">
        <v>3986</v>
      </c>
      <c r="E83" s="12">
        <v>1.0326666666666666</v>
      </c>
      <c r="F83" s="12">
        <v>0.33595454545454545</v>
      </c>
      <c r="G83" s="23">
        <f t="shared" si="1"/>
        <v>3.0738285301943806</v>
      </c>
      <c r="K83" s="3" t="s">
        <v>6085</v>
      </c>
      <c r="L83" s="3" t="s">
        <v>6171</v>
      </c>
      <c r="M83" s="3">
        <v>3</v>
      </c>
      <c r="N83" s="3">
        <v>0.25951557093425598</v>
      </c>
      <c r="O83">
        <v>2.4540703117654699E-2</v>
      </c>
      <c r="P83" t="s">
        <v>6167</v>
      </c>
      <c r="Q83">
        <v>407</v>
      </c>
      <c r="R83">
        <v>7</v>
      </c>
      <c r="S83">
        <v>11164</v>
      </c>
      <c r="T83">
        <v>11.755703755703699</v>
      </c>
      <c r="U83">
        <v>0.99999999843444498</v>
      </c>
      <c r="V83">
        <v>0.555587025744809</v>
      </c>
      <c r="W83">
        <v>31.777254396973799</v>
      </c>
    </row>
    <row r="84" spans="1:23" x14ac:dyDescent="0.25">
      <c r="A84" s="6" t="s">
        <v>4536</v>
      </c>
      <c r="B84" s="7">
        <v>5</v>
      </c>
      <c r="C84" s="7" t="s">
        <v>4537</v>
      </c>
      <c r="D84" s="7" t="s">
        <v>4538</v>
      </c>
      <c r="E84" s="12">
        <v>1.1784999999999999</v>
      </c>
      <c r="F84" s="12">
        <v>0.3938181818181819</v>
      </c>
      <c r="G84" s="23">
        <f t="shared" si="1"/>
        <v>2.9924976915974137</v>
      </c>
      <c r="K84" s="3" t="s">
        <v>6085</v>
      </c>
      <c r="L84" s="3" t="s">
        <v>6172</v>
      </c>
      <c r="M84" s="3">
        <v>3</v>
      </c>
      <c r="N84" s="3">
        <v>0.25951557093425598</v>
      </c>
      <c r="O84">
        <v>2.4540703117654699E-2</v>
      </c>
      <c r="P84" t="s">
        <v>6167</v>
      </c>
      <c r="Q84">
        <v>407</v>
      </c>
      <c r="R84">
        <v>7</v>
      </c>
      <c r="S84">
        <v>11164</v>
      </c>
      <c r="T84">
        <v>11.755703755703699</v>
      </c>
      <c r="U84">
        <v>0.99999999843444498</v>
      </c>
      <c r="V84">
        <v>0.555587025744809</v>
      </c>
      <c r="W84">
        <v>31.777254396973799</v>
      </c>
    </row>
    <row r="85" spans="1:23" x14ac:dyDescent="0.25">
      <c r="A85" s="6" t="s">
        <v>1667</v>
      </c>
      <c r="B85" s="7" t="s">
        <v>1668</v>
      </c>
      <c r="C85" s="7" t="s">
        <v>1669</v>
      </c>
      <c r="D85" s="7"/>
      <c r="E85" s="12">
        <v>31.03766666666667</v>
      </c>
      <c r="F85" s="12">
        <v>10.392636363636363</v>
      </c>
      <c r="G85" s="23">
        <f t="shared" si="1"/>
        <v>2.9865055969115666</v>
      </c>
      <c r="K85" s="3" t="s">
        <v>6088</v>
      </c>
      <c r="L85" s="3" t="s">
        <v>6173</v>
      </c>
      <c r="M85" s="3">
        <v>3</v>
      </c>
      <c r="N85" s="3">
        <v>0.25951557093425598</v>
      </c>
      <c r="O85">
        <v>2.6855136506470499E-2</v>
      </c>
      <c r="P85" t="s">
        <v>6167</v>
      </c>
      <c r="Q85">
        <v>230</v>
      </c>
      <c r="R85">
        <v>7</v>
      </c>
      <c r="S85">
        <v>5997</v>
      </c>
      <c r="T85">
        <v>11.1745341614906</v>
      </c>
      <c r="U85">
        <v>0.99462870535247505</v>
      </c>
      <c r="V85">
        <v>0.311565249948145</v>
      </c>
      <c r="W85">
        <v>28.746191899229299</v>
      </c>
    </row>
    <row r="86" spans="1:23" x14ac:dyDescent="0.25">
      <c r="A86" s="6" t="s">
        <v>4451</v>
      </c>
      <c r="B86" s="7" t="s">
        <v>4</v>
      </c>
      <c r="C86" s="7" t="s">
        <v>4</v>
      </c>
      <c r="D86" s="7" t="s">
        <v>4452</v>
      </c>
      <c r="E86" s="12">
        <v>3.8880000000000003</v>
      </c>
      <c r="F86" s="12">
        <v>1.3225454545454545</v>
      </c>
      <c r="G86" s="23">
        <f t="shared" si="1"/>
        <v>2.9397855375309323</v>
      </c>
      <c r="K86" s="3" t="s">
        <v>6088</v>
      </c>
      <c r="L86" s="3" t="s">
        <v>6174</v>
      </c>
      <c r="M86" s="3">
        <v>3</v>
      </c>
      <c r="N86" s="3">
        <v>0.25951557093425598</v>
      </c>
      <c r="O86">
        <v>2.6855136506470499E-2</v>
      </c>
      <c r="P86" t="s">
        <v>6167</v>
      </c>
      <c r="Q86">
        <v>230</v>
      </c>
      <c r="R86">
        <v>7</v>
      </c>
      <c r="S86">
        <v>5997</v>
      </c>
      <c r="T86">
        <v>11.1745341614906</v>
      </c>
      <c r="U86">
        <v>0.99462870535247505</v>
      </c>
      <c r="V86">
        <v>0.311565249948145</v>
      </c>
      <c r="W86">
        <v>28.746191899229299</v>
      </c>
    </row>
    <row r="87" spans="1:23" x14ac:dyDescent="0.25">
      <c r="A87" s="6" t="s">
        <v>1125</v>
      </c>
      <c r="B87" s="7">
        <v>4</v>
      </c>
      <c r="C87" s="7" t="s">
        <v>1126</v>
      </c>
      <c r="D87" s="7" t="s">
        <v>1127</v>
      </c>
      <c r="E87" s="12">
        <v>1.4363333333333335</v>
      </c>
      <c r="F87" s="12">
        <v>0.49427272727272714</v>
      </c>
      <c r="G87" s="23">
        <f t="shared" si="1"/>
        <v>2.905953037827234</v>
      </c>
      <c r="K87" s="3" t="s">
        <v>6085</v>
      </c>
      <c r="L87" s="3" t="s">
        <v>6175</v>
      </c>
      <c r="M87" s="3">
        <v>3</v>
      </c>
      <c r="N87" s="3">
        <v>0.25951557093425598</v>
      </c>
      <c r="O87">
        <v>3.1943461084938903E-2</v>
      </c>
      <c r="P87" t="s">
        <v>6167</v>
      </c>
      <c r="Q87">
        <v>407</v>
      </c>
      <c r="R87">
        <v>8</v>
      </c>
      <c r="S87">
        <v>11164</v>
      </c>
      <c r="T87">
        <v>10.2862407862407</v>
      </c>
      <c r="U87">
        <v>0.99999999999687395</v>
      </c>
      <c r="V87">
        <v>0.59887889660551796</v>
      </c>
      <c r="W87">
        <v>39.324611038313499</v>
      </c>
    </row>
    <row r="88" spans="1:23" x14ac:dyDescent="0.25">
      <c r="A88" s="6" t="s">
        <v>1244</v>
      </c>
      <c r="B88" s="7">
        <v>10</v>
      </c>
      <c r="C88" s="7" t="s">
        <v>1245</v>
      </c>
      <c r="D88" s="7"/>
      <c r="E88" s="12">
        <v>49.851666666666667</v>
      </c>
      <c r="F88" s="12">
        <v>17.173636363636362</v>
      </c>
      <c r="G88" s="23">
        <f t="shared" si="1"/>
        <v>2.9028020397720256</v>
      </c>
      <c r="K88" s="3" t="s">
        <v>6085</v>
      </c>
      <c r="L88" s="3" t="s">
        <v>6176</v>
      </c>
      <c r="M88" s="3">
        <v>4</v>
      </c>
      <c r="N88" s="3">
        <v>0.34602076124567399</v>
      </c>
      <c r="O88">
        <v>5.4898759399381603E-2</v>
      </c>
      <c r="P88" t="s">
        <v>6177</v>
      </c>
      <c r="Q88">
        <v>407</v>
      </c>
      <c r="R88">
        <v>24</v>
      </c>
      <c r="S88">
        <v>11164</v>
      </c>
      <c r="T88">
        <v>4.5716625716625696</v>
      </c>
      <c r="U88">
        <v>1</v>
      </c>
      <c r="V88">
        <v>0.74208298254908001</v>
      </c>
      <c r="W88">
        <v>58.061555129294298</v>
      </c>
    </row>
    <row r="89" spans="1:23" x14ac:dyDescent="0.25">
      <c r="A89" s="6" t="s">
        <v>1260</v>
      </c>
      <c r="B89" s="7">
        <v>4</v>
      </c>
      <c r="C89" s="7" t="s">
        <v>1261</v>
      </c>
      <c r="D89" s="7"/>
      <c r="E89" s="12">
        <v>3.670666666666667</v>
      </c>
      <c r="F89" s="12">
        <v>1.2692272727272726</v>
      </c>
      <c r="G89" s="23">
        <f t="shared" si="1"/>
        <v>2.8920483711158069</v>
      </c>
      <c r="K89" s="3" t="s">
        <v>6085</v>
      </c>
      <c r="L89" s="3" t="s">
        <v>6178</v>
      </c>
      <c r="M89" s="3">
        <v>4</v>
      </c>
      <c r="N89" s="3">
        <v>0.34602076124567399</v>
      </c>
      <c r="O89">
        <v>5.4898759399381603E-2</v>
      </c>
      <c r="P89" t="s">
        <v>6177</v>
      </c>
      <c r="Q89">
        <v>407</v>
      </c>
      <c r="R89">
        <v>24</v>
      </c>
      <c r="S89">
        <v>11164</v>
      </c>
      <c r="T89">
        <v>4.5716625716625696</v>
      </c>
      <c r="U89">
        <v>1</v>
      </c>
      <c r="V89">
        <v>0.74208298254908001</v>
      </c>
      <c r="W89">
        <v>58.061555129294298</v>
      </c>
    </row>
    <row r="90" spans="1:23" x14ac:dyDescent="0.25">
      <c r="A90" s="6" t="s">
        <v>2565</v>
      </c>
      <c r="B90" s="7" t="s">
        <v>2566</v>
      </c>
      <c r="C90" s="7" t="s">
        <v>2567</v>
      </c>
      <c r="D90" s="7"/>
      <c r="E90" s="12">
        <v>19.208666666666666</v>
      </c>
      <c r="F90" s="12">
        <v>6.6564090909090901</v>
      </c>
      <c r="G90" s="23">
        <f t="shared" si="1"/>
        <v>2.8857401046610356</v>
      </c>
      <c r="K90" s="3" t="s">
        <v>6111</v>
      </c>
      <c r="L90" s="3" t="s">
        <v>6179</v>
      </c>
      <c r="M90" s="3">
        <v>5</v>
      </c>
      <c r="N90" s="3">
        <v>0.432525951557093</v>
      </c>
      <c r="O90">
        <v>0.97362303354993995</v>
      </c>
      <c r="P90" t="s">
        <v>6180</v>
      </c>
      <c r="Q90">
        <v>318</v>
      </c>
      <c r="R90">
        <v>229</v>
      </c>
      <c r="S90">
        <v>8532</v>
      </c>
      <c r="T90">
        <v>0.58581197989618505</v>
      </c>
      <c r="U90">
        <v>1</v>
      </c>
      <c r="V90">
        <v>0.99999999999998901</v>
      </c>
      <c r="W90">
        <v>100</v>
      </c>
    </row>
    <row r="91" spans="1:23" x14ac:dyDescent="0.25">
      <c r="A91" s="6" t="s">
        <v>2058</v>
      </c>
      <c r="B91" s="7">
        <v>5</v>
      </c>
      <c r="C91" s="7" t="s">
        <v>2059</v>
      </c>
      <c r="D91" s="7"/>
      <c r="E91" s="12">
        <v>7.6524999999999999</v>
      </c>
      <c r="F91" s="12">
        <v>2.6658181818181816</v>
      </c>
      <c r="G91" s="23">
        <f t="shared" si="1"/>
        <v>2.8706008730050474</v>
      </c>
    </row>
    <row r="92" spans="1:23" x14ac:dyDescent="0.25">
      <c r="A92" s="6" t="s">
        <v>2061</v>
      </c>
      <c r="B92" s="7" t="s">
        <v>2062</v>
      </c>
      <c r="C92" s="7" t="s">
        <v>2063</v>
      </c>
      <c r="D92" s="7"/>
      <c r="E92" s="12">
        <v>9.7735000000000003</v>
      </c>
      <c r="F92" s="12">
        <v>3.412227272727272</v>
      </c>
      <c r="G92" s="23">
        <f t="shared" si="1"/>
        <v>2.8642582157748211</v>
      </c>
    </row>
    <row r="93" spans="1:23" x14ac:dyDescent="0.25">
      <c r="A93" s="6" t="s">
        <v>2221</v>
      </c>
      <c r="B93" s="7" t="s">
        <v>1620</v>
      </c>
      <c r="C93" s="7" t="s">
        <v>2222</v>
      </c>
      <c r="D93" s="7"/>
      <c r="E93" s="12">
        <v>19.661166666666666</v>
      </c>
      <c r="F93" s="12">
        <v>6.9243181818181805</v>
      </c>
      <c r="G93" s="23">
        <f t="shared" si="1"/>
        <v>2.8394372052822185</v>
      </c>
    </row>
    <row r="94" spans="1:23" x14ac:dyDescent="0.25">
      <c r="A94" s="6" t="s">
        <v>5817</v>
      </c>
      <c r="B94" s="7">
        <v>1</v>
      </c>
      <c r="C94" s="7" t="s">
        <v>5818</v>
      </c>
      <c r="D94" s="7" t="s">
        <v>5819</v>
      </c>
      <c r="E94" s="12">
        <v>2.403833333333333</v>
      </c>
      <c r="F94" s="12">
        <v>0.84886363636363626</v>
      </c>
      <c r="G94" s="23">
        <f t="shared" si="1"/>
        <v>2.8318250780901382</v>
      </c>
    </row>
    <row r="95" spans="1:23" x14ac:dyDescent="0.25">
      <c r="A95" s="6" t="s">
        <v>1907</v>
      </c>
      <c r="B95" s="7">
        <v>5</v>
      </c>
      <c r="C95" s="7" t="s">
        <v>1908</v>
      </c>
      <c r="D95" s="7"/>
      <c r="E95" s="12">
        <v>1.6626666666666667</v>
      </c>
      <c r="F95" s="12">
        <v>0.5892272727272726</v>
      </c>
      <c r="G95" s="23">
        <f t="shared" si="1"/>
        <v>2.8217747949291581</v>
      </c>
      <c r="J95" t="s">
        <v>6265</v>
      </c>
      <c r="K95" s="3" t="s">
        <v>6046</v>
      </c>
      <c r="L95" s="3" t="s">
        <v>6182</v>
      </c>
    </row>
    <row r="96" spans="1:23" x14ac:dyDescent="0.25">
      <c r="A96" s="6" t="s">
        <v>4755</v>
      </c>
      <c r="B96" s="7" t="s">
        <v>16</v>
      </c>
      <c r="C96" s="7" t="s">
        <v>4756</v>
      </c>
      <c r="D96" s="7" t="s">
        <v>4757</v>
      </c>
      <c r="E96" s="12">
        <v>4.3134999999999994</v>
      </c>
      <c r="F96" s="12">
        <v>1.5483636363636364</v>
      </c>
      <c r="G96" s="23">
        <f t="shared" si="1"/>
        <v>2.7858442930953493</v>
      </c>
      <c r="K96" s="3" t="s">
        <v>6048</v>
      </c>
      <c r="L96" s="3" t="s">
        <v>6049</v>
      </c>
      <c r="M96" s="3" t="s">
        <v>6050</v>
      </c>
      <c r="N96" s="3" t="s">
        <v>6051</v>
      </c>
      <c r="O96" t="s">
        <v>6052</v>
      </c>
      <c r="P96" t="s">
        <v>6053</v>
      </c>
      <c r="Q96" t="s">
        <v>6054</v>
      </c>
      <c r="R96" t="s">
        <v>6055</v>
      </c>
      <c r="S96" t="s">
        <v>6056</v>
      </c>
      <c r="T96" t="s">
        <v>6057</v>
      </c>
      <c r="U96" t="s">
        <v>6058</v>
      </c>
      <c r="V96" t="s">
        <v>6059</v>
      </c>
      <c r="W96" t="s">
        <v>6060</v>
      </c>
    </row>
    <row r="97" spans="1:23" x14ac:dyDescent="0.25">
      <c r="A97" s="6" t="s">
        <v>1753</v>
      </c>
      <c r="B97" s="7" t="s">
        <v>1754</v>
      </c>
      <c r="C97" s="7" t="s">
        <v>1755</v>
      </c>
      <c r="D97" s="7"/>
      <c r="E97" s="12">
        <v>2.0326666666666671</v>
      </c>
      <c r="F97" s="12">
        <v>0.73</v>
      </c>
      <c r="G97" s="23">
        <f t="shared" si="1"/>
        <v>2.7844748858447494</v>
      </c>
      <c r="K97" s="3" t="s">
        <v>6061</v>
      </c>
      <c r="L97" s="3" t="s">
        <v>6078</v>
      </c>
      <c r="M97" s="3">
        <v>106</v>
      </c>
      <c r="N97" s="3">
        <v>13.6422136422136</v>
      </c>
      <c r="O97" s="1">
        <v>9.4865401742140796E-5</v>
      </c>
      <c r="P97" t="s">
        <v>6183</v>
      </c>
      <c r="Q97">
        <v>280</v>
      </c>
      <c r="R97">
        <v>3177</v>
      </c>
      <c r="S97">
        <v>11626</v>
      </c>
      <c r="T97">
        <v>1.3853545573092301</v>
      </c>
      <c r="U97">
        <v>1.40361766436841E-2</v>
      </c>
      <c r="V97">
        <v>7.0428894678704604E-3</v>
      </c>
      <c r="W97">
        <v>0.113095299841892</v>
      </c>
    </row>
    <row r="98" spans="1:23" x14ac:dyDescent="0.25">
      <c r="A98" s="6" t="s">
        <v>4011</v>
      </c>
      <c r="B98" s="7" t="s">
        <v>4</v>
      </c>
      <c r="C98" s="7" t="s">
        <v>4</v>
      </c>
      <c r="D98" s="7" t="s">
        <v>4012</v>
      </c>
      <c r="E98" s="12">
        <v>1.4176666666666666</v>
      </c>
      <c r="F98" s="12">
        <v>0.51318181818181818</v>
      </c>
      <c r="G98" s="23">
        <f t="shared" si="1"/>
        <v>2.7625036905816356</v>
      </c>
      <c r="K98" s="3" t="s">
        <v>6061</v>
      </c>
      <c r="L98" s="3" t="s">
        <v>6077</v>
      </c>
      <c r="M98" s="3">
        <v>96</v>
      </c>
      <c r="N98" s="3">
        <v>12.3552123552123</v>
      </c>
      <c r="O98" s="1">
        <v>3.5230936336840701E-4</v>
      </c>
      <c r="P98" t="s">
        <v>6184</v>
      </c>
      <c r="Q98">
        <v>280</v>
      </c>
      <c r="R98">
        <v>2899</v>
      </c>
      <c r="S98">
        <v>11626</v>
      </c>
      <c r="T98">
        <v>1.37497659291381</v>
      </c>
      <c r="U98">
        <v>5.1148852282513001E-2</v>
      </c>
      <c r="V98">
        <v>1.7348859793381698E-2</v>
      </c>
      <c r="W98">
        <v>0.41942097722999999</v>
      </c>
    </row>
    <row r="99" spans="1:23" x14ac:dyDescent="0.25">
      <c r="A99" s="6" t="s">
        <v>3709</v>
      </c>
      <c r="B99" s="7" t="s">
        <v>4</v>
      </c>
      <c r="C99" s="7" t="s">
        <v>4</v>
      </c>
      <c r="D99" s="7" t="s">
        <v>3710</v>
      </c>
      <c r="E99" s="12">
        <v>1.9060000000000004</v>
      </c>
      <c r="F99" s="12">
        <v>0.69004545454545452</v>
      </c>
      <c r="G99" s="23">
        <f t="shared" si="1"/>
        <v>2.762136881628352</v>
      </c>
      <c r="K99" s="3" t="s">
        <v>6061</v>
      </c>
      <c r="L99" s="3" t="s">
        <v>6075</v>
      </c>
      <c r="M99" s="3">
        <v>95</v>
      </c>
      <c r="N99" s="3">
        <v>12.226512226512201</v>
      </c>
      <c r="O99" s="1">
        <v>5.1187649469990602E-4</v>
      </c>
      <c r="P99" t="s">
        <v>6185</v>
      </c>
      <c r="Q99">
        <v>280</v>
      </c>
      <c r="R99">
        <v>2891</v>
      </c>
      <c r="S99">
        <v>11626</v>
      </c>
      <c r="T99">
        <v>1.36441913327074</v>
      </c>
      <c r="U99">
        <v>7.3451720147008501E-2</v>
      </c>
      <c r="V99">
        <v>1.8891555986744701E-2</v>
      </c>
      <c r="W99">
        <v>0.60885334116089695</v>
      </c>
    </row>
    <row r="100" spans="1:23" x14ac:dyDescent="0.25">
      <c r="A100" s="6" t="s">
        <v>4331</v>
      </c>
      <c r="B100" s="7" t="s">
        <v>16</v>
      </c>
      <c r="C100" s="7" t="s">
        <v>4332</v>
      </c>
      <c r="D100" s="7" t="s">
        <v>4333</v>
      </c>
      <c r="E100" s="12">
        <v>7.2014999999999993</v>
      </c>
      <c r="F100" s="12">
        <v>2.6216363636363638</v>
      </c>
      <c r="G100" s="23">
        <f t="shared" si="1"/>
        <v>2.7469484707677365</v>
      </c>
      <c r="K100" s="3" t="s">
        <v>6080</v>
      </c>
      <c r="L100" s="3" t="s">
        <v>6081</v>
      </c>
      <c r="M100" s="3">
        <v>75</v>
      </c>
      <c r="N100" s="3">
        <v>9.6525096525096501</v>
      </c>
      <c r="O100">
        <v>1.39084746979028E-3</v>
      </c>
      <c r="P100" t="s">
        <v>6186</v>
      </c>
      <c r="Q100">
        <v>231</v>
      </c>
      <c r="R100">
        <v>2357</v>
      </c>
      <c r="S100">
        <v>10057</v>
      </c>
      <c r="T100">
        <v>1.38534566833251</v>
      </c>
      <c r="U100">
        <v>0.204080920901834</v>
      </c>
      <c r="V100">
        <v>0.107857029900383</v>
      </c>
      <c r="W100">
        <v>1.6735254124619401</v>
      </c>
    </row>
    <row r="101" spans="1:23" x14ac:dyDescent="0.25">
      <c r="A101" s="6" t="s">
        <v>12</v>
      </c>
      <c r="B101" s="7">
        <v>14</v>
      </c>
      <c r="C101" s="7" t="s">
        <v>13</v>
      </c>
      <c r="D101" s="7" t="s">
        <v>14</v>
      </c>
      <c r="E101" s="12">
        <v>23.369</v>
      </c>
      <c r="F101" s="12">
        <v>8.5477272727272737</v>
      </c>
      <c r="G101" s="23">
        <f t="shared" si="1"/>
        <v>2.7339431002392978</v>
      </c>
    </row>
    <row r="102" spans="1:23" x14ac:dyDescent="0.25">
      <c r="A102" s="6" t="s">
        <v>339</v>
      </c>
      <c r="B102" s="7" t="s">
        <v>4</v>
      </c>
      <c r="C102" s="7" t="s">
        <v>4</v>
      </c>
      <c r="D102" s="7" t="s">
        <v>340</v>
      </c>
      <c r="E102" s="12">
        <v>8.1731666666666687</v>
      </c>
      <c r="F102" s="12">
        <v>2.9922727272727276</v>
      </c>
      <c r="G102" s="23">
        <f t="shared" si="1"/>
        <v>2.7314243759177685</v>
      </c>
      <c r="K102" s="3" t="s">
        <v>6073</v>
      </c>
      <c r="L102" s="3" t="s">
        <v>6187</v>
      </c>
    </row>
    <row r="103" spans="1:23" x14ac:dyDescent="0.25">
      <c r="A103" s="6" t="s">
        <v>2499</v>
      </c>
      <c r="B103" s="7" t="s">
        <v>16</v>
      </c>
      <c r="C103" s="7" t="s">
        <v>2500</v>
      </c>
      <c r="D103" s="7"/>
      <c r="E103" s="12">
        <v>2.176166666666667</v>
      </c>
      <c r="F103" s="12">
        <v>0.80204545454545473</v>
      </c>
      <c r="G103" s="23">
        <f t="shared" si="1"/>
        <v>2.7132709927269292</v>
      </c>
      <c r="K103" s="3" t="s">
        <v>6048</v>
      </c>
      <c r="L103" s="3" t="s">
        <v>6049</v>
      </c>
      <c r="M103" s="3" t="s">
        <v>6050</v>
      </c>
      <c r="N103" s="3" t="s">
        <v>6051</v>
      </c>
      <c r="O103" t="s">
        <v>6052</v>
      </c>
      <c r="P103" t="s">
        <v>6053</v>
      </c>
      <c r="Q103" t="s">
        <v>6054</v>
      </c>
      <c r="R103" t="s">
        <v>6055</v>
      </c>
      <c r="S103" t="s">
        <v>6056</v>
      </c>
      <c r="T103" t="s">
        <v>6057</v>
      </c>
      <c r="U103" t="s">
        <v>6058</v>
      </c>
      <c r="V103" t="s">
        <v>6059</v>
      </c>
      <c r="W103" t="s">
        <v>6060</v>
      </c>
    </row>
    <row r="104" spans="1:23" x14ac:dyDescent="0.25">
      <c r="A104" s="6" t="s">
        <v>697</v>
      </c>
      <c r="B104" s="7" t="s">
        <v>698</v>
      </c>
      <c r="C104" s="7" t="s">
        <v>699</v>
      </c>
      <c r="D104" s="7" t="s">
        <v>700</v>
      </c>
      <c r="E104" s="12">
        <v>4.3921666666666663</v>
      </c>
      <c r="F104" s="12">
        <v>1.6204545454545454</v>
      </c>
      <c r="G104" s="23">
        <f t="shared" si="1"/>
        <v>2.7104534829359515</v>
      </c>
      <c r="K104" s="3" t="s">
        <v>6085</v>
      </c>
      <c r="L104" s="3" t="s">
        <v>6126</v>
      </c>
      <c r="M104" s="3">
        <v>10</v>
      </c>
      <c r="N104" s="3">
        <v>1.2870012870012799</v>
      </c>
      <c r="O104" s="1">
        <v>2.5946119020866799E-4</v>
      </c>
      <c r="P104" t="s">
        <v>6188</v>
      </c>
      <c r="Q104">
        <v>270</v>
      </c>
      <c r="R104">
        <v>88</v>
      </c>
      <c r="S104">
        <v>11164</v>
      </c>
      <c r="T104">
        <v>4.6986531986531901</v>
      </c>
      <c r="U104">
        <v>0.14418146201814799</v>
      </c>
      <c r="V104">
        <v>0.14418146201814799</v>
      </c>
      <c r="W104">
        <v>0.38252080024484503</v>
      </c>
    </row>
    <row r="105" spans="1:23" x14ac:dyDescent="0.25">
      <c r="A105" s="6" t="s">
        <v>3233</v>
      </c>
      <c r="B105" s="7" t="s">
        <v>16</v>
      </c>
      <c r="C105" s="7" t="s">
        <v>3234</v>
      </c>
      <c r="D105" s="7" t="s">
        <v>3235</v>
      </c>
      <c r="E105" s="12">
        <v>1.1273333333333333</v>
      </c>
      <c r="F105" s="12">
        <v>0.42231818181818181</v>
      </c>
      <c r="G105" s="23">
        <f t="shared" si="1"/>
        <v>2.6693933197000681</v>
      </c>
      <c r="K105" s="3" t="s">
        <v>6085</v>
      </c>
      <c r="L105" s="3" t="s">
        <v>6092</v>
      </c>
      <c r="M105" s="3">
        <v>18</v>
      </c>
      <c r="N105" s="3">
        <v>2.3166023166023102</v>
      </c>
      <c r="O105" s="1">
        <v>3.5773148318847298E-4</v>
      </c>
      <c r="P105" t="s">
        <v>6189</v>
      </c>
      <c r="Q105">
        <v>270</v>
      </c>
      <c r="R105">
        <v>275</v>
      </c>
      <c r="S105">
        <v>11164</v>
      </c>
      <c r="T105">
        <v>2.70642424242424</v>
      </c>
      <c r="U105">
        <v>0.19319823932942401</v>
      </c>
      <c r="V105">
        <v>0.101778556996897</v>
      </c>
      <c r="W105">
        <v>0.52704310610300897</v>
      </c>
    </row>
    <row r="106" spans="1:23" x14ac:dyDescent="0.25">
      <c r="A106" s="6" t="s">
        <v>131</v>
      </c>
      <c r="B106" s="7" t="s">
        <v>4</v>
      </c>
      <c r="C106" s="7" t="s">
        <v>4</v>
      </c>
      <c r="D106" s="7" t="s">
        <v>132</v>
      </c>
      <c r="E106" s="12">
        <v>6.0586666666666664</v>
      </c>
      <c r="F106" s="12">
        <v>2.294681818181818</v>
      </c>
      <c r="G106" s="23">
        <f t="shared" si="1"/>
        <v>2.6403079584546614</v>
      </c>
      <c r="K106" s="3" t="s">
        <v>6085</v>
      </c>
      <c r="L106" s="3" t="s">
        <v>6086</v>
      </c>
      <c r="M106" s="3">
        <v>14</v>
      </c>
      <c r="N106" s="3">
        <v>1.8018018018018001</v>
      </c>
      <c r="O106">
        <v>2.5756354850268899E-3</v>
      </c>
      <c r="P106" t="s">
        <v>6190</v>
      </c>
      <c r="Q106">
        <v>270</v>
      </c>
      <c r="R106">
        <v>220</v>
      </c>
      <c r="S106">
        <v>11164</v>
      </c>
      <c r="T106">
        <v>2.6312457912457901</v>
      </c>
      <c r="U106">
        <v>0.78719411873590095</v>
      </c>
      <c r="V106">
        <v>0.266167866058312</v>
      </c>
      <c r="W106">
        <v>3.7372988760688202</v>
      </c>
    </row>
    <row r="107" spans="1:23" x14ac:dyDescent="0.25">
      <c r="A107" s="6" t="s">
        <v>5450</v>
      </c>
      <c r="B107" s="7">
        <v>3</v>
      </c>
      <c r="C107" s="7" t="s">
        <v>5451</v>
      </c>
      <c r="D107" s="7" t="s">
        <v>5452</v>
      </c>
      <c r="E107" s="12">
        <v>3.3005</v>
      </c>
      <c r="F107" s="12">
        <v>1.2510454545454548</v>
      </c>
      <c r="G107" s="23">
        <f t="shared" si="1"/>
        <v>2.6381935108818073</v>
      </c>
      <c r="K107" s="3" t="s">
        <v>6085</v>
      </c>
      <c r="L107" s="3" t="s">
        <v>6090</v>
      </c>
      <c r="M107" s="3">
        <v>20</v>
      </c>
      <c r="N107" s="3">
        <v>2.57400257400257</v>
      </c>
      <c r="O107">
        <v>3.5196527622324198E-3</v>
      </c>
      <c r="P107" t="s">
        <v>6191</v>
      </c>
      <c r="Q107">
        <v>270</v>
      </c>
      <c r="R107">
        <v>397</v>
      </c>
      <c r="S107">
        <v>11164</v>
      </c>
      <c r="T107">
        <v>2.0830301334079602</v>
      </c>
      <c r="U107">
        <v>0.87942903609942302</v>
      </c>
      <c r="V107">
        <v>0.29713197168127198</v>
      </c>
      <c r="W107">
        <v>5.0741671074909602</v>
      </c>
    </row>
    <row r="108" spans="1:23" x14ac:dyDescent="0.25">
      <c r="A108" s="6" t="s">
        <v>5179</v>
      </c>
      <c r="B108" s="7" t="s">
        <v>4</v>
      </c>
      <c r="C108" s="7" t="s">
        <v>4</v>
      </c>
      <c r="D108" s="7" t="s">
        <v>5180</v>
      </c>
      <c r="E108" s="12">
        <v>1.4973333333333334</v>
      </c>
      <c r="F108" s="12">
        <v>0.56786363636363635</v>
      </c>
      <c r="G108" s="23">
        <f t="shared" si="1"/>
        <v>2.6367832652952323</v>
      </c>
      <c r="K108" s="3" t="s">
        <v>6088</v>
      </c>
      <c r="L108" s="3" t="s">
        <v>6089</v>
      </c>
      <c r="M108" s="3">
        <v>14</v>
      </c>
      <c r="N108" s="3">
        <v>1.8018018018018001</v>
      </c>
      <c r="O108">
        <v>7.3177738342501504E-3</v>
      </c>
      <c r="P108" t="s">
        <v>6190</v>
      </c>
      <c r="Q108">
        <v>166</v>
      </c>
      <c r="R108">
        <v>220</v>
      </c>
      <c r="S108">
        <v>5997</v>
      </c>
      <c r="T108">
        <v>2.2989594742606698</v>
      </c>
      <c r="U108">
        <v>0.69795608362277695</v>
      </c>
      <c r="V108">
        <v>0.69795608362277695</v>
      </c>
      <c r="W108">
        <v>8.5124673994589894</v>
      </c>
    </row>
    <row r="109" spans="1:23" x14ac:dyDescent="0.25">
      <c r="A109" s="6" t="s">
        <v>2741</v>
      </c>
      <c r="B109" s="7" t="s">
        <v>2742</v>
      </c>
      <c r="C109" s="7" t="s">
        <v>2743</v>
      </c>
      <c r="D109" s="7"/>
      <c r="E109" s="12">
        <v>2.1248333333333336</v>
      </c>
      <c r="F109" s="12">
        <v>0.80909090909090908</v>
      </c>
      <c r="G109" s="23">
        <f t="shared" si="1"/>
        <v>2.6261985018726595</v>
      </c>
      <c r="K109" s="3" t="s">
        <v>6085</v>
      </c>
      <c r="L109" s="3" t="s">
        <v>6098</v>
      </c>
      <c r="M109" s="3">
        <v>6</v>
      </c>
      <c r="N109" s="3">
        <v>0.77220077220077199</v>
      </c>
      <c r="O109">
        <v>0.262336601326431</v>
      </c>
      <c r="P109" t="s">
        <v>6192</v>
      </c>
      <c r="Q109">
        <v>270</v>
      </c>
      <c r="R109">
        <v>143</v>
      </c>
      <c r="S109">
        <v>11164</v>
      </c>
      <c r="T109">
        <v>1.7348873348873299</v>
      </c>
      <c r="U109">
        <v>1</v>
      </c>
      <c r="V109">
        <v>0.99534321160948702</v>
      </c>
      <c r="W109">
        <v>98.882195005398103</v>
      </c>
    </row>
    <row r="110" spans="1:23" x14ac:dyDescent="0.25">
      <c r="A110" s="6" t="s">
        <v>1729</v>
      </c>
      <c r="B110" s="7">
        <v>24</v>
      </c>
      <c r="C110" s="7" t="s">
        <v>1730</v>
      </c>
      <c r="D110" s="7"/>
      <c r="E110" s="12">
        <v>1.3166666666666667</v>
      </c>
      <c r="F110" s="12">
        <v>0.50154545454545452</v>
      </c>
      <c r="G110" s="23">
        <f t="shared" si="1"/>
        <v>2.6252190199987919</v>
      </c>
      <c r="K110" s="3" t="s">
        <v>6088</v>
      </c>
      <c r="L110" s="3" t="s">
        <v>6100</v>
      </c>
      <c r="M110" s="3">
        <v>6</v>
      </c>
      <c r="N110" s="3">
        <v>0.77220077220077199</v>
      </c>
      <c r="O110">
        <v>0.35793698194617501</v>
      </c>
      <c r="P110" t="s">
        <v>6192</v>
      </c>
      <c r="Q110">
        <v>166</v>
      </c>
      <c r="R110">
        <v>143</v>
      </c>
      <c r="S110">
        <v>5997</v>
      </c>
      <c r="T110">
        <v>1.5157974555564899</v>
      </c>
      <c r="U110">
        <v>1</v>
      </c>
      <c r="V110">
        <v>0.98571075480080605</v>
      </c>
      <c r="W110">
        <v>99.533176959513099</v>
      </c>
    </row>
    <row r="111" spans="1:23" x14ac:dyDescent="0.25">
      <c r="A111" s="6" t="s">
        <v>2421</v>
      </c>
      <c r="B111" s="7">
        <v>26</v>
      </c>
      <c r="C111" s="7" t="s">
        <v>2422</v>
      </c>
      <c r="D111" s="7"/>
      <c r="E111" s="12">
        <v>3.8314999999999997</v>
      </c>
      <c r="F111" s="12">
        <v>1.4632727272727273</v>
      </c>
      <c r="G111" s="23">
        <f t="shared" si="1"/>
        <v>2.618445576540755</v>
      </c>
      <c r="K111" s="3" t="s">
        <v>6085</v>
      </c>
      <c r="L111" s="3" t="s">
        <v>6094</v>
      </c>
      <c r="M111" s="3">
        <v>3</v>
      </c>
      <c r="N111" s="3">
        <v>0.38610038610038599</v>
      </c>
      <c r="O111">
        <v>0.75197512996984495</v>
      </c>
      <c r="P111" t="s">
        <v>6193</v>
      </c>
      <c r="Q111">
        <v>270</v>
      </c>
      <c r="R111">
        <v>111</v>
      </c>
      <c r="S111">
        <v>11164</v>
      </c>
      <c r="T111">
        <v>1.1175175175175101</v>
      </c>
      <c r="U111">
        <v>1</v>
      </c>
      <c r="V111">
        <v>0.99999889282725996</v>
      </c>
      <c r="W111">
        <v>99.999999885934997</v>
      </c>
    </row>
    <row r="112" spans="1:23" x14ac:dyDescent="0.25">
      <c r="A112" s="6" t="s">
        <v>4217</v>
      </c>
      <c r="B112" s="7" t="s">
        <v>4</v>
      </c>
      <c r="C112" s="7" t="s">
        <v>4</v>
      </c>
      <c r="D112" s="7" t="s">
        <v>4218</v>
      </c>
      <c r="E112" s="12">
        <v>1.4204999999999999</v>
      </c>
      <c r="F112" s="12">
        <v>0.54327272727272735</v>
      </c>
      <c r="G112" s="23">
        <f t="shared" si="1"/>
        <v>2.6147088353413648</v>
      </c>
    </row>
    <row r="113" spans="1:23" x14ac:dyDescent="0.25">
      <c r="A113" s="6" t="s">
        <v>1572</v>
      </c>
      <c r="B113" s="7">
        <v>1</v>
      </c>
      <c r="C113" s="7" t="s">
        <v>1573</v>
      </c>
      <c r="D113" s="7"/>
      <c r="E113" s="12">
        <v>1.0741666666666667</v>
      </c>
      <c r="F113" s="12">
        <v>0.41372727272727272</v>
      </c>
      <c r="G113" s="23">
        <f t="shared" si="1"/>
        <v>2.5963158280231453</v>
      </c>
      <c r="K113" s="3" t="s">
        <v>6083</v>
      </c>
      <c r="L113" s="3" t="s">
        <v>6194</v>
      </c>
    </row>
    <row r="114" spans="1:23" x14ac:dyDescent="0.25">
      <c r="A114" s="6" t="s">
        <v>1776</v>
      </c>
      <c r="B114" s="7" t="s">
        <v>1777</v>
      </c>
      <c r="C114" s="7" t="s">
        <v>1778</v>
      </c>
      <c r="D114" s="7"/>
      <c r="E114" s="12">
        <v>1.2535000000000001</v>
      </c>
      <c r="F114" s="12">
        <v>0.48286363636363644</v>
      </c>
      <c r="G114" s="23">
        <f t="shared" si="1"/>
        <v>2.5959710063070691</v>
      </c>
      <c r="K114" s="3" t="s">
        <v>6048</v>
      </c>
      <c r="L114" s="3" t="s">
        <v>6049</v>
      </c>
      <c r="M114" s="3" t="s">
        <v>6050</v>
      </c>
      <c r="N114" s="3" t="s">
        <v>6051</v>
      </c>
      <c r="O114" t="s">
        <v>6052</v>
      </c>
      <c r="P114" t="s">
        <v>6053</v>
      </c>
      <c r="Q114" t="s">
        <v>6054</v>
      </c>
      <c r="R114" t="s">
        <v>6055</v>
      </c>
      <c r="S114" t="s">
        <v>6056</v>
      </c>
      <c r="T114" t="s">
        <v>6057</v>
      </c>
      <c r="U114" t="s">
        <v>6058</v>
      </c>
      <c r="V114" t="s">
        <v>6059</v>
      </c>
      <c r="W114" t="s">
        <v>6060</v>
      </c>
    </row>
    <row r="115" spans="1:23" x14ac:dyDescent="0.25">
      <c r="A115" s="6" t="s">
        <v>3904</v>
      </c>
      <c r="B115" s="7" t="s">
        <v>4</v>
      </c>
      <c r="C115" s="7" t="s">
        <v>4</v>
      </c>
      <c r="D115" s="7" t="s">
        <v>3905</v>
      </c>
      <c r="E115" s="12">
        <v>9.1356666666666673</v>
      </c>
      <c r="F115" s="12">
        <v>3.5198636363636369</v>
      </c>
      <c r="G115" s="23">
        <f t="shared" si="1"/>
        <v>2.5954603957625766</v>
      </c>
      <c r="K115" s="3" t="s">
        <v>6061</v>
      </c>
      <c r="L115" s="3" t="s">
        <v>6195</v>
      </c>
      <c r="M115" s="3">
        <v>25</v>
      </c>
      <c r="N115" s="3">
        <v>3.2175032175032099</v>
      </c>
      <c r="O115">
        <v>4.0011197154888999E-3</v>
      </c>
      <c r="P115" t="s">
        <v>6196</v>
      </c>
      <c r="Q115">
        <v>280</v>
      </c>
      <c r="R115">
        <v>557</v>
      </c>
      <c r="S115">
        <v>11626</v>
      </c>
      <c r="T115">
        <v>1.8636188766350299</v>
      </c>
      <c r="U115">
        <v>0.44973907049045297</v>
      </c>
      <c r="V115">
        <v>8.1797686893452001E-2</v>
      </c>
      <c r="W115">
        <v>4.6695059866590496</v>
      </c>
    </row>
    <row r="116" spans="1:23" x14ac:dyDescent="0.25">
      <c r="A116" s="6" t="s">
        <v>4092</v>
      </c>
      <c r="B116" s="7" t="s">
        <v>4</v>
      </c>
      <c r="C116" s="7" t="s">
        <v>4</v>
      </c>
      <c r="D116" s="7" t="s">
        <v>4093</v>
      </c>
      <c r="E116" s="12">
        <v>2.5821666666666663</v>
      </c>
      <c r="F116" s="12">
        <v>1.0005454545454546</v>
      </c>
      <c r="G116" s="23">
        <f t="shared" si="1"/>
        <v>2.5807589799503297</v>
      </c>
      <c r="K116" s="3" t="s">
        <v>6085</v>
      </c>
      <c r="L116" s="3" t="s">
        <v>6197</v>
      </c>
      <c r="M116" s="3">
        <v>15</v>
      </c>
      <c r="N116" s="3">
        <v>1.93050193050193</v>
      </c>
      <c r="O116">
        <v>4.7916924574639298E-3</v>
      </c>
      <c r="P116" t="s">
        <v>6198</v>
      </c>
      <c r="Q116">
        <v>270</v>
      </c>
      <c r="R116">
        <v>264</v>
      </c>
      <c r="S116">
        <v>11164</v>
      </c>
      <c r="T116">
        <v>2.3493265993265902</v>
      </c>
      <c r="U116">
        <v>0.943973229206716</v>
      </c>
      <c r="V116">
        <v>0.33747942477235199</v>
      </c>
      <c r="W116">
        <v>6.8482005593390598</v>
      </c>
    </row>
    <row r="117" spans="1:23" x14ac:dyDescent="0.25">
      <c r="A117" s="6" t="s">
        <v>2541</v>
      </c>
      <c r="B117" s="7" t="s">
        <v>2513</v>
      </c>
      <c r="C117" s="7" t="s">
        <v>2542</v>
      </c>
      <c r="D117" s="7"/>
      <c r="E117" s="12">
        <v>4.9313333333333329</v>
      </c>
      <c r="F117" s="12">
        <v>1.9195454545454551</v>
      </c>
      <c r="G117" s="23">
        <f t="shared" si="1"/>
        <v>2.5690109716631135</v>
      </c>
      <c r="K117" s="3" t="s">
        <v>6085</v>
      </c>
      <c r="L117" s="3" t="s">
        <v>6199</v>
      </c>
      <c r="M117" s="3">
        <v>15</v>
      </c>
      <c r="N117" s="3">
        <v>1.93050193050193</v>
      </c>
      <c r="O117">
        <v>5.8442696810573598E-3</v>
      </c>
      <c r="P117" t="s">
        <v>6198</v>
      </c>
      <c r="Q117">
        <v>270</v>
      </c>
      <c r="R117">
        <v>270</v>
      </c>
      <c r="S117">
        <v>11164</v>
      </c>
      <c r="T117">
        <v>2.2971193415637798</v>
      </c>
      <c r="U117">
        <v>0.97030713666070401</v>
      </c>
      <c r="V117">
        <v>0.355709823160826</v>
      </c>
      <c r="W117">
        <v>8.2927416618337801</v>
      </c>
    </row>
    <row r="118" spans="1:23" x14ac:dyDescent="0.25">
      <c r="A118" s="6" t="s">
        <v>2325</v>
      </c>
      <c r="B118" s="7">
        <v>16</v>
      </c>
      <c r="C118" s="7" t="s">
        <v>2326</v>
      </c>
      <c r="D118" s="7"/>
      <c r="E118" s="12">
        <v>1.4246666666666667</v>
      </c>
      <c r="F118" s="12">
        <v>0.5597727272727272</v>
      </c>
      <c r="G118" s="23">
        <f t="shared" si="1"/>
        <v>2.5450805251048862</v>
      </c>
      <c r="K118" s="3" t="s">
        <v>6061</v>
      </c>
      <c r="L118" s="3" t="s">
        <v>6200</v>
      </c>
      <c r="M118" s="3">
        <v>15</v>
      </c>
      <c r="N118" s="3">
        <v>1.93050193050193</v>
      </c>
      <c r="O118">
        <v>1.14790780810048E-2</v>
      </c>
      <c r="P118" t="s">
        <v>6201</v>
      </c>
      <c r="Q118">
        <v>280</v>
      </c>
      <c r="R118">
        <v>294</v>
      </c>
      <c r="S118">
        <v>11626</v>
      </c>
      <c r="T118">
        <v>2.11844023323615</v>
      </c>
      <c r="U118">
        <v>0.82098312789531802</v>
      </c>
      <c r="V118">
        <v>0.19348630638883199</v>
      </c>
      <c r="W118">
        <v>12.8650861029989</v>
      </c>
    </row>
    <row r="119" spans="1:23" x14ac:dyDescent="0.25">
      <c r="A119" s="6" t="s">
        <v>3563</v>
      </c>
      <c r="B119" s="7" t="s">
        <v>4</v>
      </c>
      <c r="C119" s="7" t="s">
        <v>4</v>
      </c>
      <c r="D119" s="7" t="s">
        <v>3564</v>
      </c>
      <c r="E119" s="12">
        <v>5.3788333333333327</v>
      </c>
      <c r="F119" s="12">
        <v>2.1166818181818181</v>
      </c>
      <c r="G119" s="23">
        <f t="shared" si="1"/>
        <v>2.5411629122196691</v>
      </c>
      <c r="K119" s="3" t="s">
        <v>6061</v>
      </c>
      <c r="L119" s="3" t="s">
        <v>6202</v>
      </c>
      <c r="M119" s="3">
        <v>13</v>
      </c>
      <c r="N119" s="3">
        <v>1.6731016731016699</v>
      </c>
      <c r="O119">
        <v>2.7182246710438E-2</v>
      </c>
      <c r="P119" t="s">
        <v>6203</v>
      </c>
      <c r="Q119">
        <v>280</v>
      </c>
      <c r="R119">
        <v>266</v>
      </c>
      <c r="S119">
        <v>11626</v>
      </c>
      <c r="T119">
        <v>2.0292427497314698</v>
      </c>
      <c r="U119">
        <v>0.98353007387326696</v>
      </c>
      <c r="V119">
        <v>0.31153627993826999</v>
      </c>
      <c r="W119">
        <v>28.015084526985</v>
      </c>
    </row>
    <row r="120" spans="1:23" x14ac:dyDescent="0.25">
      <c r="A120" s="6" t="s">
        <v>5456</v>
      </c>
      <c r="B120" s="7">
        <v>4</v>
      </c>
      <c r="C120" s="7" t="s">
        <v>5457</v>
      </c>
      <c r="D120" s="7" t="s">
        <v>5458</v>
      </c>
      <c r="E120" s="12">
        <v>1.0358333333333334</v>
      </c>
      <c r="F120" s="12">
        <v>0.40845454545454546</v>
      </c>
      <c r="G120" s="23">
        <f t="shared" si="1"/>
        <v>2.5359818977668969</v>
      </c>
      <c r="K120" s="3" t="s">
        <v>6204</v>
      </c>
      <c r="L120" s="3" t="s">
        <v>6205</v>
      </c>
      <c r="M120" s="3">
        <v>10</v>
      </c>
      <c r="N120" s="3">
        <v>1.2870012870012799</v>
      </c>
      <c r="O120">
        <v>6.2009811196884999E-2</v>
      </c>
      <c r="P120" t="s">
        <v>6206</v>
      </c>
      <c r="Q120">
        <v>84</v>
      </c>
      <c r="R120">
        <v>262</v>
      </c>
      <c r="S120">
        <v>4324</v>
      </c>
      <c r="T120">
        <v>1.96474009451108</v>
      </c>
      <c r="U120">
        <v>0.99507440671418901</v>
      </c>
      <c r="V120">
        <v>0.58751348222150501</v>
      </c>
      <c r="W120">
        <v>49.617354409441703</v>
      </c>
    </row>
    <row r="121" spans="1:23" x14ac:dyDescent="0.25">
      <c r="A121" s="6" t="s">
        <v>4480</v>
      </c>
      <c r="B121" s="7" t="s">
        <v>4</v>
      </c>
      <c r="C121" s="7" t="s">
        <v>4</v>
      </c>
      <c r="D121" s="7" t="s">
        <v>4481</v>
      </c>
      <c r="E121" s="12">
        <v>4.9618333333333338</v>
      </c>
      <c r="F121" s="12">
        <v>1.964</v>
      </c>
      <c r="G121" s="23">
        <f t="shared" si="1"/>
        <v>2.5263917175831638</v>
      </c>
      <c r="K121" s="3" t="s">
        <v>6111</v>
      </c>
      <c r="L121" s="3" t="s">
        <v>6207</v>
      </c>
      <c r="M121" s="3">
        <v>7</v>
      </c>
      <c r="N121" s="3">
        <v>0.90090090090090003</v>
      </c>
      <c r="O121">
        <v>0.17052436553984099</v>
      </c>
      <c r="P121" t="s">
        <v>6208</v>
      </c>
      <c r="Q121">
        <v>200</v>
      </c>
      <c r="R121">
        <v>160</v>
      </c>
      <c r="S121">
        <v>8532</v>
      </c>
      <c r="T121">
        <v>1.8663749999999999</v>
      </c>
      <c r="U121">
        <v>1</v>
      </c>
      <c r="V121">
        <v>0.99609901343319296</v>
      </c>
      <c r="W121">
        <v>91.404519046264895</v>
      </c>
    </row>
    <row r="122" spans="1:23" x14ac:dyDescent="0.25">
      <c r="A122" s="6" t="s">
        <v>2608</v>
      </c>
      <c r="B122" s="7">
        <v>6</v>
      </c>
      <c r="C122" s="7" t="s">
        <v>2609</v>
      </c>
      <c r="D122" s="7"/>
      <c r="E122" s="12">
        <v>31.8505</v>
      </c>
      <c r="F122" s="12">
        <v>12.61563636363636</v>
      </c>
      <c r="G122" s="23">
        <f t="shared" si="1"/>
        <v>2.5246843743694698</v>
      </c>
    </row>
    <row r="123" spans="1:23" x14ac:dyDescent="0.25">
      <c r="A123" s="6" t="s">
        <v>3345</v>
      </c>
      <c r="B123" s="7" t="s">
        <v>4</v>
      </c>
      <c r="C123" s="7" t="s">
        <v>4</v>
      </c>
      <c r="D123" s="7" t="s">
        <v>3346</v>
      </c>
      <c r="E123" s="12">
        <v>31.8505</v>
      </c>
      <c r="F123" s="12">
        <v>12.61563636363636</v>
      </c>
      <c r="G123" s="23">
        <f t="shared" si="1"/>
        <v>2.5246843743694698</v>
      </c>
      <c r="K123" s="3" t="s">
        <v>6101</v>
      </c>
      <c r="L123" s="3" t="s">
        <v>6209</v>
      </c>
    </row>
    <row r="124" spans="1:23" x14ac:dyDescent="0.25">
      <c r="A124" s="6" t="s">
        <v>3136</v>
      </c>
      <c r="B124" s="7">
        <v>2</v>
      </c>
      <c r="C124" s="7" t="s">
        <v>3137</v>
      </c>
      <c r="D124" s="7" t="s">
        <v>3138</v>
      </c>
      <c r="E124" s="12">
        <v>9.8198333333333334</v>
      </c>
      <c r="F124" s="12">
        <v>3.8982272727272718</v>
      </c>
      <c r="G124" s="23">
        <f t="shared" si="1"/>
        <v>2.51905100609057</v>
      </c>
      <c r="K124" s="3" t="s">
        <v>6048</v>
      </c>
      <c r="L124" s="3" t="s">
        <v>6049</v>
      </c>
      <c r="M124" s="3" t="s">
        <v>6050</v>
      </c>
      <c r="N124" s="3" t="s">
        <v>6051</v>
      </c>
      <c r="O124" t="s">
        <v>6052</v>
      </c>
      <c r="P124" t="s">
        <v>6053</v>
      </c>
      <c r="Q124" t="s">
        <v>6054</v>
      </c>
      <c r="R124" t="s">
        <v>6055</v>
      </c>
      <c r="S124" t="s">
        <v>6056</v>
      </c>
      <c r="T124" t="s">
        <v>6057</v>
      </c>
      <c r="U124" t="s">
        <v>6058</v>
      </c>
      <c r="V124" t="s">
        <v>6059</v>
      </c>
      <c r="W124" t="s">
        <v>6060</v>
      </c>
    </row>
    <row r="125" spans="1:23" x14ac:dyDescent="0.25">
      <c r="A125" s="6" t="s">
        <v>5851</v>
      </c>
      <c r="B125" s="7">
        <v>5</v>
      </c>
      <c r="C125" s="7" t="s">
        <v>5852</v>
      </c>
      <c r="D125" s="7" t="s">
        <v>5853</v>
      </c>
      <c r="E125" s="12">
        <v>4.6766666666666667</v>
      </c>
      <c r="F125" s="12">
        <v>1.861272727272727</v>
      </c>
      <c r="G125" s="23">
        <f t="shared" si="1"/>
        <v>2.512617628862623</v>
      </c>
      <c r="K125" s="3" t="s">
        <v>6080</v>
      </c>
      <c r="L125" s="3" t="s">
        <v>6210</v>
      </c>
      <c r="M125" s="3">
        <v>10</v>
      </c>
      <c r="N125" s="3">
        <v>1.2870012870012799</v>
      </c>
      <c r="O125">
        <v>2.9334089460818602E-3</v>
      </c>
      <c r="P125" t="s">
        <v>6211</v>
      </c>
      <c r="Q125">
        <v>231</v>
      </c>
      <c r="R125">
        <v>130</v>
      </c>
      <c r="S125">
        <v>10057</v>
      </c>
      <c r="T125">
        <v>3.3489843489843398</v>
      </c>
      <c r="U125">
        <v>0.38232080046066202</v>
      </c>
      <c r="V125">
        <v>0.14836338410560501</v>
      </c>
      <c r="W125">
        <v>3.4995185535171598</v>
      </c>
    </row>
    <row r="126" spans="1:23" x14ac:dyDescent="0.25">
      <c r="A126" s="6" t="s">
        <v>1546</v>
      </c>
      <c r="B126" s="7">
        <v>1</v>
      </c>
      <c r="C126" s="7" t="s">
        <v>1547</v>
      </c>
      <c r="D126" s="7"/>
      <c r="E126" s="12">
        <v>1.2178333333333333</v>
      </c>
      <c r="F126" s="12">
        <v>0.48795454545454542</v>
      </c>
      <c r="G126" s="23">
        <f t="shared" si="1"/>
        <v>2.4957925787921131</v>
      </c>
      <c r="K126" s="3" t="s">
        <v>6085</v>
      </c>
      <c r="L126" s="3" t="s">
        <v>6212</v>
      </c>
      <c r="M126" s="3">
        <v>9</v>
      </c>
      <c r="N126" s="3">
        <v>1.15830115830115</v>
      </c>
      <c r="O126">
        <v>1.16646238908143E-2</v>
      </c>
      <c r="P126" t="s">
        <v>6213</v>
      </c>
      <c r="Q126">
        <v>270</v>
      </c>
      <c r="R126">
        <v>127</v>
      </c>
      <c r="S126">
        <v>11164</v>
      </c>
      <c r="T126">
        <v>2.93018372703412</v>
      </c>
      <c r="U126">
        <v>0.99912379773590598</v>
      </c>
      <c r="V126">
        <v>0.50539279657571501</v>
      </c>
      <c r="W126">
        <v>15.910656139692801</v>
      </c>
    </row>
    <row r="127" spans="1:23" x14ac:dyDescent="0.25">
      <c r="A127" s="6" t="s">
        <v>5620</v>
      </c>
      <c r="B127" s="7">
        <v>1</v>
      </c>
      <c r="C127" s="7" t="s">
        <v>5621</v>
      </c>
      <c r="D127" s="7" t="s">
        <v>5622</v>
      </c>
      <c r="E127" s="12">
        <v>1.58</v>
      </c>
      <c r="F127" s="12">
        <v>0.63431818181818178</v>
      </c>
      <c r="G127" s="23">
        <f t="shared" si="1"/>
        <v>2.4908634897886066</v>
      </c>
      <c r="K127" s="3" t="s">
        <v>6111</v>
      </c>
      <c r="L127" s="3" t="s">
        <v>6214</v>
      </c>
      <c r="M127" s="3">
        <v>6</v>
      </c>
      <c r="N127" s="3">
        <v>0.77220077220077199</v>
      </c>
      <c r="O127">
        <v>1.18604756122193E-2</v>
      </c>
      <c r="P127" t="s">
        <v>6215</v>
      </c>
      <c r="Q127">
        <v>200</v>
      </c>
      <c r="R127">
        <v>59</v>
      </c>
      <c r="S127">
        <v>8532</v>
      </c>
      <c r="T127">
        <v>4.3383050847457598</v>
      </c>
      <c r="U127">
        <v>0.95864973192242497</v>
      </c>
      <c r="V127">
        <v>0.79665234676157604</v>
      </c>
      <c r="W127">
        <v>14.4956814245778</v>
      </c>
    </row>
    <row r="128" spans="1:23" x14ac:dyDescent="0.25">
      <c r="A128" s="6" t="s">
        <v>2127</v>
      </c>
      <c r="B128" s="7" t="s">
        <v>1838</v>
      </c>
      <c r="C128" s="7" t="s">
        <v>2128</v>
      </c>
      <c r="D128" s="7"/>
      <c r="E128" s="12">
        <v>2.7976666666666667</v>
      </c>
      <c r="F128" s="12">
        <v>1.123818181818182</v>
      </c>
      <c r="G128" s="23">
        <f t="shared" si="1"/>
        <v>2.4894299735749335</v>
      </c>
      <c r="K128" s="3" t="s">
        <v>6061</v>
      </c>
      <c r="L128" s="3" t="s">
        <v>6216</v>
      </c>
      <c r="M128" s="3">
        <v>8</v>
      </c>
      <c r="N128" s="3">
        <v>1.0296010296010201</v>
      </c>
      <c r="O128">
        <v>1.2507050158293899E-2</v>
      </c>
      <c r="P128" t="s">
        <v>6217</v>
      </c>
      <c r="Q128">
        <v>280</v>
      </c>
      <c r="R128">
        <v>104</v>
      </c>
      <c r="S128">
        <v>11626</v>
      </c>
      <c r="T128">
        <v>3.1939560439560402</v>
      </c>
      <c r="U128">
        <v>0.84669138893317697</v>
      </c>
      <c r="V128">
        <v>0.18809092753655501</v>
      </c>
      <c r="W128">
        <v>13.9397763164829</v>
      </c>
    </row>
    <row r="129" spans="1:23" x14ac:dyDescent="0.25">
      <c r="A129" s="6" t="s">
        <v>2492</v>
      </c>
      <c r="B129" s="7">
        <v>4</v>
      </c>
      <c r="C129" s="7" t="s">
        <v>2493</v>
      </c>
      <c r="D129" s="7"/>
      <c r="E129" s="12">
        <v>13.501833333333332</v>
      </c>
      <c r="F129" s="12">
        <v>5.5249545454545466</v>
      </c>
      <c r="G129" s="23">
        <f t="shared" si="1"/>
        <v>2.4437908442959895</v>
      </c>
      <c r="K129" s="3" t="s">
        <v>6088</v>
      </c>
      <c r="L129" s="3" t="s">
        <v>6218</v>
      </c>
      <c r="M129" s="3">
        <v>9</v>
      </c>
      <c r="N129" s="3">
        <v>1.15830115830115</v>
      </c>
      <c r="O129">
        <v>2.3304719544901001E-2</v>
      </c>
      <c r="P129" t="s">
        <v>6213</v>
      </c>
      <c r="Q129">
        <v>166</v>
      </c>
      <c r="R129">
        <v>127</v>
      </c>
      <c r="S129">
        <v>5997</v>
      </c>
      <c r="T129">
        <v>2.5601460961957998</v>
      </c>
      <c r="U129">
        <v>0.97858433668036704</v>
      </c>
      <c r="V129">
        <v>0.61745468933075198</v>
      </c>
      <c r="W129">
        <v>24.846374179203</v>
      </c>
    </row>
    <row r="130" spans="1:23" x14ac:dyDescent="0.25">
      <c r="A130" s="6" t="s">
        <v>2178</v>
      </c>
      <c r="B130" s="7" t="s">
        <v>1662</v>
      </c>
      <c r="C130" s="7" t="s">
        <v>2179</v>
      </c>
      <c r="D130" s="7"/>
      <c r="E130" s="12">
        <v>2.177</v>
      </c>
      <c r="F130" s="12">
        <v>0.89113636363636395</v>
      </c>
      <c r="G130" s="23">
        <f t="shared" si="1"/>
        <v>2.4429482274929857</v>
      </c>
      <c r="K130" s="3" t="s">
        <v>6085</v>
      </c>
      <c r="L130" s="3" t="s">
        <v>6219</v>
      </c>
      <c r="M130" s="3">
        <v>9</v>
      </c>
      <c r="N130" s="3">
        <v>1.15830115830115</v>
      </c>
      <c r="O130">
        <v>4.9044716636315398E-2</v>
      </c>
      <c r="P130" t="s">
        <v>6213</v>
      </c>
      <c r="Q130">
        <v>270</v>
      </c>
      <c r="R130">
        <v>167</v>
      </c>
      <c r="S130">
        <v>11164</v>
      </c>
      <c r="T130">
        <v>2.2283433133732502</v>
      </c>
      <c r="U130">
        <v>0.99999999999992095</v>
      </c>
      <c r="V130">
        <v>0.848293710313199</v>
      </c>
      <c r="W130">
        <v>52.418171666179902</v>
      </c>
    </row>
    <row r="131" spans="1:23" x14ac:dyDescent="0.25">
      <c r="A131" s="6" t="s">
        <v>257</v>
      </c>
      <c r="B131" s="7">
        <v>12</v>
      </c>
      <c r="C131" s="7" t="s">
        <v>258</v>
      </c>
      <c r="D131" s="7" t="s">
        <v>259</v>
      </c>
      <c r="E131" s="12">
        <v>15.8645</v>
      </c>
      <c r="F131" s="12">
        <v>6.5257727272727291</v>
      </c>
      <c r="G131" s="23">
        <f t="shared" si="1"/>
        <v>2.43105309716021</v>
      </c>
      <c r="K131" s="3" t="s">
        <v>6085</v>
      </c>
      <c r="L131" s="3" t="s">
        <v>6220</v>
      </c>
      <c r="M131" s="3">
        <v>5</v>
      </c>
      <c r="N131" s="3">
        <v>0.64350064350064295</v>
      </c>
      <c r="O131">
        <v>6.20577569327957E-2</v>
      </c>
      <c r="P131" t="s">
        <v>6221</v>
      </c>
      <c r="Q131">
        <v>270</v>
      </c>
      <c r="R131">
        <v>62</v>
      </c>
      <c r="S131">
        <v>11164</v>
      </c>
      <c r="T131">
        <v>3.3345280764635601</v>
      </c>
      <c r="U131">
        <v>1</v>
      </c>
      <c r="V131">
        <v>0.89577309031990404</v>
      </c>
      <c r="W131">
        <v>61.179423865852399</v>
      </c>
    </row>
    <row r="132" spans="1:23" x14ac:dyDescent="0.25">
      <c r="A132" s="6" t="s">
        <v>1522</v>
      </c>
      <c r="B132" s="7">
        <v>10</v>
      </c>
      <c r="C132" s="7" t="s">
        <v>1523</v>
      </c>
      <c r="D132" s="7"/>
      <c r="E132" s="12">
        <v>1.5650000000000002</v>
      </c>
      <c r="F132" s="12">
        <v>0.64650000000000007</v>
      </c>
      <c r="G132" s="23">
        <f t="shared" ref="G132:G195" si="2">E132/F132</f>
        <v>2.4207269914926526</v>
      </c>
      <c r="K132" s="3" t="s">
        <v>6085</v>
      </c>
      <c r="L132" s="3" t="s">
        <v>6222</v>
      </c>
      <c r="M132" s="3">
        <v>4</v>
      </c>
      <c r="N132" s="3">
        <v>0.51480051480051403</v>
      </c>
      <c r="O132">
        <v>6.2903803290876303E-2</v>
      </c>
      <c r="P132" t="s">
        <v>6223</v>
      </c>
      <c r="Q132">
        <v>270</v>
      </c>
      <c r="R132">
        <v>38</v>
      </c>
      <c r="S132">
        <v>11164</v>
      </c>
      <c r="T132">
        <v>4.3524366471734801</v>
      </c>
      <c r="U132">
        <v>1</v>
      </c>
      <c r="V132">
        <v>0.88532400721939797</v>
      </c>
      <c r="W132">
        <v>61.693400382256499</v>
      </c>
    </row>
    <row r="133" spans="1:23" x14ac:dyDescent="0.25">
      <c r="A133" s="6" t="s">
        <v>5023</v>
      </c>
      <c r="B133" s="7" t="s">
        <v>4</v>
      </c>
      <c r="C133" s="7" t="s">
        <v>4</v>
      </c>
      <c r="D133" s="7" t="s">
        <v>5024</v>
      </c>
      <c r="E133" s="12">
        <v>11.579166666666666</v>
      </c>
      <c r="F133" s="12">
        <v>4.799818181818182</v>
      </c>
      <c r="G133" s="23">
        <f t="shared" si="2"/>
        <v>2.4124177683498109</v>
      </c>
      <c r="K133" s="3" t="s">
        <v>6120</v>
      </c>
      <c r="L133" s="3" t="s">
        <v>6224</v>
      </c>
      <c r="M133" s="3">
        <v>3</v>
      </c>
      <c r="N133" s="3">
        <v>0.38610038610038599</v>
      </c>
      <c r="O133">
        <v>8.17948297344092E-2</v>
      </c>
      <c r="P133" t="s">
        <v>6225</v>
      </c>
      <c r="Q133">
        <v>206</v>
      </c>
      <c r="R133">
        <v>21</v>
      </c>
      <c r="S133">
        <v>8994</v>
      </c>
      <c r="T133">
        <v>6.2371705963938897</v>
      </c>
      <c r="U133">
        <v>1</v>
      </c>
      <c r="V133">
        <v>0.96926338315801996</v>
      </c>
      <c r="W133">
        <v>74.293663003124394</v>
      </c>
    </row>
    <row r="134" spans="1:23" x14ac:dyDescent="0.25">
      <c r="A134" s="6" t="s">
        <v>2066</v>
      </c>
      <c r="B134" s="7" t="s">
        <v>2067</v>
      </c>
      <c r="C134" s="7" t="s">
        <v>2068</v>
      </c>
      <c r="D134" s="7"/>
      <c r="E134" s="12">
        <v>7.942499999999999</v>
      </c>
      <c r="F134" s="12">
        <v>3.301545454545455</v>
      </c>
      <c r="G134" s="23">
        <f t="shared" si="2"/>
        <v>2.4056915494121203</v>
      </c>
      <c r="K134" s="3" t="s">
        <v>6088</v>
      </c>
      <c r="L134" s="3" t="s">
        <v>6226</v>
      </c>
      <c r="M134" s="3">
        <v>4</v>
      </c>
      <c r="N134" s="3">
        <v>0.51480051480051403</v>
      </c>
      <c r="O134">
        <v>8.5678875751438704E-2</v>
      </c>
      <c r="P134" t="s">
        <v>6223</v>
      </c>
      <c r="Q134">
        <v>166</v>
      </c>
      <c r="R134">
        <v>38</v>
      </c>
      <c r="S134">
        <v>5997</v>
      </c>
      <c r="T134">
        <v>3.8027901077996198</v>
      </c>
      <c r="U134">
        <v>0.99999954386136802</v>
      </c>
      <c r="V134">
        <v>0.87578996227996497</v>
      </c>
      <c r="W134">
        <v>66.210485357629295</v>
      </c>
    </row>
    <row r="135" spans="1:23" x14ac:dyDescent="0.25">
      <c r="A135" s="6" t="s">
        <v>2533</v>
      </c>
      <c r="B135" s="7" t="s">
        <v>1614</v>
      </c>
      <c r="C135" s="7" t="s">
        <v>2534</v>
      </c>
      <c r="D135" s="7"/>
      <c r="E135" s="12">
        <v>1.9290000000000003</v>
      </c>
      <c r="F135" s="12">
        <v>0.80295454545454559</v>
      </c>
      <c r="G135" s="23">
        <f t="shared" si="2"/>
        <v>2.4023775827908294</v>
      </c>
      <c r="K135" s="3" t="s">
        <v>6088</v>
      </c>
      <c r="L135" s="3" t="s">
        <v>6227</v>
      </c>
      <c r="M135" s="3">
        <v>5</v>
      </c>
      <c r="N135" s="3">
        <v>0.64350064350064295</v>
      </c>
      <c r="O135">
        <v>9.0308953310770698E-2</v>
      </c>
      <c r="P135" t="s">
        <v>6221</v>
      </c>
      <c r="Q135">
        <v>166</v>
      </c>
      <c r="R135">
        <v>62</v>
      </c>
      <c r="S135">
        <v>5997</v>
      </c>
      <c r="T135">
        <v>2.9134279051690601</v>
      </c>
      <c r="U135">
        <v>0.99999980060740901</v>
      </c>
      <c r="V135">
        <v>0.854633736659409</v>
      </c>
      <c r="W135">
        <v>68.225816744739802</v>
      </c>
    </row>
    <row r="136" spans="1:23" x14ac:dyDescent="0.25">
      <c r="A136" s="6" t="s">
        <v>2787</v>
      </c>
      <c r="B136" s="7" t="s">
        <v>16</v>
      </c>
      <c r="C136" s="7" t="s">
        <v>2788</v>
      </c>
      <c r="D136" s="7"/>
      <c r="E136" s="12">
        <v>1.4969999999999999</v>
      </c>
      <c r="F136" s="12">
        <v>0.62318181818181817</v>
      </c>
      <c r="G136" s="23">
        <f t="shared" si="2"/>
        <v>2.4021881838074397</v>
      </c>
    </row>
    <row r="137" spans="1:23" x14ac:dyDescent="0.25">
      <c r="A137" s="6" t="s">
        <v>2525</v>
      </c>
      <c r="B137" s="7" t="s">
        <v>1926</v>
      </c>
      <c r="C137" s="7" t="s">
        <v>2526</v>
      </c>
      <c r="D137" s="7"/>
      <c r="E137" s="12">
        <v>56.182500000000005</v>
      </c>
      <c r="F137" s="12">
        <v>23.406454545454547</v>
      </c>
      <c r="G137" s="23">
        <f t="shared" si="2"/>
        <v>2.4002994512003295</v>
      </c>
      <c r="K137" s="3" t="s">
        <v>6109</v>
      </c>
      <c r="L137" s="3" t="s">
        <v>6228</v>
      </c>
    </row>
    <row r="138" spans="1:23" x14ac:dyDescent="0.25">
      <c r="A138" s="6" t="s">
        <v>4090</v>
      </c>
      <c r="B138" s="7" t="s">
        <v>4</v>
      </c>
      <c r="C138" s="7" t="s">
        <v>4</v>
      </c>
      <c r="D138" s="7" t="s">
        <v>4091</v>
      </c>
      <c r="E138" s="12">
        <v>2.1111666666666666</v>
      </c>
      <c r="F138" s="12">
        <v>0.88227272727272732</v>
      </c>
      <c r="G138" s="23">
        <f t="shared" si="2"/>
        <v>2.3928730894727801</v>
      </c>
      <c r="K138" s="3" t="s">
        <v>6048</v>
      </c>
      <c r="L138" s="3" t="s">
        <v>6049</v>
      </c>
      <c r="M138" s="3" t="s">
        <v>6050</v>
      </c>
      <c r="N138" s="3" t="s">
        <v>6051</v>
      </c>
      <c r="O138" t="s">
        <v>6052</v>
      </c>
      <c r="P138" t="s">
        <v>6053</v>
      </c>
      <c r="Q138" t="s">
        <v>6054</v>
      </c>
      <c r="R138" t="s">
        <v>6055</v>
      </c>
      <c r="S138" t="s">
        <v>6056</v>
      </c>
      <c r="T138" t="s">
        <v>6057</v>
      </c>
      <c r="U138" t="s">
        <v>6058</v>
      </c>
      <c r="V138" t="s">
        <v>6059</v>
      </c>
      <c r="W138" t="s">
        <v>6060</v>
      </c>
    </row>
    <row r="139" spans="1:23" x14ac:dyDescent="0.25">
      <c r="A139" s="6" t="s">
        <v>2009</v>
      </c>
      <c r="B139" s="7" t="s">
        <v>2010</v>
      </c>
      <c r="C139" s="7" t="s">
        <v>2011</v>
      </c>
      <c r="D139" s="7"/>
      <c r="E139" s="12">
        <v>11.439166666666667</v>
      </c>
      <c r="F139" s="12">
        <v>4.7981818181818188</v>
      </c>
      <c r="G139" s="23">
        <f t="shared" si="2"/>
        <v>2.3840627763041553</v>
      </c>
      <c r="K139" s="3" t="s">
        <v>6061</v>
      </c>
      <c r="L139" s="3" t="s">
        <v>6229</v>
      </c>
      <c r="M139" s="3">
        <v>10</v>
      </c>
      <c r="N139" s="3">
        <v>1.2870012870012799</v>
      </c>
      <c r="O139">
        <v>1.2990439734218301E-3</v>
      </c>
      <c r="P139" t="s">
        <v>6230</v>
      </c>
      <c r="Q139">
        <v>280</v>
      </c>
      <c r="R139">
        <v>110</v>
      </c>
      <c r="S139">
        <v>11626</v>
      </c>
      <c r="T139">
        <v>3.7746753246753202</v>
      </c>
      <c r="U139">
        <v>0.176081268625148</v>
      </c>
      <c r="V139">
        <v>3.7996005638172098E-2</v>
      </c>
      <c r="W139">
        <v>1.5385280054042101</v>
      </c>
    </row>
    <row r="140" spans="1:23" x14ac:dyDescent="0.25">
      <c r="A140" s="6" t="s">
        <v>3312</v>
      </c>
      <c r="B140" s="7">
        <v>23</v>
      </c>
      <c r="C140" s="7" t="s">
        <v>3313</v>
      </c>
      <c r="D140" s="7" t="s">
        <v>3314</v>
      </c>
      <c r="E140" s="12">
        <v>1.161</v>
      </c>
      <c r="F140" s="12">
        <v>0.48859090909090902</v>
      </c>
      <c r="G140" s="23">
        <f t="shared" si="2"/>
        <v>2.3762210438180298</v>
      </c>
      <c r="K140" s="3" t="s">
        <v>6085</v>
      </c>
      <c r="L140" s="3" t="s">
        <v>6231</v>
      </c>
      <c r="M140" s="3">
        <v>12</v>
      </c>
      <c r="N140" s="3">
        <v>1.54440154440154</v>
      </c>
      <c r="O140">
        <v>1.5283019519372501E-3</v>
      </c>
      <c r="P140" t="s">
        <v>6232</v>
      </c>
      <c r="Q140">
        <v>270</v>
      </c>
      <c r="R140">
        <v>158</v>
      </c>
      <c r="S140">
        <v>11164</v>
      </c>
      <c r="T140">
        <v>3.1403656821378299</v>
      </c>
      <c r="U140">
        <v>0.60055635916043604</v>
      </c>
      <c r="V140">
        <v>0.26353546622004698</v>
      </c>
      <c r="W140">
        <v>2.2335906079585102</v>
      </c>
    </row>
    <row r="141" spans="1:23" x14ac:dyDescent="0.25">
      <c r="A141" s="6" t="s">
        <v>3697</v>
      </c>
      <c r="B141" s="7" t="s">
        <v>4</v>
      </c>
      <c r="C141" s="7" t="s">
        <v>4</v>
      </c>
      <c r="D141" s="7" t="s">
        <v>3649</v>
      </c>
      <c r="E141" s="12">
        <v>3.7966666666666669</v>
      </c>
      <c r="F141" s="12">
        <v>1.6031818181818183</v>
      </c>
      <c r="G141" s="23">
        <f t="shared" si="2"/>
        <v>2.3682071637841413</v>
      </c>
      <c r="K141" s="3" t="s">
        <v>6085</v>
      </c>
      <c r="L141" s="3" t="s">
        <v>6233</v>
      </c>
      <c r="M141" s="3">
        <v>11</v>
      </c>
      <c r="N141" s="3">
        <v>1.4157014157014101</v>
      </c>
      <c r="O141">
        <v>1.9432617807662699E-3</v>
      </c>
      <c r="P141" t="s">
        <v>6234</v>
      </c>
      <c r="Q141">
        <v>270</v>
      </c>
      <c r="R141">
        <v>139</v>
      </c>
      <c r="S141">
        <v>11164</v>
      </c>
      <c r="T141">
        <v>3.27215560884625</v>
      </c>
      <c r="U141">
        <v>0.68872901698351896</v>
      </c>
      <c r="V141">
        <v>0.25306181967807001</v>
      </c>
      <c r="W141">
        <v>2.83196918369562</v>
      </c>
    </row>
    <row r="142" spans="1:23" x14ac:dyDescent="0.25">
      <c r="A142" s="6" t="s">
        <v>2347</v>
      </c>
      <c r="B142" s="7" t="s">
        <v>1924</v>
      </c>
      <c r="C142" s="7" t="s">
        <v>2348</v>
      </c>
      <c r="D142" s="7"/>
      <c r="E142" s="12">
        <v>9.1606666666666658</v>
      </c>
      <c r="F142" s="12">
        <v>3.8776818181818182</v>
      </c>
      <c r="G142" s="23">
        <f t="shared" si="2"/>
        <v>2.3624080304149229</v>
      </c>
      <c r="K142" s="3" t="s">
        <v>6088</v>
      </c>
      <c r="L142" s="3" t="s">
        <v>6235</v>
      </c>
      <c r="M142" s="3">
        <v>10</v>
      </c>
      <c r="N142" s="3">
        <v>1.2870012870012799</v>
      </c>
      <c r="O142">
        <v>8.4365055048462104E-3</v>
      </c>
      <c r="P142" t="s">
        <v>6236</v>
      </c>
      <c r="Q142">
        <v>166</v>
      </c>
      <c r="R142">
        <v>128</v>
      </c>
      <c r="S142">
        <v>5997</v>
      </c>
      <c r="T142">
        <v>2.8223832831325302</v>
      </c>
      <c r="U142">
        <v>0.74866886901635299</v>
      </c>
      <c r="V142">
        <v>0.498670636224401</v>
      </c>
      <c r="W142">
        <v>9.7536000428423808</v>
      </c>
    </row>
    <row r="143" spans="1:23" x14ac:dyDescent="0.25">
      <c r="A143" s="6" t="s">
        <v>2045</v>
      </c>
      <c r="B143" s="7" t="s">
        <v>2023</v>
      </c>
      <c r="C143" s="7" t="s">
        <v>2046</v>
      </c>
      <c r="D143" s="7"/>
      <c r="E143" s="12">
        <v>10.317166666666667</v>
      </c>
      <c r="F143" s="12">
        <v>4.3961818181818195</v>
      </c>
      <c r="G143" s="23">
        <f t="shared" si="2"/>
        <v>2.3468471262941666</v>
      </c>
      <c r="K143" s="3" t="s">
        <v>6085</v>
      </c>
      <c r="L143" s="3" t="s">
        <v>6237</v>
      </c>
      <c r="M143" s="3">
        <v>7</v>
      </c>
      <c r="N143" s="3">
        <v>0.90090090090090003</v>
      </c>
      <c r="O143">
        <v>1.6574421241932601E-2</v>
      </c>
      <c r="P143" t="s">
        <v>6238</v>
      </c>
      <c r="Q143">
        <v>270</v>
      </c>
      <c r="R143">
        <v>85</v>
      </c>
      <c r="S143">
        <v>11164</v>
      </c>
      <c r="T143">
        <v>3.4051416122004299</v>
      </c>
      <c r="U143">
        <v>0.99995585311930202</v>
      </c>
      <c r="V143">
        <v>0.56641424856688105</v>
      </c>
      <c r="W143">
        <v>21.873666407842901</v>
      </c>
    </row>
    <row r="144" spans="1:23" x14ac:dyDescent="0.25">
      <c r="A144" s="6" t="s">
        <v>2304</v>
      </c>
      <c r="B144" s="7" t="s">
        <v>2023</v>
      </c>
      <c r="C144" s="7" t="s">
        <v>2305</v>
      </c>
      <c r="D144" s="7"/>
      <c r="E144" s="12">
        <v>10.317166666666667</v>
      </c>
      <c r="F144" s="12">
        <v>4.3961818181818195</v>
      </c>
      <c r="G144" s="23">
        <f t="shared" si="2"/>
        <v>2.3468471262941666</v>
      </c>
      <c r="K144" s="3" t="s">
        <v>6085</v>
      </c>
      <c r="L144" s="3" t="s">
        <v>6105</v>
      </c>
      <c r="M144" s="3">
        <v>8</v>
      </c>
      <c r="N144" s="3">
        <v>1.0296010296010201</v>
      </c>
      <c r="O144">
        <v>2.29361178977135E-2</v>
      </c>
      <c r="P144" t="s">
        <v>6239</v>
      </c>
      <c r="Q144">
        <v>270</v>
      </c>
      <c r="R144">
        <v>117</v>
      </c>
      <c r="S144">
        <v>11164</v>
      </c>
      <c r="T144">
        <v>2.8272238050015801</v>
      </c>
      <c r="U144">
        <v>0.99999910096678601</v>
      </c>
      <c r="V144">
        <v>0.65730653250993598</v>
      </c>
      <c r="W144">
        <v>29.014485909906</v>
      </c>
    </row>
    <row r="145" spans="1:23" x14ac:dyDescent="0.25">
      <c r="A145" s="6" t="s">
        <v>2336</v>
      </c>
      <c r="B145" s="7" t="s">
        <v>2023</v>
      </c>
      <c r="C145" s="7" t="s">
        <v>2337</v>
      </c>
      <c r="D145" s="7"/>
      <c r="E145" s="12">
        <v>10.317166666666667</v>
      </c>
      <c r="F145" s="12">
        <v>4.3961818181818195</v>
      </c>
      <c r="G145" s="23">
        <f t="shared" si="2"/>
        <v>2.3468471262941666</v>
      </c>
      <c r="K145" s="3" t="s">
        <v>6088</v>
      </c>
      <c r="L145" s="3" t="s">
        <v>6240</v>
      </c>
      <c r="M145" s="3">
        <v>7</v>
      </c>
      <c r="N145" s="3">
        <v>0.90090090090090003</v>
      </c>
      <c r="O145">
        <v>2.9005725985107599E-2</v>
      </c>
      <c r="P145" t="s">
        <v>6238</v>
      </c>
      <c r="Q145">
        <v>166</v>
      </c>
      <c r="R145">
        <v>85</v>
      </c>
      <c r="S145">
        <v>5997</v>
      </c>
      <c r="T145">
        <v>2.97512402551382</v>
      </c>
      <c r="U145">
        <v>0.99175260062925497</v>
      </c>
      <c r="V145">
        <v>0.61694299824337795</v>
      </c>
      <c r="W145">
        <v>29.991120384436901</v>
      </c>
    </row>
    <row r="146" spans="1:23" x14ac:dyDescent="0.25">
      <c r="A146" s="6" t="s">
        <v>277</v>
      </c>
      <c r="B146" s="7">
        <v>6</v>
      </c>
      <c r="C146" s="7" t="s">
        <v>278</v>
      </c>
      <c r="D146" s="7" t="s">
        <v>279</v>
      </c>
      <c r="E146" s="12">
        <v>8.1398333333333337</v>
      </c>
      <c r="F146" s="12">
        <v>3.468818181818182</v>
      </c>
      <c r="G146" s="23">
        <f t="shared" si="2"/>
        <v>2.3465724943435453</v>
      </c>
      <c r="K146" s="3" t="s">
        <v>6111</v>
      </c>
      <c r="L146" s="3" t="s">
        <v>6241</v>
      </c>
      <c r="M146" s="3">
        <v>16</v>
      </c>
      <c r="N146" s="3">
        <v>2.0592020592020499</v>
      </c>
      <c r="O146">
        <v>5.4862960740379399E-2</v>
      </c>
      <c r="P146" t="s">
        <v>6242</v>
      </c>
      <c r="Q146">
        <v>200</v>
      </c>
      <c r="R146">
        <v>409</v>
      </c>
      <c r="S146">
        <v>8532</v>
      </c>
      <c r="T146">
        <v>1.66885085574572</v>
      </c>
      <c r="U146">
        <v>0.99999971351155204</v>
      </c>
      <c r="V146">
        <v>0.97686461248058898</v>
      </c>
      <c r="W146">
        <v>52.317312144679001</v>
      </c>
    </row>
    <row r="147" spans="1:23" x14ac:dyDescent="0.25">
      <c r="A147" s="6" t="s">
        <v>4740</v>
      </c>
      <c r="B147" s="7">
        <v>1</v>
      </c>
      <c r="C147" s="7" t="s">
        <v>4741</v>
      </c>
      <c r="D147" s="7" t="s">
        <v>4742</v>
      </c>
      <c r="E147" s="12">
        <v>6.6753333333333336</v>
      </c>
      <c r="F147" s="12">
        <v>2.8459090909090907</v>
      </c>
      <c r="G147" s="23">
        <f t="shared" si="2"/>
        <v>2.3455890965234523</v>
      </c>
      <c r="K147" s="3" t="s">
        <v>6085</v>
      </c>
      <c r="L147" s="3" t="s">
        <v>6243</v>
      </c>
      <c r="M147" s="3">
        <v>5</v>
      </c>
      <c r="N147" s="3">
        <v>0.64350064350064295</v>
      </c>
      <c r="O147">
        <v>8.8200827106464499E-2</v>
      </c>
      <c r="P147" t="s">
        <v>6244</v>
      </c>
      <c r="Q147">
        <v>270</v>
      </c>
      <c r="R147">
        <v>70</v>
      </c>
      <c r="S147">
        <v>11164</v>
      </c>
      <c r="T147">
        <v>2.9534391534391502</v>
      </c>
      <c r="U147">
        <v>1</v>
      </c>
      <c r="V147">
        <v>0.937342102587158</v>
      </c>
      <c r="W147">
        <v>74.429370825429302</v>
      </c>
    </row>
    <row r="148" spans="1:23" x14ac:dyDescent="0.25">
      <c r="A148" s="6" t="s">
        <v>1297</v>
      </c>
      <c r="B148" s="7">
        <v>2</v>
      </c>
      <c r="C148" s="7" t="s">
        <v>1298</v>
      </c>
      <c r="D148" s="7"/>
      <c r="E148" s="12">
        <v>1.9805000000000004</v>
      </c>
      <c r="F148" s="12">
        <v>0.84549999999999981</v>
      </c>
      <c r="G148" s="23">
        <f t="shared" si="2"/>
        <v>2.3424009461856898</v>
      </c>
      <c r="K148" s="3" t="s">
        <v>6085</v>
      </c>
      <c r="L148" s="3" t="s">
        <v>6245</v>
      </c>
      <c r="M148" s="3">
        <v>5</v>
      </c>
      <c r="N148" s="3">
        <v>0.64350064350064295</v>
      </c>
      <c r="O148">
        <v>9.9178057665616506E-2</v>
      </c>
      <c r="P148" t="s">
        <v>6244</v>
      </c>
      <c r="Q148">
        <v>270</v>
      </c>
      <c r="R148">
        <v>73</v>
      </c>
      <c r="S148">
        <v>11164</v>
      </c>
      <c r="T148">
        <v>2.83206494165398</v>
      </c>
      <c r="U148">
        <v>1</v>
      </c>
      <c r="V148">
        <v>0.94207305504021499</v>
      </c>
      <c r="W148">
        <v>78.617834785259006</v>
      </c>
    </row>
    <row r="149" spans="1:23" x14ac:dyDescent="0.25">
      <c r="A149" s="6" t="s">
        <v>3529</v>
      </c>
      <c r="B149" s="7">
        <v>11</v>
      </c>
      <c r="C149" s="7" t="s">
        <v>3530</v>
      </c>
      <c r="D149" s="7" t="s">
        <v>3529</v>
      </c>
      <c r="E149" s="12">
        <v>8.8315000000000001</v>
      </c>
      <c r="F149" s="12">
        <v>3.7741818181818179</v>
      </c>
      <c r="G149" s="23">
        <f t="shared" si="2"/>
        <v>2.3399773581269874</v>
      </c>
      <c r="K149" s="3" t="s">
        <v>6085</v>
      </c>
      <c r="L149" s="3" t="s">
        <v>6246</v>
      </c>
      <c r="M149" s="3">
        <v>3</v>
      </c>
      <c r="N149" s="3">
        <v>0.38610038610038599</v>
      </c>
      <c r="O149">
        <v>0.16242792253584201</v>
      </c>
      <c r="P149" t="s">
        <v>6247</v>
      </c>
      <c r="Q149">
        <v>270</v>
      </c>
      <c r="R149">
        <v>30</v>
      </c>
      <c r="S149">
        <v>11164</v>
      </c>
      <c r="T149">
        <v>4.1348148148148098</v>
      </c>
      <c r="U149">
        <v>1</v>
      </c>
      <c r="V149">
        <v>0.97758826319984204</v>
      </c>
      <c r="W149">
        <v>92.703812968116196</v>
      </c>
    </row>
    <row r="150" spans="1:23" x14ac:dyDescent="0.25">
      <c r="A150" s="6" t="s">
        <v>147</v>
      </c>
      <c r="B150" s="7">
        <v>28</v>
      </c>
      <c r="C150" s="7" t="s">
        <v>148</v>
      </c>
      <c r="D150" s="7" t="s">
        <v>149</v>
      </c>
      <c r="E150" s="12">
        <v>10.229166666666668</v>
      </c>
      <c r="F150" s="12">
        <v>4.3760454545454541</v>
      </c>
      <c r="G150" s="23">
        <f t="shared" si="2"/>
        <v>2.3375366579068557</v>
      </c>
      <c r="K150" s="3" t="s">
        <v>6088</v>
      </c>
      <c r="L150" s="3" t="s">
        <v>6248</v>
      </c>
      <c r="M150" s="3">
        <v>3</v>
      </c>
      <c r="N150" s="3">
        <v>0.38610038610038599</v>
      </c>
      <c r="O150">
        <v>0.17920630007983299</v>
      </c>
      <c r="P150" t="s">
        <v>6247</v>
      </c>
      <c r="Q150">
        <v>166</v>
      </c>
      <c r="R150">
        <v>28</v>
      </c>
      <c r="S150">
        <v>5997</v>
      </c>
      <c r="T150">
        <v>3.8706970740103199</v>
      </c>
      <c r="U150">
        <v>0.99999999999998901</v>
      </c>
      <c r="V150">
        <v>0.89966813597110695</v>
      </c>
      <c r="W150">
        <v>90.856749240272507</v>
      </c>
    </row>
    <row r="151" spans="1:23" x14ac:dyDescent="0.25">
      <c r="A151" s="6" t="s">
        <v>3975</v>
      </c>
      <c r="B151" s="7" t="s">
        <v>4</v>
      </c>
      <c r="C151" s="7" t="s">
        <v>4</v>
      </c>
      <c r="D151" s="7" t="s">
        <v>3976</v>
      </c>
      <c r="E151" s="12">
        <v>1.2128333333333334</v>
      </c>
      <c r="F151" s="12">
        <v>0.52254545454545454</v>
      </c>
      <c r="G151" s="23">
        <f t="shared" si="2"/>
        <v>2.3210102064486202</v>
      </c>
      <c r="K151" s="3" t="s">
        <v>6085</v>
      </c>
      <c r="L151" s="3" t="s">
        <v>6103</v>
      </c>
      <c r="M151" s="3">
        <v>3</v>
      </c>
      <c r="N151" s="3">
        <v>0.38610038610038599</v>
      </c>
      <c r="O151">
        <v>0.27767150845935401</v>
      </c>
      <c r="P151" t="s">
        <v>6249</v>
      </c>
      <c r="Q151">
        <v>270</v>
      </c>
      <c r="R151">
        <v>43</v>
      </c>
      <c r="S151">
        <v>11164</v>
      </c>
      <c r="T151">
        <v>2.8847545219638202</v>
      </c>
      <c r="U151">
        <v>1</v>
      </c>
      <c r="V151">
        <v>0.99557840366101302</v>
      </c>
      <c r="W151">
        <v>99.180367819436398</v>
      </c>
    </row>
    <row r="152" spans="1:23" x14ac:dyDescent="0.25">
      <c r="A152" s="6" t="s">
        <v>2295</v>
      </c>
      <c r="B152" s="7" t="s">
        <v>16</v>
      </c>
      <c r="C152" s="7" t="s">
        <v>2296</v>
      </c>
      <c r="D152" s="7"/>
      <c r="E152" s="12">
        <v>1.6048333333333333</v>
      </c>
      <c r="F152" s="12">
        <v>0.69368181818181818</v>
      </c>
      <c r="G152" s="23">
        <f t="shared" si="2"/>
        <v>2.3135006443439705</v>
      </c>
      <c r="K152" s="3" t="s">
        <v>6085</v>
      </c>
      <c r="L152" s="3" t="s">
        <v>6250</v>
      </c>
      <c r="M152" s="3">
        <v>4</v>
      </c>
      <c r="N152" s="3">
        <v>0.51480051480051403</v>
      </c>
      <c r="O152">
        <v>0.38924359859647201</v>
      </c>
      <c r="P152" t="s">
        <v>6251</v>
      </c>
      <c r="Q152">
        <v>270</v>
      </c>
      <c r="R152">
        <v>93</v>
      </c>
      <c r="S152">
        <v>11164</v>
      </c>
      <c r="T152">
        <v>1.7784149741138899</v>
      </c>
      <c r="U152">
        <v>1</v>
      </c>
      <c r="V152">
        <v>0.99912708526964</v>
      </c>
      <c r="W152">
        <v>99.931224671830506</v>
      </c>
    </row>
    <row r="153" spans="1:23" x14ac:dyDescent="0.25">
      <c r="A153" s="6" t="s">
        <v>4088</v>
      </c>
      <c r="B153" s="7" t="s">
        <v>4</v>
      </c>
      <c r="C153" s="7" t="s">
        <v>4</v>
      </c>
      <c r="D153" s="7" t="s">
        <v>4089</v>
      </c>
      <c r="E153" s="12">
        <v>1.2556666666666667</v>
      </c>
      <c r="F153" s="12">
        <v>0.54318181818181832</v>
      </c>
      <c r="G153" s="23">
        <f t="shared" si="2"/>
        <v>2.3116875871687581</v>
      </c>
    </row>
    <row r="154" spans="1:23" x14ac:dyDescent="0.25">
      <c r="A154" s="6" t="s">
        <v>745</v>
      </c>
      <c r="B154" s="7" t="s">
        <v>4</v>
      </c>
      <c r="C154" s="7" t="s">
        <v>4</v>
      </c>
      <c r="D154" s="7" t="s">
        <v>746</v>
      </c>
      <c r="E154" s="12">
        <v>2.8983333333333334</v>
      </c>
      <c r="F154" s="12">
        <v>1.2567272727272727</v>
      </c>
      <c r="G154" s="23">
        <f t="shared" si="2"/>
        <v>2.3062548225308643</v>
      </c>
      <c r="K154" s="3" t="s">
        <v>6128</v>
      </c>
      <c r="L154" s="3" t="s">
        <v>6252</v>
      </c>
    </row>
    <row r="155" spans="1:23" x14ac:dyDescent="0.25">
      <c r="A155" s="6" t="s">
        <v>1606</v>
      </c>
      <c r="B155" s="7">
        <v>3</v>
      </c>
      <c r="C155" s="7" t="s">
        <v>1607</v>
      </c>
      <c r="D155" s="7"/>
      <c r="E155" s="12">
        <v>2.8983333333333334</v>
      </c>
      <c r="F155" s="12">
        <v>1.2567272727272727</v>
      </c>
      <c r="G155" s="23">
        <f t="shared" si="2"/>
        <v>2.3062548225308643</v>
      </c>
      <c r="K155" s="3" t="s">
        <v>6048</v>
      </c>
      <c r="L155" s="3" t="s">
        <v>6049</v>
      </c>
      <c r="M155" s="3" t="s">
        <v>6050</v>
      </c>
      <c r="N155" s="3" t="s">
        <v>6051</v>
      </c>
      <c r="O155" t="s">
        <v>6052</v>
      </c>
      <c r="P155" t="s">
        <v>6053</v>
      </c>
      <c r="Q155" t="s">
        <v>6054</v>
      </c>
      <c r="R155" t="s">
        <v>6055</v>
      </c>
      <c r="S155" t="s">
        <v>6056</v>
      </c>
      <c r="T155" t="s">
        <v>6057</v>
      </c>
      <c r="U155" t="s">
        <v>6058</v>
      </c>
      <c r="V155" t="s">
        <v>6059</v>
      </c>
      <c r="W155" t="s">
        <v>6060</v>
      </c>
    </row>
    <row r="156" spans="1:23" x14ac:dyDescent="0.25">
      <c r="A156" s="6" t="s">
        <v>1475</v>
      </c>
      <c r="B156" s="7">
        <v>1</v>
      </c>
      <c r="C156" s="7" t="s">
        <v>1476</v>
      </c>
      <c r="D156" s="7"/>
      <c r="E156" s="12">
        <v>2.7774999999999999</v>
      </c>
      <c r="F156" s="12">
        <v>1.204590909090909</v>
      </c>
      <c r="G156" s="23">
        <f t="shared" si="2"/>
        <v>2.3057620467152184</v>
      </c>
      <c r="K156" s="3" t="s">
        <v>6085</v>
      </c>
      <c r="L156" s="3" t="s">
        <v>6105</v>
      </c>
      <c r="M156" s="3">
        <v>8</v>
      </c>
      <c r="N156" s="3">
        <v>1.0296010296010201</v>
      </c>
      <c r="O156">
        <v>2.29361178977135E-2</v>
      </c>
      <c r="P156" t="s">
        <v>6239</v>
      </c>
      <c r="Q156">
        <v>270</v>
      </c>
      <c r="R156">
        <v>117</v>
      </c>
      <c r="S156">
        <v>11164</v>
      </c>
      <c r="T156">
        <v>2.8272238050015801</v>
      </c>
      <c r="U156">
        <v>0.99999910096678601</v>
      </c>
      <c r="V156">
        <v>0.65730653250993598</v>
      </c>
      <c r="W156">
        <v>29.014485909906</v>
      </c>
    </row>
    <row r="157" spans="1:23" x14ac:dyDescent="0.25">
      <c r="A157" s="6" t="s">
        <v>1768</v>
      </c>
      <c r="B157" s="7">
        <v>5</v>
      </c>
      <c r="C157" s="7" t="s">
        <v>1769</v>
      </c>
      <c r="D157" s="7"/>
      <c r="E157" s="12">
        <v>2.3554999999999997</v>
      </c>
      <c r="F157" s="12">
        <v>1.0232272727272727</v>
      </c>
      <c r="G157" s="23">
        <f t="shared" si="2"/>
        <v>2.30203011860868</v>
      </c>
      <c r="K157" s="3" t="s">
        <v>6085</v>
      </c>
      <c r="L157" s="3" t="s">
        <v>6253</v>
      </c>
      <c r="M157" s="3">
        <v>3</v>
      </c>
      <c r="N157" s="3">
        <v>0.38610038610038599</v>
      </c>
      <c r="O157">
        <v>3.2556792135887802E-2</v>
      </c>
      <c r="P157" t="s">
        <v>6254</v>
      </c>
      <c r="Q157">
        <v>270</v>
      </c>
      <c r="R157">
        <v>12</v>
      </c>
      <c r="S157">
        <v>11164</v>
      </c>
      <c r="T157">
        <v>10.337037037037</v>
      </c>
      <c r="U157">
        <v>0.99999999762705305</v>
      </c>
      <c r="V157">
        <v>0.75792544682010998</v>
      </c>
      <c r="W157">
        <v>38.666294047444197</v>
      </c>
    </row>
    <row r="158" spans="1:23" x14ac:dyDescent="0.25">
      <c r="A158" s="6" t="s">
        <v>2918</v>
      </c>
      <c r="B158" s="7">
        <v>4</v>
      </c>
      <c r="C158" s="7" t="s">
        <v>2919</v>
      </c>
      <c r="D158" s="7" t="s">
        <v>2920</v>
      </c>
      <c r="E158" s="12">
        <v>1.8155000000000001</v>
      </c>
      <c r="F158" s="12">
        <v>0.79181818181818187</v>
      </c>
      <c r="G158" s="23">
        <f t="shared" si="2"/>
        <v>2.2928243398392651</v>
      </c>
      <c r="K158" s="3" t="s">
        <v>6088</v>
      </c>
      <c r="L158" s="3" t="s">
        <v>6255</v>
      </c>
      <c r="M158" s="3">
        <v>3</v>
      </c>
      <c r="N158" s="3">
        <v>0.38610038610038599</v>
      </c>
      <c r="O158">
        <v>4.1440943945151403E-2</v>
      </c>
      <c r="P158" t="s">
        <v>6254</v>
      </c>
      <c r="Q158">
        <v>166</v>
      </c>
      <c r="R158">
        <v>12</v>
      </c>
      <c r="S158">
        <v>5997</v>
      </c>
      <c r="T158">
        <v>9.0316265060240895</v>
      </c>
      <c r="U158">
        <v>0.998991033944857</v>
      </c>
      <c r="V158">
        <v>0.68330143716178804</v>
      </c>
      <c r="W158">
        <v>40.111146112836103</v>
      </c>
    </row>
    <row r="159" spans="1:23" x14ac:dyDescent="0.25">
      <c r="A159" s="6" t="s">
        <v>3522</v>
      </c>
      <c r="B159" s="7">
        <v>13</v>
      </c>
      <c r="C159" s="7" t="s">
        <v>3523</v>
      </c>
      <c r="D159" s="7" t="s">
        <v>3524</v>
      </c>
      <c r="E159" s="12">
        <v>76.321166666666656</v>
      </c>
      <c r="F159" s="12">
        <v>33.292272727272724</v>
      </c>
      <c r="G159" s="23">
        <f t="shared" si="2"/>
        <v>2.2924588925449076</v>
      </c>
    </row>
    <row r="160" spans="1:23" x14ac:dyDescent="0.25">
      <c r="A160" s="6" t="s">
        <v>2357</v>
      </c>
      <c r="B160" s="7">
        <v>2</v>
      </c>
      <c r="C160" s="7" t="s">
        <v>2358</v>
      </c>
      <c r="D160" s="7"/>
      <c r="E160" s="12">
        <v>1045.326</v>
      </c>
      <c r="F160" s="12">
        <v>456.26904545454539</v>
      </c>
      <c r="G160" s="23">
        <f t="shared" si="2"/>
        <v>2.2910298439347843</v>
      </c>
      <c r="K160" s="3" t="s">
        <v>6137</v>
      </c>
      <c r="L160" s="3" t="s">
        <v>6256</v>
      </c>
    </row>
    <row r="161" spans="1:23" x14ac:dyDescent="0.25">
      <c r="A161" s="6" t="s">
        <v>3850</v>
      </c>
      <c r="B161" s="7" t="s">
        <v>4</v>
      </c>
      <c r="C161" s="7" t="s">
        <v>4</v>
      </c>
      <c r="D161" s="7" t="s">
        <v>3851</v>
      </c>
      <c r="E161" s="12">
        <v>1.4581666666666664</v>
      </c>
      <c r="F161" s="12">
        <v>0.63718181818181818</v>
      </c>
      <c r="G161" s="23">
        <f t="shared" si="2"/>
        <v>2.2884624530365718</v>
      </c>
      <c r="K161" s="3" t="s">
        <v>6048</v>
      </c>
      <c r="L161" s="3" t="s">
        <v>6049</v>
      </c>
      <c r="M161" s="3" t="s">
        <v>6050</v>
      </c>
      <c r="N161" s="3" t="s">
        <v>6051</v>
      </c>
      <c r="O161" t="s">
        <v>6052</v>
      </c>
      <c r="P161" t="s">
        <v>6053</v>
      </c>
      <c r="Q161" t="s">
        <v>6054</v>
      </c>
      <c r="R161" t="s">
        <v>6055</v>
      </c>
      <c r="S161" t="s">
        <v>6056</v>
      </c>
      <c r="T161" t="s">
        <v>6057</v>
      </c>
      <c r="U161" t="s">
        <v>6058</v>
      </c>
      <c r="V161" t="s">
        <v>6059</v>
      </c>
      <c r="W161" t="s">
        <v>6060</v>
      </c>
    </row>
    <row r="162" spans="1:23" x14ac:dyDescent="0.25">
      <c r="A162" s="6" t="s">
        <v>24</v>
      </c>
      <c r="B162" s="7">
        <v>6</v>
      </c>
      <c r="C162" s="7" t="s">
        <v>25</v>
      </c>
      <c r="D162" s="7" t="s">
        <v>26</v>
      </c>
      <c r="E162" s="12">
        <v>18.050833333333333</v>
      </c>
      <c r="F162" s="12">
        <v>7.9085454545454521</v>
      </c>
      <c r="G162" s="23">
        <f t="shared" si="2"/>
        <v>2.282446682146662</v>
      </c>
      <c r="K162" s="3" t="s">
        <v>6061</v>
      </c>
      <c r="L162" s="3" t="s">
        <v>6257</v>
      </c>
      <c r="M162" s="3">
        <v>5</v>
      </c>
      <c r="N162" s="3">
        <v>0.64350064350064295</v>
      </c>
      <c r="O162">
        <v>1.50567625770377E-2</v>
      </c>
      <c r="P162" t="s">
        <v>6258</v>
      </c>
      <c r="Q162">
        <v>280</v>
      </c>
      <c r="R162">
        <v>40</v>
      </c>
      <c r="S162">
        <v>11626</v>
      </c>
      <c r="T162">
        <v>5.1901785714285698</v>
      </c>
      <c r="U162">
        <v>0.89570362795179104</v>
      </c>
      <c r="V162">
        <v>0.20232327501036801</v>
      </c>
      <c r="W162">
        <v>16.5531629351023</v>
      </c>
    </row>
    <row r="163" spans="1:23" x14ac:dyDescent="0.25">
      <c r="A163" s="6" t="s">
        <v>5909</v>
      </c>
      <c r="B163" s="7">
        <v>4</v>
      </c>
      <c r="C163" s="7" t="s">
        <v>5910</v>
      </c>
      <c r="D163" s="7" t="s">
        <v>5911</v>
      </c>
      <c r="E163" s="12">
        <v>7.6475</v>
      </c>
      <c r="F163" s="12">
        <v>3.3529999999999998</v>
      </c>
      <c r="G163" s="23">
        <f t="shared" si="2"/>
        <v>2.2807933194154488</v>
      </c>
      <c r="K163" s="3" t="s">
        <v>6061</v>
      </c>
      <c r="L163" s="3" t="s">
        <v>6259</v>
      </c>
      <c r="M163" s="3">
        <v>4</v>
      </c>
      <c r="N163" s="3">
        <v>0.51480051480051403</v>
      </c>
      <c r="O163">
        <v>2.8772359185897801E-2</v>
      </c>
      <c r="P163" t="s">
        <v>6260</v>
      </c>
      <c r="Q163">
        <v>280</v>
      </c>
      <c r="R163">
        <v>28</v>
      </c>
      <c r="S163">
        <v>11626</v>
      </c>
      <c r="T163">
        <v>5.9316326530612198</v>
      </c>
      <c r="U163">
        <v>0.98709274073678799</v>
      </c>
      <c r="V163">
        <v>0.304063679261728</v>
      </c>
      <c r="W163">
        <v>29.4060765501414</v>
      </c>
    </row>
    <row r="164" spans="1:23" x14ac:dyDescent="0.25">
      <c r="A164" s="6" t="s">
        <v>4228</v>
      </c>
      <c r="B164" s="7" t="s">
        <v>4</v>
      </c>
      <c r="C164" s="7" t="s">
        <v>4</v>
      </c>
      <c r="D164" s="7" t="s">
        <v>4229</v>
      </c>
      <c r="E164" s="12">
        <v>4.1866666666666665</v>
      </c>
      <c r="F164" s="12">
        <v>1.8357272727272729</v>
      </c>
      <c r="G164" s="23">
        <f t="shared" si="2"/>
        <v>2.2806583139371726</v>
      </c>
      <c r="K164" s="3" t="s">
        <v>6120</v>
      </c>
      <c r="L164" s="3" t="s">
        <v>6261</v>
      </c>
      <c r="M164" s="3">
        <v>7</v>
      </c>
      <c r="N164" s="3">
        <v>0.90090090090090003</v>
      </c>
      <c r="O164">
        <v>2.88215861744693E-2</v>
      </c>
      <c r="P164" t="s">
        <v>6262</v>
      </c>
      <c r="Q164">
        <v>206</v>
      </c>
      <c r="R164">
        <v>102</v>
      </c>
      <c r="S164">
        <v>8994</v>
      </c>
      <c r="T164">
        <v>2.99628783552255</v>
      </c>
      <c r="U164">
        <v>0.99999999999996603</v>
      </c>
      <c r="V164">
        <v>0.87363773281175106</v>
      </c>
      <c r="W164">
        <v>37.2210576183383</v>
      </c>
    </row>
    <row r="165" spans="1:23" x14ac:dyDescent="0.25">
      <c r="A165" s="6" t="s">
        <v>3617</v>
      </c>
      <c r="B165" s="7">
        <v>27</v>
      </c>
      <c r="C165" s="7" t="s">
        <v>3618</v>
      </c>
      <c r="D165" s="7" t="s">
        <v>3619</v>
      </c>
      <c r="E165" s="12">
        <v>5.0994999999999999</v>
      </c>
      <c r="F165" s="12">
        <v>2.2430909090909097</v>
      </c>
      <c r="G165" s="23">
        <f t="shared" si="2"/>
        <v>2.2734254681040764</v>
      </c>
      <c r="K165" s="3" t="s">
        <v>6061</v>
      </c>
      <c r="L165" s="3" t="s">
        <v>6263</v>
      </c>
      <c r="M165" s="3">
        <v>3</v>
      </c>
      <c r="N165" s="3">
        <v>0.38610038610038599</v>
      </c>
      <c r="O165">
        <v>8.9390337933115196E-2</v>
      </c>
      <c r="P165" t="s">
        <v>6264</v>
      </c>
      <c r="Q165">
        <v>280</v>
      </c>
      <c r="R165">
        <v>21</v>
      </c>
      <c r="S165">
        <v>11626</v>
      </c>
      <c r="T165">
        <v>5.9316326530612198</v>
      </c>
      <c r="U165">
        <v>0.99999912802133095</v>
      </c>
      <c r="V165">
        <v>0.63087029972611397</v>
      </c>
    </row>
    <row r="166" spans="1:23" x14ac:dyDescent="0.25">
      <c r="A166" s="6" t="s">
        <v>4901</v>
      </c>
      <c r="B166" s="7">
        <v>1</v>
      </c>
      <c r="C166" s="7" t="s">
        <v>4902</v>
      </c>
      <c r="D166" s="7" t="s">
        <v>4903</v>
      </c>
      <c r="E166" s="12">
        <v>143.24550000000002</v>
      </c>
      <c r="F166" s="12">
        <v>63.027727272727269</v>
      </c>
      <c r="G166" s="23">
        <f t="shared" si="2"/>
        <v>2.272737828228558</v>
      </c>
    </row>
    <row r="167" spans="1:23" x14ac:dyDescent="0.25">
      <c r="A167" s="6" t="s">
        <v>3087</v>
      </c>
      <c r="B167" s="7">
        <v>12</v>
      </c>
      <c r="C167" s="7" t="s">
        <v>3088</v>
      </c>
      <c r="D167" s="7" t="s">
        <v>3089</v>
      </c>
      <c r="E167" s="12">
        <v>1.4811666666666667</v>
      </c>
      <c r="F167" s="12">
        <v>0.65413636363636363</v>
      </c>
      <c r="G167" s="23">
        <f t="shared" si="2"/>
        <v>2.2643087114631832</v>
      </c>
    </row>
    <row r="168" spans="1:23" x14ac:dyDescent="0.25">
      <c r="A168" s="6" t="s">
        <v>3809</v>
      </c>
      <c r="B168" s="7" t="s">
        <v>4</v>
      </c>
      <c r="C168" s="7" t="s">
        <v>4</v>
      </c>
      <c r="D168" s="7" t="s">
        <v>3810</v>
      </c>
      <c r="E168" s="12">
        <v>2.3466666666666667</v>
      </c>
      <c r="F168" s="12">
        <v>1.0379090909090909</v>
      </c>
      <c r="G168" s="23">
        <f t="shared" si="2"/>
        <v>2.2609558844997228</v>
      </c>
    </row>
    <row r="169" spans="1:23" x14ac:dyDescent="0.25">
      <c r="A169" s="6" t="s">
        <v>1687</v>
      </c>
      <c r="B169" s="7">
        <v>16</v>
      </c>
      <c r="C169" s="7" t="s">
        <v>1688</v>
      </c>
      <c r="D169" s="7"/>
      <c r="E169" s="12">
        <v>1.5976666666666663</v>
      </c>
      <c r="F169" s="12">
        <v>0.70718181818181813</v>
      </c>
      <c r="G169" s="23">
        <f t="shared" si="2"/>
        <v>2.259202125380297</v>
      </c>
      <c r="J169" s="18" t="s">
        <v>6267</v>
      </c>
    </row>
    <row r="170" spans="1:23" x14ac:dyDescent="0.25">
      <c r="A170" s="6" t="s">
        <v>4058</v>
      </c>
      <c r="B170" s="7" t="s">
        <v>4</v>
      </c>
      <c r="C170" s="7" t="s">
        <v>4</v>
      </c>
      <c r="D170" s="7" t="s">
        <v>4059</v>
      </c>
      <c r="E170" s="12">
        <v>3.1451666666666669</v>
      </c>
      <c r="F170" s="12">
        <v>1.3926818181818181</v>
      </c>
      <c r="G170" s="23">
        <f t="shared" si="2"/>
        <v>2.2583526442333848</v>
      </c>
      <c r="J170" t="s">
        <v>6181</v>
      </c>
      <c r="K170" s="3" t="s">
        <v>6268</v>
      </c>
      <c r="L170" s="3" t="s">
        <v>6269</v>
      </c>
      <c r="M170" s="3" t="s">
        <v>6270</v>
      </c>
      <c r="N170" s="3" t="s">
        <v>6271</v>
      </c>
      <c r="O170" t="s">
        <v>6272</v>
      </c>
      <c r="P170" t="s">
        <v>6273</v>
      </c>
      <c r="Q170" t="s">
        <v>6274</v>
      </c>
      <c r="R170" t="s">
        <v>6275</v>
      </c>
      <c r="S170" t="s">
        <v>6276</v>
      </c>
      <c r="T170" t="s">
        <v>6277</v>
      </c>
      <c r="U170" t="s">
        <v>6053</v>
      </c>
    </row>
    <row r="171" spans="1:23" x14ac:dyDescent="0.25">
      <c r="A171" s="6" t="s">
        <v>3835</v>
      </c>
      <c r="B171" s="7" t="s">
        <v>4</v>
      </c>
      <c r="C171" s="7" t="s">
        <v>4</v>
      </c>
      <c r="D171" s="7" t="s">
        <v>3649</v>
      </c>
      <c r="E171" s="12">
        <v>1.2338333333333333</v>
      </c>
      <c r="F171" s="12">
        <v>0.5483636363636365</v>
      </c>
      <c r="G171" s="23">
        <f t="shared" si="2"/>
        <v>2.2500276304155609</v>
      </c>
      <c r="K171" s="3" t="s">
        <v>6278</v>
      </c>
      <c r="L171" s="3">
        <v>105</v>
      </c>
      <c r="M171" s="3">
        <v>105</v>
      </c>
      <c r="N171" s="3">
        <v>219</v>
      </c>
      <c r="O171">
        <v>1682</v>
      </c>
      <c r="P171">
        <v>10273</v>
      </c>
      <c r="Q171">
        <v>31.12</v>
      </c>
      <c r="R171">
        <v>11.17</v>
      </c>
      <c r="S171">
        <v>36.479999999999997</v>
      </c>
      <c r="T171">
        <v>29.94</v>
      </c>
      <c r="U171" t="s">
        <v>6279</v>
      </c>
    </row>
    <row r="172" spans="1:23" x14ac:dyDescent="0.25">
      <c r="A172" s="6" t="s">
        <v>1240</v>
      </c>
      <c r="B172" s="7">
        <v>9</v>
      </c>
      <c r="C172" s="7" t="s">
        <v>1241</v>
      </c>
      <c r="D172" s="7"/>
      <c r="E172" s="12">
        <v>1.2596666666666667</v>
      </c>
      <c r="F172" s="12">
        <v>0.56122727272727269</v>
      </c>
      <c r="G172" s="23">
        <f t="shared" si="2"/>
        <v>2.2444858400151184</v>
      </c>
      <c r="K172" s="3" t="s">
        <v>6280</v>
      </c>
      <c r="L172" s="3">
        <v>77</v>
      </c>
      <c r="M172" s="3">
        <v>77</v>
      </c>
      <c r="N172" s="3">
        <v>247</v>
      </c>
      <c r="O172">
        <v>1073</v>
      </c>
      <c r="P172">
        <v>10882</v>
      </c>
      <c r="Q172">
        <v>27.22</v>
      </c>
      <c r="R172">
        <v>11.17</v>
      </c>
      <c r="S172">
        <v>32.61</v>
      </c>
      <c r="T172">
        <v>26.76</v>
      </c>
      <c r="U172" t="s">
        <v>6281</v>
      </c>
    </row>
    <row r="173" spans="1:23" x14ac:dyDescent="0.25">
      <c r="A173" s="6" t="s">
        <v>1852</v>
      </c>
      <c r="B173" s="7" t="s">
        <v>1853</v>
      </c>
      <c r="C173" s="7" t="s">
        <v>1854</v>
      </c>
      <c r="D173" s="7"/>
      <c r="E173" s="12">
        <v>2.5733333333333337</v>
      </c>
      <c r="F173" s="12">
        <v>1.1481818181818184</v>
      </c>
      <c r="G173" s="23">
        <f t="shared" si="2"/>
        <v>2.2412245975191341</v>
      </c>
      <c r="K173" s="3" t="s">
        <v>6282</v>
      </c>
      <c r="L173" s="3">
        <v>60</v>
      </c>
      <c r="M173" s="3">
        <v>60</v>
      </c>
      <c r="N173" s="3">
        <v>264</v>
      </c>
      <c r="O173">
        <v>864</v>
      </c>
      <c r="P173">
        <v>11091</v>
      </c>
      <c r="Q173">
        <v>18.47</v>
      </c>
      <c r="R173">
        <v>11.17</v>
      </c>
      <c r="S173">
        <v>23.82</v>
      </c>
      <c r="T173">
        <v>18.670000000000002</v>
      </c>
      <c r="U173" t="s">
        <v>6283</v>
      </c>
    </row>
    <row r="174" spans="1:23" x14ac:dyDescent="0.25">
      <c r="A174" s="6" t="s">
        <v>1610</v>
      </c>
      <c r="B174" s="7">
        <v>10</v>
      </c>
      <c r="C174" s="7" t="s">
        <v>1611</v>
      </c>
      <c r="D174" s="7"/>
      <c r="E174" s="12">
        <v>8.7640000000000011</v>
      </c>
      <c r="F174" s="12">
        <v>3.9226363636363644</v>
      </c>
      <c r="G174" s="23">
        <f t="shared" si="2"/>
        <v>2.2342116850911955</v>
      </c>
      <c r="K174" s="3" t="s">
        <v>6284</v>
      </c>
      <c r="L174" s="3">
        <v>60</v>
      </c>
      <c r="M174" s="3">
        <v>60</v>
      </c>
      <c r="N174" s="3">
        <v>264</v>
      </c>
      <c r="O174">
        <v>864</v>
      </c>
      <c r="P174">
        <v>11091</v>
      </c>
      <c r="Q174">
        <v>18.47</v>
      </c>
      <c r="R174">
        <v>11.17</v>
      </c>
      <c r="S174">
        <v>23.82</v>
      </c>
      <c r="T174">
        <v>18.670000000000002</v>
      </c>
      <c r="U174" t="s">
        <v>6283</v>
      </c>
    </row>
    <row r="175" spans="1:23" x14ac:dyDescent="0.25">
      <c r="A175" s="6" t="s">
        <v>4882</v>
      </c>
      <c r="B175" s="7">
        <v>20</v>
      </c>
      <c r="C175" s="7" t="s">
        <v>4883</v>
      </c>
      <c r="D175" s="7" t="s">
        <v>4884</v>
      </c>
      <c r="E175" s="12">
        <v>620.48366666666664</v>
      </c>
      <c r="F175" s="12">
        <v>278.51918181818183</v>
      </c>
      <c r="G175" s="23">
        <f t="shared" si="2"/>
        <v>2.2277950933796733</v>
      </c>
      <c r="K175" s="3" t="s">
        <v>6285</v>
      </c>
      <c r="L175" s="3">
        <v>18</v>
      </c>
      <c r="M175" s="3">
        <v>18</v>
      </c>
      <c r="N175" s="3">
        <v>306</v>
      </c>
      <c r="O175">
        <v>103</v>
      </c>
      <c r="P175">
        <v>11852</v>
      </c>
      <c r="Q175">
        <v>14.16</v>
      </c>
      <c r="R175">
        <v>11.17</v>
      </c>
      <c r="S175">
        <v>19.760000000000002</v>
      </c>
      <c r="T175">
        <v>14.83</v>
      </c>
      <c r="U175" t="s">
        <v>6286</v>
      </c>
    </row>
    <row r="176" spans="1:23" x14ac:dyDescent="0.25">
      <c r="A176" s="6" t="s">
        <v>2956</v>
      </c>
      <c r="B176" s="7">
        <v>4</v>
      </c>
      <c r="C176" s="7" t="s">
        <v>2957</v>
      </c>
      <c r="D176" s="7" t="s">
        <v>2958</v>
      </c>
      <c r="E176" s="12">
        <v>4.5136666666666665</v>
      </c>
      <c r="F176" s="12">
        <v>2.0354545454545452</v>
      </c>
      <c r="G176" s="23">
        <f t="shared" si="2"/>
        <v>2.2175227035879113</v>
      </c>
      <c r="K176" s="3" t="s">
        <v>6287</v>
      </c>
      <c r="L176" s="3">
        <v>40</v>
      </c>
      <c r="M176" s="3">
        <v>40</v>
      </c>
      <c r="N176" s="3">
        <v>284</v>
      </c>
      <c r="O176">
        <v>542</v>
      </c>
      <c r="P176">
        <v>11413</v>
      </c>
      <c r="Q176">
        <v>12.14</v>
      </c>
      <c r="R176">
        <v>11.17</v>
      </c>
      <c r="S176">
        <v>17.5</v>
      </c>
      <c r="T176">
        <v>12.76</v>
      </c>
      <c r="U176" t="s">
        <v>6288</v>
      </c>
    </row>
    <row r="177" spans="1:21" x14ac:dyDescent="0.25">
      <c r="A177" s="6" t="s">
        <v>3175</v>
      </c>
      <c r="B177" s="7">
        <v>12</v>
      </c>
      <c r="C177" s="7" t="s">
        <v>3176</v>
      </c>
      <c r="D177" s="7" t="s">
        <v>3177</v>
      </c>
      <c r="E177" s="12">
        <v>1.8564999999999998</v>
      </c>
      <c r="F177" s="12">
        <v>0.83790909090909083</v>
      </c>
      <c r="G177" s="23">
        <f t="shared" si="2"/>
        <v>2.2156341542801345</v>
      </c>
      <c r="K177" s="3" t="s">
        <v>6289</v>
      </c>
      <c r="L177" s="3">
        <v>41</v>
      </c>
      <c r="M177" s="3">
        <v>41</v>
      </c>
      <c r="N177" s="3">
        <v>283</v>
      </c>
      <c r="O177">
        <v>2926</v>
      </c>
      <c r="P177">
        <v>9029</v>
      </c>
      <c r="Q177">
        <v>10.73</v>
      </c>
      <c r="R177">
        <v>11.17</v>
      </c>
      <c r="S177">
        <v>0</v>
      </c>
      <c r="T177">
        <v>0</v>
      </c>
      <c r="U177" t="s">
        <v>6290</v>
      </c>
    </row>
    <row r="178" spans="1:21" x14ac:dyDescent="0.25">
      <c r="A178" s="6" t="s">
        <v>4068</v>
      </c>
      <c r="B178" s="7" t="s">
        <v>4</v>
      </c>
      <c r="C178" s="7" t="s">
        <v>4</v>
      </c>
      <c r="D178" s="7" t="s">
        <v>4067</v>
      </c>
      <c r="E178" s="12">
        <v>1.1125</v>
      </c>
      <c r="F178" s="12">
        <v>0.50259090909090909</v>
      </c>
      <c r="G178" s="23">
        <f t="shared" si="2"/>
        <v>2.2135298905670617</v>
      </c>
      <c r="K178" s="3" t="s">
        <v>6291</v>
      </c>
      <c r="L178" s="3">
        <v>121</v>
      </c>
      <c r="M178" s="3">
        <v>121</v>
      </c>
      <c r="N178" s="3">
        <v>203</v>
      </c>
      <c r="O178">
        <v>6165</v>
      </c>
      <c r="P178">
        <v>5790</v>
      </c>
      <c r="Q178">
        <v>10.199999999999999</v>
      </c>
      <c r="R178">
        <v>11.17</v>
      </c>
      <c r="S178">
        <v>0</v>
      </c>
      <c r="T178">
        <v>0</v>
      </c>
      <c r="U178" t="s">
        <v>6292</v>
      </c>
    </row>
    <row r="179" spans="1:21" x14ac:dyDescent="0.25">
      <c r="A179" s="6" t="s">
        <v>4393</v>
      </c>
      <c r="B179" s="7" t="s">
        <v>4</v>
      </c>
      <c r="C179" s="7" t="s">
        <v>4</v>
      </c>
      <c r="D179" s="7" t="s">
        <v>4394</v>
      </c>
      <c r="E179" s="12">
        <v>16.043000000000003</v>
      </c>
      <c r="F179" s="12">
        <v>7.2496363636363643</v>
      </c>
      <c r="G179" s="23">
        <f t="shared" si="2"/>
        <v>2.2129385799914729</v>
      </c>
      <c r="K179" s="3" t="s">
        <v>6293</v>
      </c>
      <c r="L179" s="3">
        <v>145</v>
      </c>
      <c r="M179" s="3">
        <v>145</v>
      </c>
      <c r="N179" s="3">
        <v>179</v>
      </c>
      <c r="O179">
        <v>6820</v>
      </c>
      <c r="P179">
        <v>5135</v>
      </c>
      <c r="Q179">
        <v>6.95</v>
      </c>
      <c r="R179">
        <v>10.07</v>
      </c>
      <c r="S179">
        <v>0</v>
      </c>
      <c r="T179">
        <v>0</v>
      </c>
      <c r="U179" t="s">
        <v>6294</v>
      </c>
    </row>
    <row r="180" spans="1:21" x14ac:dyDescent="0.25">
      <c r="A180" s="6" t="s">
        <v>4395</v>
      </c>
      <c r="B180" s="7">
        <v>26</v>
      </c>
      <c r="C180" s="7" t="s">
        <v>4396</v>
      </c>
      <c r="D180" s="7" t="s">
        <v>4397</v>
      </c>
      <c r="E180" s="12">
        <v>16.043000000000003</v>
      </c>
      <c r="F180" s="12">
        <v>7.2496363636363643</v>
      </c>
      <c r="G180" s="23">
        <f t="shared" si="2"/>
        <v>2.2129385799914729</v>
      </c>
      <c r="K180" s="3" t="s">
        <v>6295</v>
      </c>
      <c r="L180" s="3">
        <v>15</v>
      </c>
      <c r="M180" s="3">
        <v>15</v>
      </c>
      <c r="N180" s="3">
        <v>309</v>
      </c>
      <c r="O180">
        <v>139</v>
      </c>
      <c r="P180">
        <v>11816</v>
      </c>
      <c r="Q180">
        <v>5.71</v>
      </c>
      <c r="R180">
        <v>8.9700000000000006</v>
      </c>
      <c r="S180">
        <v>11.21</v>
      </c>
      <c r="T180">
        <v>6.67</v>
      </c>
      <c r="U180" t="s">
        <v>6296</v>
      </c>
    </row>
    <row r="181" spans="1:21" x14ac:dyDescent="0.25">
      <c r="A181" s="6" t="s">
        <v>2641</v>
      </c>
      <c r="B181" s="7">
        <v>26</v>
      </c>
      <c r="C181" s="7" t="s">
        <v>2642</v>
      </c>
      <c r="D181" s="7"/>
      <c r="E181" s="12">
        <v>1.1696666666666669</v>
      </c>
      <c r="F181" s="12">
        <v>0.528909090909091</v>
      </c>
      <c r="G181" s="23">
        <f t="shared" si="2"/>
        <v>2.2114701501088576</v>
      </c>
      <c r="K181" s="3" t="s">
        <v>6297</v>
      </c>
      <c r="L181" s="3">
        <v>15</v>
      </c>
      <c r="M181" s="3">
        <v>15</v>
      </c>
      <c r="N181" s="3">
        <v>309</v>
      </c>
      <c r="O181">
        <v>140</v>
      </c>
      <c r="P181">
        <v>11815</v>
      </c>
      <c r="Q181">
        <v>5.63</v>
      </c>
      <c r="R181">
        <v>8.9700000000000006</v>
      </c>
      <c r="S181">
        <v>11.13</v>
      </c>
      <c r="T181">
        <v>6.67</v>
      </c>
      <c r="U181" t="s">
        <v>6298</v>
      </c>
    </row>
    <row r="182" spans="1:21" x14ac:dyDescent="0.25">
      <c r="A182" s="6" t="s">
        <v>5076</v>
      </c>
      <c r="B182" s="7" t="s">
        <v>4</v>
      </c>
      <c r="C182" s="7" t="s">
        <v>4</v>
      </c>
      <c r="D182" s="7" t="s">
        <v>5077</v>
      </c>
      <c r="E182" s="12">
        <v>1.1913333333333334</v>
      </c>
      <c r="F182" s="12">
        <v>0.53886363636363643</v>
      </c>
      <c r="G182" s="23">
        <f t="shared" si="2"/>
        <v>2.21082524954309</v>
      </c>
      <c r="K182" s="3" t="s">
        <v>6299</v>
      </c>
      <c r="L182" s="3">
        <v>20</v>
      </c>
      <c r="M182" s="3">
        <v>20</v>
      </c>
      <c r="N182" s="3">
        <v>304</v>
      </c>
      <c r="O182">
        <v>1591</v>
      </c>
      <c r="P182">
        <v>10364</v>
      </c>
      <c r="Q182">
        <v>5.12</v>
      </c>
      <c r="R182">
        <v>8.5299999999999994</v>
      </c>
      <c r="S182">
        <v>0</v>
      </c>
      <c r="T182">
        <v>0</v>
      </c>
      <c r="U182" t="s">
        <v>6300</v>
      </c>
    </row>
    <row r="183" spans="1:21" x14ac:dyDescent="0.25">
      <c r="A183" s="6" t="s">
        <v>2423</v>
      </c>
      <c r="B183" s="7" t="s">
        <v>2424</v>
      </c>
      <c r="C183" s="7" t="s">
        <v>2425</v>
      </c>
      <c r="D183" s="7"/>
      <c r="E183" s="12">
        <v>6.8486666666666665</v>
      </c>
      <c r="F183" s="12">
        <v>3.0990909090909096</v>
      </c>
      <c r="G183" s="23">
        <f t="shared" si="2"/>
        <v>2.2098953749877772</v>
      </c>
      <c r="K183" s="3" t="s">
        <v>6301</v>
      </c>
      <c r="L183" s="3">
        <v>11</v>
      </c>
      <c r="M183" s="3">
        <v>11</v>
      </c>
      <c r="N183" s="3">
        <v>313</v>
      </c>
      <c r="O183">
        <v>79</v>
      </c>
      <c r="P183">
        <v>11876</v>
      </c>
      <c r="Q183">
        <v>5.08</v>
      </c>
      <c r="R183">
        <v>8.5299999999999994</v>
      </c>
      <c r="S183">
        <v>10.65</v>
      </c>
      <c r="T183">
        <v>6.31</v>
      </c>
      <c r="U183" t="s">
        <v>6302</v>
      </c>
    </row>
    <row r="184" spans="1:21" x14ac:dyDescent="0.25">
      <c r="A184" s="6" t="s">
        <v>2144</v>
      </c>
      <c r="B184" s="7">
        <v>19</v>
      </c>
      <c r="C184" s="7" t="s">
        <v>2145</v>
      </c>
      <c r="D184" s="7"/>
      <c r="E184" s="12">
        <v>3.6743333333333332</v>
      </c>
      <c r="F184" s="12">
        <v>1.6702727272727271</v>
      </c>
      <c r="G184" s="23">
        <f t="shared" si="2"/>
        <v>2.1998403454344237</v>
      </c>
      <c r="K184" s="3" t="s">
        <v>6303</v>
      </c>
      <c r="L184" s="3">
        <v>14</v>
      </c>
      <c r="M184" s="3">
        <v>14</v>
      </c>
      <c r="N184" s="3">
        <v>310</v>
      </c>
      <c r="O184">
        <v>131</v>
      </c>
      <c r="P184">
        <v>11824</v>
      </c>
      <c r="Q184">
        <v>4.95</v>
      </c>
      <c r="R184">
        <v>8.5299999999999994</v>
      </c>
      <c r="S184">
        <v>10.45</v>
      </c>
      <c r="T184">
        <v>6.25</v>
      </c>
      <c r="U184" t="s">
        <v>6304</v>
      </c>
    </row>
    <row r="185" spans="1:21" x14ac:dyDescent="0.25">
      <c r="A185" s="6" t="s">
        <v>4123</v>
      </c>
      <c r="B185" s="7" t="s">
        <v>4</v>
      </c>
      <c r="C185" s="7" t="s">
        <v>4</v>
      </c>
      <c r="D185" s="7" t="s">
        <v>4124</v>
      </c>
      <c r="E185" s="12">
        <v>3.1974999999999998</v>
      </c>
      <c r="F185" s="12">
        <v>1.4539090909090913</v>
      </c>
      <c r="G185" s="23">
        <f t="shared" si="2"/>
        <v>2.1992434189958101</v>
      </c>
      <c r="K185" s="3" t="s">
        <v>6305</v>
      </c>
      <c r="L185" s="3">
        <v>139</v>
      </c>
      <c r="M185" s="3">
        <v>139</v>
      </c>
      <c r="N185" s="3">
        <v>185</v>
      </c>
      <c r="O185">
        <v>6426</v>
      </c>
      <c r="P185">
        <v>5529</v>
      </c>
      <c r="Q185">
        <v>4.79</v>
      </c>
      <c r="R185">
        <v>8.4</v>
      </c>
      <c r="S185">
        <v>0</v>
      </c>
      <c r="T185">
        <v>0</v>
      </c>
      <c r="U185" t="s">
        <v>6306</v>
      </c>
    </row>
    <row r="186" spans="1:21" x14ac:dyDescent="0.25">
      <c r="A186" s="6" t="s">
        <v>1608</v>
      </c>
      <c r="B186" s="7">
        <v>20</v>
      </c>
      <c r="C186" s="7" t="s">
        <v>1609</v>
      </c>
      <c r="D186" s="7"/>
      <c r="E186" s="12">
        <v>32.398833333333336</v>
      </c>
      <c r="F186" s="12">
        <v>14.751545454545452</v>
      </c>
      <c r="G186" s="23">
        <f t="shared" si="2"/>
        <v>2.196300952545291</v>
      </c>
      <c r="K186" s="3" t="s">
        <v>6307</v>
      </c>
      <c r="L186" s="3">
        <v>4</v>
      </c>
      <c r="M186" s="3">
        <v>4</v>
      </c>
      <c r="N186" s="3">
        <v>320</v>
      </c>
      <c r="O186">
        <v>4</v>
      </c>
      <c r="P186">
        <v>11951</v>
      </c>
      <c r="Q186">
        <v>4.66</v>
      </c>
      <c r="R186">
        <v>8.4</v>
      </c>
      <c r="S186">
        <v>10.39</v>
      </c>
      <c r="T186">
        <v>6.25</v>
      </c>
      <c r="U186" t="s">
        <v>6308</v>
      </c>
    </row>
    <row r="187" spans="1:21" x14ac:dyDescent="0.25">
      <c r="A187" s="6" t="s">
        <v>1254</v>
      </c>
      <c r="B187" s="7">
        <v>17</v>
      </c>
      <c r="C187" s="7" t="s">
        <v>1255</v>
      </c>
      <c r="D187" s="7"/>
      <c r="E187" s="12">
        <v>1.2801666666666667</v>
      </c>
      <c r="F187" s="12">
        <v>0.58427272727272728</v>
      </c>
      <c r="G187" s="23">
        <f t="shared" si="2"/>
        <v>2.191042995695244</v>
      </c>
      <c r="K187" s="3" t="s">
        <v>6309</v>
      </c>
      <c r="L187" s="3">
        <v>2</v>
      </c>
      <c r="M187" s="3">
        <v>2</v>
      </c>
      <c r="N187" s="3">
        <v>322</v>
      </c>
      <c r="O187">
        <v>536</v>
      </c>
      <c r="P187">
        <v>11419</v>
      </c>
      <c r="Q187">
        <v>4.21</v>
      </c>
      <c r="R187">
        <v>8.1199999999999992</v>
      </c>
      <c r="S187">
        <v>0</v>
      </c>
      <c r="T187">
        <v>0</v>
      </c>
      <c r="U187" t="s">
        <v>6310</v>
      </c>
    </row>
    <row r="188" spans="1:21" x14ac:dyDescent="0.25">
      <c r="A188" s="6" t="s">
        <v>4023</v>
      </c>
      <c r="B188" s="7" t="s">
        <v>4</v>
      </c>
      <c r="C188" s="7" t="s">
        <v>4</v>
      </c>
      <c r="D188" s="7" t="s">
        <v>3817</v>
      </c>
      <c r="E188" s="12">
        <v>1.9308333333333334</v>
      </c>
      <c r="F188" s="12">
        <v>0.88563636363636355</v>
      </c>
      <c r="G188" s="23">
        <f t="shared" si="2"/>
        <v>2.1801649216451109</v>
      </c>
      <c r="K188" s="3" t="s">
        <v>6311</v>
      </c>
      <c r="L188" s="3">
        <v>4</v>
      </c>
      <c r="M188" s="3">
        <v>4</v>
      </c>
      <c r="N188" s="3">
        <v>320</v>
      </c>
      <c r="O188">
        <v>5</v>
      </c>
      <c r="P188">
        <v>11950</v>
      </c>
      <c r="Q188">
        <v>4.0999999999999996</v>
      </c>
      <c r="R188">
        <v>7.91</v>
      </c>
      <c r="S188">
        <v>9.83</v>
      </c>
      <c r="T188">
        <v>5.77</v>
      </c>
      <c r="U188" t="s">
        <v>6308</v>
      </c>
    </row>
    <row r="189" spans="1:21" x14ac:dyDescent="0.25">
      <c r="A189" s="6" t="s">
        <v>4697</v>
      </c>
      <c r="B189" s="7">
        <v>1</v>
      </c>
      <c r="C189" s="7" t="s">
        <v>4698</v>
      </c>
      <c r="D189" s="7" t="s">
        <v>4699</v>
      </c>
      <c r="E189" s="12">
        <v>27.02666666666666</v>
      </c>
      <c r="F189" s="12">
        <v>12.439818181818181</v>
      </c>
      <c r="G189" s="23">
        <f t="shared" si="2"/>
        <v>2.1725933829296928</v>
      </c>
      <c r="K189" s="3" t="s">
        <v>6312</v>
      </c>
      <c r="L189" s="3">
        <v>11</v>
      </c>
      <c r="M189" s="3">
        <v>11</v>
      </c>
      <c r="N189" s="3">
        <v>313</v>
      </c>
      <c r="O189">
        <v>92</v>
      </c>
      <c r="P189">
        <v>11863</v>
      </c>
      <c r="Q189">
        <v>3.86</v>
      </c>
      <c r="R189">
        <v>7.45</v>
      </c>
      <c r="S189">
        <v>9.39</v>
      </c>
      <c r="T189">
        <v>5.42</v>
      </c>
      <c r="U189" t="s">
        <v>6313</v>
      </c>
    </row>
    <row r="190" spans="1:21" x14ac:dyDescent="0.25">
      <c r="A190" s="6" t="s">
        <v>4083</v>
      </c>
      <c r="B190" s="7" t="s">
        <v>4</v>
      </c>
      <c r="C190" s="7" t="s">
        <v>4</v>
      </c>
      <c r="D190" s="7" t="s">
        <v>4084</v>
      </c>
      <c r="E190" s="12">
        <v>2.5721666666666669</v>
      </c>
      <c r="F190" s="12">
        <v>1.1858181818181821</v>
      </c>
      <c r="G190" s="23">
        <f t="shared" si="2"/>
        <v>2.1691071246039044</v>
      </c>
      <c r="K190" s="3" t="s">
        <v>6314</v>
      </c>
      <c r="L190" s="3">
        <v>14</v>
      </c>
      <c r="M190" s="3">
        <v>14</v>
      </c>
      <c r="N190" s="3">
        <v>310</v>
      </c>
      <c r="O190">
        <v>148</v>
      </c>
      <c r="P190">
        <v>11807</v>
      </c>
      <c r="Q190">
        <v>3.77</v>
      </c>
      <c r="R190">
        <v>7.34</v>
      </c>
      <c r="S190">
        <v>9.23</v>
      </c>
      <c r="T190">
        <v>5.33</v>
      </c>
      <c r="U190" t="s">
        <v>6315</v>
      </c>
    </row>
    <row r="191" spans="1:21" x14ac:dyDescent="0.25">
      <c r="A191" s="6" t="s">
        <v>1978</v>
      </c>
      <c r="B191" s="7" t="s">
        <v>16</v>
      </c>
      <c r="C191" s="7" t="s">
        <v>1979</v>
      </c>
      <c r="D191" s="7"/>
      <c r="E191" s="12">
        <v>1.9763333333333335</v>
      </c>
      <c r="F191" s="12">
        <v>0.91281818181818186</v>
      </c>
      <c r="G191" s="23">
        <f t="shared" si="2"/>
        <v>2.1650897984928461</v>
      </c>
      <c r="K191" s="3" t="s">
        <v>6316</v>
      </c>
      <c r="L191" s="3">
        <v>8</v>
      </c>
      <c r="M191" s="3">
        <v>8</v>
      </c>
      <c r="N191" s="3">
        <v>316</v>
      </c>
      <c r="O191">
        <v>49</v>
      </c>
      <c r="P191">
        <v>11906</v>
      </c>
      <c r="Q191">
        <v>3.46</v>
      </c>
      <c r="R191">
        <v>6.93</v>
      </c>
      <c r="S191">
        <v>9.07</v>
      </c>
      <c r="T191">
        <v>5.24</v>
      </c>
      <c r="U191" t="s">
        <v>6317</v>
      </c>
    </row>
    <row r="192" spans="1:21" x14ac:dyDescent="0.25">
      <c r="A192" s="6" t="s">
        <v>4294</v>
      </c>
      <c r="B192" s="7">
        <v>13</v>
      </c>
      <c r="C192" s="7" t="s">
        <v>4295</v>
      </c>
      <c r="D192" s="7" t="s">
        <v>4296</v>
      </c>
      <c r="E192" s="12">
        <v>1.5343333333333333</v>
      </c>
      <c r="F192" s="12">
        <v>0.7189545454545454</v>
      </c>
      <c r="G192" s="23">
        <f t="shared" si="2"/>
        <v>2.1341172999515292</v>
      </c>
      <c r="K192" s="3" t="s">
        <v>6318</v>
      </c>
      <c r="L192" s="3">
        <v>24</v>
      </c>
      <c r="M192" s="3">
        <v>24</v>
      </c>
      <c r="N192" s="3">
        <v>300</v>
      </c>
      <c r="O192">
        <v>379</v>
      </c>
      <c r="P192">
        <v>11576</v>
      </c>
      <c r="Q192">
        <v>3.38</v>
      </c>
      <c r="R192">
        <v>6.85</v>
      </c>
      <c r="S192">
        <v>8.66</v>
      </c>
      <c r="T192">
        <v>4.8899999999999997</v>
      </c>
      <c r="U192" t="s">
        <v>6319</v>
      </c>
    </row>
    <row r="193" spans="1:21" x14ac:dyDescent="0.25">
      <c r="A193" s="6" t="s">
        <v>3400</v>
      </c>
      <c r="B193" s="7">
        <v>2</v>
      </c>
      <c r="C193" s="7" t="s">
        <v>3401</v>
      </c>
      <c r="D193" s="7" t="s">
        <v>3402</v>
      </c>
      <c r="E193" s="12">
        <v>3.4585000000000004</v>
      </c>
      <c r="F193" s="12">
        <v>1.6264090909090909</v>
      </c>
      <c r="G193" s="23">
        <f t="shared" si="2"/>
        <v>2.1264637656856995</v>
      </c>
      <c r="K193" s="3" t="s">
        <v>6320</v>
      </c>
      <c r="L193" s="3">
        <v>29</v>
      </c>
      <c r="M193" s="3">
        <v>29</v>
      </c>
      <c r="N193" s="3">
        <v>295</v>
      </c>
      <c r="O193">
        <v>509</v>
      </c>
      <c r="P193">
        <v>11446</v>
      </c>
      <c r="Q193">
        <v>3.27</v>
      </c>
      <c r="R193">
        <v>6.73</v>
      </c>
      <c r="S193">
        <v>8.4700000000000006</v>
      </c>
      <c r="T193">
        <v>4.82</v>
      </c>
      <c r="U193" t="s">
        <v>6321</v>
      </c>
    </row>
    <row r="194" spans="1:21" x14ac:dyDescent="0.25">
      <c r="A194" s="6" t="s">
        <v>1096</v>
      </c>
      <c r="B194" s="7">
        <v>13</v>
      </c>
      <c r="C194" s="7" t="s">
        <v>1097</v>
      </c>
      <c r="D194" s="7" t="s">
        <v>1098</v>
      </c>
      <c r="E194" s="12">
        <v>73.857000000000014</v>
      </c>
      <c r="F194" s="12">
        <v>34.775545454545451</v>
      </c>
      <c r="G194" s="23">
        <f t="shared" si="2"/>
        <v>2.1238200302720571</v>
      </c>
      <c r="K194" s="3" t="s">
        <v>6322</v>
      </c>
      <c r="L194" s="3">
        <v>14</v>
      </c>
      <c r="M194" s="3">
        <v>14</v>
      </c>
      <c r="N194" s="3">
        <v>310</v>
      </c>
      <c r="O194">
        <v>160</v>
      </c>
      <c r="P194">
        <v>11795</v>
      </c>
      <c r="Q194">
        <v>3.04</v>
      </c>
      <c r="R194">
        <v>6.49</v>
      </c>
      <c r="S194">
        <v>8.4700000000000006</v>
      </c>
      <c r="T194">
        <v>4.82</v>
      </c>
      <c r="U194" t="s">
        <v>6304</v>
      </c>
    </row>
    <row r="195" spans="1:21" x14ac:dyDescent="0.25">
      <c r="A195" s="6" t="s">
        <v>3668</v>
      </c>
      <c r="B195" s="7" t="s">
        <v>4</v>
      </c>
      <c r="C195" s="7" t="s">
        <v>4</v>
      </c>
      <c r="D195" s="7" t="s">
        <v>3669</v>
      </c>
      <c r="E195" s="12">
        <v>6.6385000000000005</v>
      </c>
      <c r="F195" s="12">
        <v>3.1314545454545453</v>
      </c>
      <c r="G195" s="23">
        <f t="shared" si="2"/>
        <v>2.1199413574870816</v>
      </c>
      <c r="K195" s="3" t="s">
        <v>6323</v>
      </c>
      <c r="L195" s="3">
        <v>32</v>
      </c>
      <c r="M195" s="3">
        <v>32</v>
      </c>
      <c r="N195" s="3">
        <v>292</v>
      </c>
      <c r="O195">
        <v>2006</v>
      </c>
      <c r="P195">
        <v>9949</v>
      </c>
      <c r="Q195">
        <v>3</v>
      </c>
      <c r="R195">
        <v>6.43</v>
      </c>
      <c r="S195">
        <v>0</v>
      </c>
      <c r="T195">
        <v>0</v>
      </c>
      <c r="U195" t="s">
        <v>6324</v>
      </c>
    </row>
    <row r="196" spans="1:21" x14ac:dyDescent="0.25">
      <c r="A196" s="6" t="s">
        <v>2317</v>
      </c>
      <c r="B196" s="7" t="s">
        <v>1403</v>
      </c>
      <c r="C196" s="7" t="s">
        <v>2318</v>
      </c>
      <c r="D196" s="7" t="s">
        <v>2319</v>
      </c>
      <c r="E196" s="12">
        <v>4.1543333333333337</v>
      </c>
      <c r="F196" s="12">
        <v>1.9631818181818188</v>
      </c>
      <c r="G196" s="23">
        <f t="shared" ref="G196:G259" si="3">E196/F196</f>
        <v>2.1161225592343902</v>
      </c>
    </row>
    <row r="197" spans="1:21" x14ac:dyDescent="0.25">
      <c r="A197" s="6" t="s">
        <v>96</v>
      </c>
      <c r="B197" s="7">
        <v>6</v>
      </c>
      <c r="C197" s="7" t="s">
        <v>97</v>
      </c>
      <c r="D197" s="7" t="s">
        <v>98</v>
      </c>
      <c r="E197" s="12">
        <v>1.1676666666666666</v>
      </c>
      <c r="F197" s="12">
        <v>0.55195454545454548</v>
      </c>
      <c r="G197" s="23">
        <f t="shared" si="3"/>
        <v>2.1155123665211781</v>
      </c>
      <c r="J197" t="s">
        <v>6265</v>
      </c>
      <c r="K197" s="3" t="s">
        <v>6268</v>
      </c>
      <c r="L197" s="3" t="s">
        <v>6269</v>
      </c>
      <c r="M197" s="3" t="s">
        <v>6270</v>
      </c>
      <c r="N197" s="3" t="s">
        <v>6271</v>
      </c>
      <c r="O197" t="s">
        <v>6272</v>
      </c>
      <c r="P197" t="s">
        <v>6273</v>
      </c>
      <c r="Q197" t="s">
        <v>6274</v>
      </c>
      <c r="R197" t="s">
        <v>6275</v>
      </c>
      <c r="S197" t="s">
        <v>6276</v>
      </c>
      <c r="T197" t="s">
        <v>6277</v>
      </c>
      <c r="U197" t="s">
        <v>6053</v>
      </c>
    </row>
    <row r="198" spans="1:21" x14ac:dyDescent="0.25">
      <c r="A198" s="6" t="s">
        <v>3381</v>
      </c>
      <c r="B198" s="7">
        <v>1</v>
      </c>
      <c r="C198" s="7" t="s">
        <v>3382</v>
      </c>
      <c r="D198" s="7" t="s">
        <v>3383</v>
      </c>
      <c r="E198" s="12">
        <v>7.9279999999999999</v>
      </c>
      <c r="F198" s="12">
        <v>3.7775909090909092</v>
      </c>
      <c r="G198" s="23">
        <f t="shared" si="3"/>
        <v>2.0986920476012849</v>
      </c>
      <c r="K198" s="3" t="s">
        <v>6325</v>
      </c>
      <c r="L198" s="3">
        <v>191</v>
      </c>
      <c r="M198" s="3">
        <v>83</v>
      </c>
      <c r="N198" s="3">
        <v>85</v>
      </c>
      <c r="O198">
        <v>3392</v>
      </c>
      <c r="P198">
        <v>8719</v>
      </c>
      <c r="Q198">
        <v>14.54</v>
      </c>
      <c r="R198">
        <v>9.44</v>
      </c>
      <c r="S198">
        <v>19.16</v>
      </c>
      <c r="T198">
        <v>12.25</v>
      </c>
      <c r="U198" t="s">
        <v>6345</v>
      </c>
    </row>
    <row r="199" spans="1:21" x14ac:dyDescent="0.25">
      <c r="A199" s="6" t="s">
        <v>503</v>
      </c>
      <c r="B199" s="7">
        <v>2</v>
      </c>
      <c r="C199" s="7" t="s">
        <v>504</v>
      </c>
      <c r="D199" s="7" t="s">
        <v>505</v>
      </c>
      <c r="E199" s="12">
        <v>1.0608333333333333</v>
      </c>
      <c r="F199" s="12">
        <v>0.50586363636363629</v>
      </c>
      <c r="G199" s="23">
        <f t="shared" si="3"/>
        <v>2.0970737113247675</v>
      </c>
      <c r="K199" s="3" t="s">
        <v>6280</v>
      </c>
      <c r="L199" s="3">
        <v>81</v>
      </c>
      <c r="M199" s="3">
        <v>31</v>
      </c>
      <c r="N199" s="3">
        <v>119</v>
      </c>
      <c r="O199">
        <v>1075</v>
      </c>
      <c r="P199">
        <v>11404</v>
      </c>
      <c r="Q199">
        <v>7.64</v>
      </c>
      <c r="R199">
        <v>6.09</v>
      </c>
      <c r="S199">
        <v>12.22</v>
      </c>
      <c r="T199">
        <v>6.05</v>
      </c>
      <c r="U199" t="s">
        <v>6346</v>
      </c>
    </row>
    <row r="200" spans="1:21" x14ac:dyDescent="0.25">
      <c r="A200" s="6" t="s">
        <v>1697</v>
      </c>
      <c r="B200" s="7" t="s">
        <v>1403</v>
      </c>
      <c r="C200" s="7" t="s">
        <v>1698</v>
      </c>
      <c r="D200" s="7"/>
      <c r="E200" s="12">
        <v>2.6475000000000004</v>
      </c>
      <c r="F200" s="12">
        <v>1.2697727272727273</v>
      </c>
      <c r="G200" s="23">
        <f t="shared" si="3"/>
        <v>2.0850187936280653</v>
      </c>
      <c r="K200" s="3" t="s">
        <v>6333</v>
      </c>
      <c r="L200" s="3">
        <v>147</v>
      </c>
      <c r="M200" s="3">
        <v>64</v>
      </c>
      <c r="N200" s="3">
        <v>104</v>
      </c>
      <c r="O200">
        <v>2762</v>
      </c>
      <c r="P200">
        <v>9349</v>
      </c>
      <c r="Q200">
        <v>7.36</v>
      </c>
      <c r="R200">
        <v>5.94</v>
      </c>
      <c r="S200">
        <v>11.86</v>
      </c>
      <c r="T200">
        <v>6.05</v>
      </c>
      <c r="U200" t="s">
        <v>6347</v>
      </c>
    </row>
    <row r="201" spans="1:21" x14ac:dyDescent="0.25">
      <c r="A201" s="6" t="s">
        <v>3842</v>
      </c>
      <c r="B201" s="7" t="s">
        <v>4</v>
      </c>
      <c r="C201" s="7" t="s">
        <v>4</v>
      </c>
      <c r="D201" s="7" t="s">
        <v>3673</v>
      </c>
      <c r="E201" s="12">
        <v>2.6475000000000004</v>
      </c>
      <c r="F201" s="12">
        <v>1.2697727272727273</v>
      </c>
      <c r="G201" s="23">
        <f t="shared" si="3"/>
        <v>2.0850187936280653</v>
      </c>
      <c r="K201" s="3" t="s">
        <v>6338</v>
      </c>
      <c r="L201" s="3">
        <v>12</v>
      </c>
      <c r="M201" s="3">
        <v>2</v>
      </c>
      <c r="N201" s="3">
        <v>148</v>
      </c>
      <c r="O201">
        <v>1365</v>
      </c>
      <c r="P201">
        <v>11114</v>
      </c>
      <c r="Q201">
        <v>7.15</v>
      </c>
      <c r="R201">
        <v>5.84</v>
      </c>
      <c r="S201">
        <v>0</v>
      </c>
      <c r="T201">
        <v>0</v>
      </c>
      <c r="U201" t="s">
        <v>6348</v>
      </c>
    </row>
    <row r="202" spans="1:21" x14ac:dyDescent="0.25">
      <c r="A202" s="6" t="s">
        <v>3899</v>
      </c>
      <c r="B202" s="7" t="s">
        <v>4</v>
      </c>
      <c r="C202" s="7" t="s">
        <v>4</v>
      </c>
      <c r="D202" s="7" t="s">
        <v>3900</v>
      </c>
      <c r="E202" s="12">
        <v>1.3923333333333332</v>
      </c>
      <c r="F202" s="12">
        <v>0.66940909090909095</v>
      </c>
      <c r="G202" s="23">
        <f t="shared" si="3"/>
        <v>2.0799438672732617</v>
      </c>
      <c r="K202" s="3" t="s">
        <v>6339</v>
      </c>
      <c r="L202" s="3">
        <v>12</v>
      </c>
      <c r="M202" s="3">
        <v>2</v>
      </c>
      <c r="N202" s="3">
        <v>148</v>
      </c>
      <c r="O202">
        <v>1355</v>
      </c>
      <c r="P202">
        <v>11124</v>
      </c>
      <c r="Q202">
        <v>7.04</v>
      </c>
      <c r="R202">
        <v>5.75</v>
      </c>
      <c r="S202">
        <v>0</v>
      </c>
      <c r="T202">
        <v>0</v>
      </c>
      <c r="U202" t="s">
        <v>6348</v>
      </c>
    </row>
    <row r="203" spans="1:21" x14ac:dyDescent="0.25">
      <c r="A203" s="6" t="s">
        <v>144</v>
      </c>
      <c r="B203" s="7">
        <v>2</v>
      </c>
      <c r="C203" s="7" t="s">
        <v>145</v>
      </c>
      <c r="D203" s="7" t="s">
        <v>146</v>
      </c>
      <c r="E203" s="12">
        <v>9.4123333333333346</v>
      </c>
      <c r="F203" s="12">
        <v>4.5259999999999998</v>
      </c>
      <c r="G203" s="23">
        <f t="shared" si="3"/>
        <v>2.079614081602593</v>
      </c>
      <c r="K203" s="3" t="s">
        <v>6326</v>
      </c>
      <c r="L203" s="3">
        <v>96</v>
      </c>
      <c r="M203" s="3">
        <v>47</v>
      </c>
      <c r="N203" s="3">
        <v>121</v>
      </c>
      <c r="O203">
        <v>1797</v>
      </c>
      <c r="P203">
        <v>10314</v>
      </c>
      <c r="Q203">
        <v>6.93</v>
      </c>
      <c r="R203">
        <v>5.6</v>
      </c>
      <c r="S203">
        <v>11.48</v>
      </c>
      <c r="T203">
        <v>5.97</v>
      </c>
      <c r="U203" t="s">
        <v>6349</v>
      </c>
    </row>
    <row r="204" spans="1:21" x14ac:dyDescent="0.25">
      <c r="A204" s="6" t="s">
        <v>5867</v>
      </c>
      <c r="B204" s="7" t="s">
        <v>4</v>
      </c>
      <c r="C204" s="7" t="s">
        <v>4</v>
      </c>
      <c r="D204" s="7" t="s">
        <v>5868</v>
      </c>
      <c r="E204" s="12">
        <v>24.038999999999998</v>
      </c>
      <c r="F204" s="12">
        <v>11.562000000000003</v>
      </c>
      <c r="G204" s="23">
        <f t="shared" si="3"/>
        <v>2.0791385573430197</v>
      </c>
      <c r="K204" s="3" t="s">
        <v>6282</v>
      </c>
      <c r="L204" s="3">
        <v>71</v>
      </c>
      <c r="M204" s="3">
        <v>27</v>
      </c>
      <c r="N204" s="3">
        <v>123</v>
      </c>
      <c r="O204">
        <v>923</v>
      </c>
      <c r="P204">
        <v>11556</v>
      </c>
      <c r="Q204">
        <v>6.36</v>
      </c>
      <c r="R204">
        <v>5.34</v>
      </c>
      <c r="S204">
        <v>10.95</v>
      </c>
      <c r="T204">
        <v>5.72</v>
      </c>
      <c r="U204" t="s">
        <v>6350</v>
      </c>
    </row>
    <row r="205" spans="1:21" x14ac:dyDescent="0.25">
      <c r="A205" s="6" t="s">
        <v>3507</v>
      </c>
      <c r="B205" s="7">
        <v>2</v>
      </c>
      <c r="C205" s="7" t="s">
        <v>3508</v>
      </c>
      <c r="D205" s="7" t="s">
        <v>3509</v>
      </c>
      <c r="E205" s="12">
        <v>3.2268333333333334</v>
      </c>
      <c r="F205" s="12">
        <v>1.5546363636363636</v>
      </c>
      <c r="G205" s="23">
        <f t="shared" si="3"/>
        <v>2.0756193594916477</v>
      </c>
      <c r="K205" s="3" t="s">
        <v>6284</v>
      </c>
      <c r="L205" s="3">
        <v>71</v>
      </c>
      <c r="M205" s="3">
        <v>27</v>
      </c>
      <c r="N205" s="3">
        <v>123</v>
      </c>
      <c r="O205">
        <v>929</v>
      </c>
      <c r="P205">
        <v>11550</v>
      </c>
      <c r="Q205">
        <v>6.25</v>
      </c>
      <c r="R205">
        <v>5.31</v>
      </c>
      <c r="S205">
        <v>10.83</v>
      </c>
      <c r="T205">
        <v>5.72</v>
      </c>
      <c r="U205" t="s">
        <v>6350</v>
      </c>
    </row>
    <row r="206" spans="1:21" x14ac:dyDescent="0.25">
      <c r="A206" s="6" t="s">
        <v>4471</v>
      </c>
      <c r="B206" s="7">
        <v>5</v>
      </c>
      <c r="C206" s="7" t="s">
        <v>4472</v>
      </c>
      <c r="D206" s="7" t="s">
        <v>4473</v>
      </c>
      <c r="E206" s="12">
        <v>142.90566666666666</v>
      </c>
      <c r="F206" s="12">
        <v>68.855818181818165</v>
      </c>
      <c r="G206" s="23">
        <f t="shared" si="3"/>
        <v>2.0754334265452363</v>
      </c>
      <c r="K206" s="3" t="s">
        <v>6278</v>
      </c>
      <c r="L206" s="3">
        <v>105</v>
      </c>
      <c r="M206" s="3">
        <v>38</v>
      </c>
      <c r="N206" s="3">
        <v>112</v>
      </c>
      <c r="O206">
        <v>1600</v>
      </c>
      <c r="P206">
        <v>10879</v>
      </c>
      <c r="Q206">
        <v>5.99</v>
      </c>
      <c r="R206">
        <v>5.15</v>
      </c>
      <c r="S206">
        <v>10.45</v>
      </c>
      <c r="T206">
        <v>5.63</v>
      </c>
      <c r="U206" t="s">
        <v>6351</v>
      </c>
    </row>
    <row r="207" spans="1:21" x14ac:dyDescent="0.25">
      <c r="A207" s="6" t="s">
        <v>1863</v>
      </c>
      <c r="B207" s="7" t="s">
        <v>1864</v>
      </c>
      <c r="C207" s="7" t="s">
        <v>1865</v>
      </c>
      <c r="D207" s="7"/>
      <c r="E207" s="12">
        <v>5.7716666666666656</v>
      </c>
      <c r="F207" s="12">
        <v>2.7874090909090907</v>
      </c>
      <c r="G207" s="23">
        <f t="shared" si="3"/>
        <v>2.0706205936869795</v>
      </c>
      <c r="K207" s="3" t="s">
        <v>6328</v>
      </c>
      <c r="L207" s="3">
        <v>50</v>
      </c>
      <c r="M207" s="3">
        <v>25</v>
      </c>
      <c r="N207" s="3">
        <v>143</v>
      </c>
      <c r="O207">
        <v>722</v>
      </c>
      <c r="P207">
        <v>11389</v>
      </c>
      <c r="Q207">
        <v>5.77</v>
      </c>
      <c r="R207">
        <v>5.01</v>
      </c>
      <c r="S207">
        <v>10.47</v>
      </c>
      <c r="T207">
        <v>5.63</v>
      </c>
      <c r="U207" t="s">
        <v>6352</v>
      </c>
    </row>
    <row r="208" spans="1:21" x14ac:dyDescent="0.25">
      <c r="A208" s="6" t="s">
        <v>4171</v>
      </c>
      <c r="B208" s="7" t="s">
        <v>4</v>
      </c>
      <c r="C208" s="7" t="s">
        <v>4</v>
      </c>
      <c r="D208" s="7" t="s">
        <v>4172</v>
      </c>
      <c r="E208" s="12">
        <v>1.6641666666666666</v>
      </c>
      <c r="F208" s="12">
        <v>0.80377272727272697</v>
      </c>
      <c r="G208" s="23">
        <f t="shared" si="3"/>
        <v>2.0704443062074693</v>
      </c>
      <c r="K208" s="3" t="s">
        <v>6330</v>
      </c>
      <c r="L208" s="3">
        <v>57</v>
      </c>
      <c r="M208" s="3">
        <v>29</v>
      </c>
      <c r="N208" s="3">
        <v>139</v>
      </c>
      <c r="O208">
        <v>929</v>
      </c>
      <c r="P208">
        <v>11182</v>
      </c>
      <c r="Q208">
        <v>5.51</v>
      </c>
      <c r="R208">
        <v>4.83</v>
      </c>
      <c r="S208">
        <v>10.15</v>
      </c>
      <c r="T208">
        <v>5.45</v>
      </c>
      <c r="U208" t="s">
        <v>6353</v>
      </c>
    </row>
    <row r="209" spans="1:21" x14ac:dyDescent="0.25">
      <c r="A209" s="6" t="s">
        <v>1999</v>
      </c>
      <c r="B209" s="7" t="s">
        <v>1771</v>
      </c>
      <c r="C209" s="7" t="s">
        <v>2000</v>
      </c>
      <c r="D209" s="7"/>
      <c r="E209" s="12">
        <v>36.999166666666667</v>
      </c>
      <c r="F209" s="12">
        <v>17.904499999999995</v>
      </c>
      <c r="G209" s="23">
        <f t="shared" si="3"/>
        <v>2.0664730468131856</v>
      </c>
      <c r="K209" s="3" t="s">
        <v>6336</v>
      </c>
      <c r="L209" s="3">
        <v>18</v>
      </c>
      <c r="M209" s="3">
        <v>8</v>
      </c>
      <c r="N209" s="3">
        <v>142</v>
      </c>
      <c r="O209">
        <v>104</v>
      </c>
      <c r="P209">
        <v>12375</v>
      </c>
      <c r="Q209">
        <v>4.95</v>
      </c>
      <c r="R209">
        <v>4.51</v>
      </c>
      <c r="S209">
        <v>9.81</v>
      </c>
      <c r="T209">
        <v>5.21</v>
      </c>
      <c r="U209" t="s">
        <v>6354</v>
      </c>
    </row>
    <row r="210" spans="1:21" x14ac:dyDescent="0.25">
      <c r="A210" s="6" t="s">
        <v>3652</v>
      </c>
      <c r="B210" s="7" t="s">
        <v>4</v>
      </c>
      <c r="C210" s="7" t="s">
        <v>4</v>
      </c>
      <c r="D210" s="7" t="s">
        <v>3644</v>
      </c>
      <c r="E210" s="12">
        <v>36.999166666666667</v>
      </c>
      <c r="F210" s="12">
        <v>17.904499999999995</v>
      </c>
      <c r="G210" s="23">
        <f t="shared" si="3"/>
        <v>2.0664730468131856</v>
      </c>
      <c r="K210" s="3" t="s">
        <v>6332</v>
      </c>
      <c r="L210" s="3">
        <v>2</v>
      </c>
      <c r="M210" s="3">
        <v>1</v>
      </c>
      <c r="N210" s="3">
        <v>5</v>
      </c>
      <c r="O210">
        <v>2</v>
      </c>
      <c r="P210">
        <v>18108</v>
      </c>
      <c r="Q210">
        <v>4.95</v>
      </c>
      <c r="R210">
        <v>4.51</v>
      </c>
      <c r="S210">
        <v>6.91</v>
      </c>
      <c r="T210">
        <v>3.34</v>
      </c>
      <c r="U210" t="s">
        <v>6355</v>
      </c>
    </row>
    <row r="211" spans="1:21" x14ac:dyDescent="0.25">
      <c r="A211" s="6" t="s">
        <v>1566</v>
      </c>
      <c r="B211" s="7" t="s">
        <v>16</v>
      </c>
      <c r="C211" s="7" t="s">
        <v>1567</v>
      </c>
      <c r="D211" s="7"/>
      <c r="E211" s="12">
        <v>112.39983333333333</v>
      </c>
      <c r="F211" s="12">
        <v>54.537045454545456</v>
      </c>
      <c r="G211" s="23">
        <f t="shared" si="3"/>
        <v>2.0609813457352453</v>
      </c>
      <c r="K211" s="3" t="s">
        <v>6356</v>
      </c>
      <c r="L211" s="3">
        <v>2</v>
      </c>
      <c r="M211" s="3">
        <v>1</v>
      </c>
      <c r="N211" s="3">
        <v>5</v>
      </c>
      <c r="O211">
        <v>2</v>
      </c>
      <c r="P211">
        <v>18108</v>
      </c>
      <c r="Q211">
        <v>4.95</v>
      </c>
      <c r="R211">
        <v>4.51</v>
      </c>
      <c r="S211">
        <v>6.91</v>
      </c>
      <c r="T211">
        <v>3.34</v>
      </c>
      <c r="U211" t="s">
        <v>6357</v>
      </c>
    </row>
    <row r="212" spans="1:21" x14ac:dyDescent="0.25">
      <c r="A212" s="6" t="s">
        <v>4825</v>
      </c>
      <c r="B212" s="7" t="s">
        <v>4</v>
      </c>
      <c r="C212" s="7" t="s">
        <v>4</v>
      </c>
      <c r="D212" s="7" t="s">
        <v>4826</v>
      </c>
      <c r="E212" s="12">
        <v>112.39983333333333</v>
      </c>
      <c r="F212" s="12">
        <v>54.537045454545456</v>
      </c>
      <c r="G212" s="23">
        <f t="shared" si="3"/>
        <v>2.0609813457352453</v>
      </c>
      <c r="K212" s="3" t="s">
        <v>6329</v>
      </c>
      <c r="L212" s="3">
        <v>54</v>
      </c>
      <c r="M212" s="3">
        <v>26</v>
      </c>
      <c r="N212" s="3">
        <v>142</v>
      </c>
      <c r="O212">
        <v>812</v>
      </c>
      <c r="P212">
        <v>11299</v>
      </c>
      <c r="Q212">
        <v>4.93</v>
      </c>
      <c r="R212">
        <v>4.4800000000000004</v>
      </c>
      <c r="S212">
        <v>9.58</v>
      </c>
      <c r="T212">
        <v>5.07</v>
      </c>
      <c r="U212" t="s">
        <v>6358</v>
      </c>
    </row>
    <row r="213" spans="1:21" x14ac:dyDescent="0.25">
      <c r="A213" s="6" t="s">
        <v>956</v>
      </c>
      <c r="B213" s="7" t="s">
        <v>4</v>
      </c>
      <c r="C213" s="7" t="s">
        <v>4</v>
      </c>
      <c r="D213" s="7" t="s">
        <v>957</v>
      </c>
      <c r="E213" s="12">
        <v>1.1928333333333334</v>
      </c>
      <c r="F213" s="12">
        <v>0.57886363636363647</v>
      </c>
      <c r="G213" s="23">
        <f t="shared" si="3"/>
        <v>2.0606465122366182</v>
      </c>
      <c r="K213" s="3" t="s">
        <v>6331</v>
      </c>
      <c r="L213" s="3">
        <v>19</v>
      </c>
      <c r="M213" s="3">
        <v>11</v>
      </c>
      <c r="N213" s="3">
        <v>157</v>
      </c>
      <c r="O213">
        <v>185</v>
      </c>
      <c r="P213">
        <v>11926</v>
      </c>
      <c r="Q213">
        <v>4.55</v>
      </c>
      <c r="R213">
        <v>4.17</v>
      </c>
      <c r="S213">
        <v>9.4499999999999993</v>
      </c>
      <c r="T213">
        <v>5.03</v>
      </c>
      <c r="U213" t="s">
        <v>6359</v>
      </c>
    </row>
    <row r="214" spans="1:21" x14ac:dyDescent="0.25">
      <c r="A214" s="6" t="s">
        <v>1283</v>
      </c>
      <c r="B214" s="7">
        <v>5</v>
      </c>
      <c r="C214" s="7" t="s">
        <v>1284</v>
      </c>
      <c r="D214" s="7"/>
      <c r="E214" s="12">
        <v>1.0376666666666667</v>
      </c>
      <c r="F214" s="12">
        <v>0.5037272727272728</v>
      </c>
      <c r="G214" s="23">
        <f t="shared" si="3"/>
        <v>2.0599771401070806</v>
      </c>
      <c r="K214" s="3" t="s">
        <v>6289</v>
      </c>
      <c r="L214" s="3">
        <v>69</v>
      </c>
      <c r="M214" s="3">
        <v>21</v>
      </c>
      <c r="N214" s="3">
        <v>147</v>
      </c>
      <c r="O214">
        <v>2946</v>
      </c>
      <c r="P214">
        <v>9165</v>
      </c>
      <c r="Q214">
        <v>4.53</v>
      </c>
      <c r="R214">
        <v>4.17</v>
      </c>
      <c r="S214">
        <v>0</v>
      </c>
      <c r="T214">
        <v>0</v>
      </c>
      <c r="U214" t="s">
        <v>6360</v>
      </c>
    </row>
    <row r="215" spans="1:21" x14ac:dyDescent="0.25">
      <c r="A215" s="6" t="s">
        <v>4306</v>
      </c>
      <c r="B215" s="7" t="s">
        <v>4</v>
      </c>
      <c r="C215" s="7" t="s">
        <v>4</v>
      </c>
      <c r="D215" s="7" t="s">
        <v>4307</v>
      </c>
      <c r="E215" s="12">
        <v>1.0376666666666667</v>
      </c>
      <c r="F215" s="12">
        <v>0.5037272727272728</v>
      </c>
      <c r="G215" s="23">
        <f t="shared" si="3"/>
        <v>2.0599771401070806</v>
      </c>
      <c r="K215" s="3" t="s">
        <v>6344</v>
      </c>
      <c r="L215" s="3">
        <v>7</v>
      </c>
      <c r="M215" s="3">
        <v>2</v>
      </c>
      <c r="N215" s="3">
        <v>4</v>
      </c>
      <c r="O215">
        <v>224</v>
      </c>
      <c r="P215">
        <v>17886</v>
      </c>
      <c r="Q215">
        <v>4.17</v>
      </c>
      <c r="R215">
        <v>3.93</v>
      </c>
      <c r="S215">
        <v>6.1</v>
      </c>
      <c r="T215">
        <v>3.06</v>
      </c>
      <c r="U215" t="s">
        <v>6361</v>
      </c>
    </row>
    <row r="216" spans="1:21" x14ac:dyDescent="0.25">
      <c r="A216" s="6" t="s">
        <v>1770</v>
      </c>
      <c r="B216" s="7" t="s">
        <v>1771</v>
      </c>
      <c r="C216" s="7" t="s">
        <v>1772</v>
      </c>
      <c r="D216" s="7"/>
      <c r="E216" s="12">
        <v>2.7210000000000001</v>
      </c>
      <c r="F216" s="12">
        <v>1.3209999999999997</v>
      </c>
      <c r="G216" s="23">
        <f t="shared" si="3"/>
        <v>2.0598031794095388</v>
      </c>
      <c r="K216" s="3" t="s">
        <v>6335</v>
      </c>
      <c r="L216" s="3">
        <v>89</v>
      </c>
      <c r="M216" s="3">
        <v>36</v>
      </c>
      <c r="N216" s="3">
        <v>132</v>
      </c>
      <c r="O216">
        <v>1385</v>
      </c>
      <c r="P216">
        <v>10726</v>
      </c>
      <c r="Q216">
        <v>4.16</v>
      </c>
      <c r="R216">
        <v>3.93</v>
      </c>
      <c r="S216">
        <v>8.68</v>
      </c>
      <c r="T216">
        <v>4.46</v>
      </c>
      <c r="U216" t="s">
        <v>6362</v>
      </c>
    </row>
    <row r="217" spans="1:21" x14ac:dyDescent="0.25">
      <c r="A217" s="6" t="s">
        <v>3448</v>
      </c>
      <c r="B217" s="7">
        <v>7</v>
      </c>
      <c r="C217" s="7" t="s">
        <v>3449</v>
      </c>
      <c r="D217" s="7" t="s">
        <v>3450</v>
      </c>
      <c r="E217" s="12">
        <v>12.910666666666666</v>
      </c>
      <c r="F217" s="12">
        <v>6.2725909090909093</v>
      </c>
      <c r="G217" s="23">
        <f t="shared" si="3"/>
        <v>2.0582669671562908</v>
      </c>
      <c r="K217" s="3" t="s">
        <v>6337</v>
      </c>
      <c r="L217" s="3">
        <v>29</v>
      </c>
      <c r="M217" s="3">
        <v>5</v>
      </c>
      <c r="N217" s="3">
        <v>145</v>
      </c>
      <c r="O217">
        <v>1502</v>
      </c>
      <c r="P217">
        <v>10977</v>
      </c>
      <c r="Q217">
        <v>3.91</v>
      </c>
      <c r="R217">
        <v>3.74</v>
      </c>
      <c r="S217">
        <v>0</v>
      </c>
      <c r="T217">
        <v>0</v>
      </c>
      <c r="U217" t="s">
        <v>6363</v>
      </c>
    </row>
    <row r="218" spans="1:21" x14ac:dyDescent="0.25">
      <c r="A218" s="6" t="s">
        <v>1291</v>
      </c>
      <c r="B218" s="7">
        <v>8</v>
      </c>
      <c r="C218" s="7" t="s">
        <v>1292</v>
      </c>
      <c r="D218" s="7"/>
      <c r="E218" s="12">
        <v>1.056</v>
      </c>
      <c r="F218" s="12">
        <v>0.51399999999999979</v>
      </c>
      <c r="G218" s="23">
        <f t="shared" si="3"/>
        <v>2.0544747081712074</v>
      </c>
      <c r="K218" s="3" t="s">
        <v>6343</v>
      </c>
      <c r="L218" s="3">
        <v>14</v>
      </c>
      <c r="M218" s="3">
        <v>7</v>
      </c>
      <c r="N218" s="3">
        <v>143</v>
      </c>
      <c r="O218">
        <v>91</v>
      </c>
      <c r="P218">
        <v>12388</v>
      </c>
      <c r="Q218">
        <v>3.86</v>
      </c>
      <c r="R218">
        <v>3.71</v>
      </c>
      <c r="S218">
        <v>8.7200000000000006</v>
      </c>
      <c r="T218">
        <v>4.46</v>
      </c>
      <c r="U218" t="s">
        <v>6364</v>
      </c>
    </row>
    <row r="219" spans="1:21" x14ac:dyDescent="0.25">
      <c r="A219" s="6" t="s">
        <v>1715</v>
      </c>
      <c r="B219" s="7" t="s">
        <v>1403</v>
      </c>
      <c r="C219" s="7" t="s">
        <v>1716</v>
      </c>
      <c r="D219" s="7"/>
      <c r="E219" s="12">
        <v>1.4909999999999999</v>
      </c>
      <c r="F219" s="12">
        <v>0.72845454545454524</v>
      </c>
      <c r="G219" s="23">
        <f t="shared" si="3"/>
        <v>2.0467989517034821</v>
      </c>
      <c r="K219" s="3" t="s">
        <v>6334</v>
      </c>
      <c r="L219" s="3">
        <v>17</v>
      </c>
      <c r="M219" s="3">
        <v>10</v>
      </c>
      <c r="N219" s="3">
        <v>158</v>
      </c>
      <c r="O219">
        <v>169</v>
      </c>
      <c r="P219">
        <v>11942</v>
      </c>
      <c r="Q219">
        <v>3.77</v>
      </c>
      <c r="R219">
        <v>3.64</v>
      </c>
      <c r="S219">
        <v>8.66</v>
      </c>
      <c r="T219">
        <v>4.46</v>
      </c>
      <c r="U219" t="s">
        <v>6365</v>
      </c>
    </row>
    <row r="220" spans="1:21" x14ac:dyDescent="0.25">
      <c r="A220" s="6" t="s">
        <v>2415</v>
      </c>
      <c r="B220" s="7" t="s">
        <v>2416</v>
      </c>
      <c r="C220" s="7" t="s">
        <v>2417</v>
      </c>
      <c r="D220" s="7"/>
      <c r="E220" s="12">
        <v>2.6656666666666662</v>
      </c>
      <c r="F220" s="12">
        <v>1.3032727272727271</v>
      </c>
      <c r="G220" s="23">
        <f t="shared" si="3"/>
        <v>2.0453636532738093</v>
      </c>
      <c r="K220" s="3" t="s">
        <v>6366</v>
      </c>
      <c r="L220" s="3">
        <v>4</v>
      </c>
      <c r="M220" s="3">
        <v>3</v>
      </c>
      <c r="N220" s="3">
        <v>165</v>
      </c>
      <c r="O220">
        <v>6</v>
      </c>
      <c r="P220">
        <v>12105</v>
      </c>
      <c r="Q220">
        <v>3.43</v>
      </c>
      <c r="R220">
        <v>3.36</v>
      </c>
      <c r="S220">
        <v>8.52</v>
      </c>
      <c r="T220">
        <v>4.3899999999999997</v>
      </c>
      <c r="U220" t="s">
        <v>6367</v>
      </c>
    </row>
    <row r="221" spans="1:21" x14ac:dyDescent="0.25">
      <c r="A221" s="6" t="s">
        <v>2933</v>
      </c>
      <c r="B221" s="7">
        <v>21</v>
      </c>
      <c r="C221" s="7" t="s">
        <v>2934</v>
      </c>
      <c r="D221" s="7" t="s">
        <v>2935</v>
      </c>
      <c r="E221" s="12">
        <v>2.1809999999999996</v>
      </c>
      <c r="F221" s="12">
        <v>1.0694090909090908</v>
      </c>
      <c r="G221" s="23">
        <f t="shared" si="3"/>
        <v>2.039444043014409</v>
      </c>
      <c r="K221" s="3" t="s">
        <v>6340</v>
      </c>
      <c r="L221" s="3">
        <v>6</v>
      </c>
      <c r="M221" s="3">
        <v>5</v>
      </c>
      <c r="N221" s="3">
        <v>145</v>
      </c>
      <c r="O221">
        <v>43</v>
      </c>
      <c r="P221">
        <v>12436</v>
      </c>
      <c r="Q221">
        <v>3.37</v>
      </c>
      <c r="R221">
        <v>3.32</v>
      </c>
      <c r="S221">
        <v>8.2899999999999991</v>
      </c>
      <c r="T221">
        <v>4.22</v>
      </c>
      <c r="U221" t="s">
        <v>6368</v>
      </c>
    </row>
    <row r="222" spans="1:21" x14ac:dyDescent="0.25">
      <c r="A222" s="6" t="s">
        <v>5968</v>
      </c>
      <c r="B222" s="7" t="s">
        <v>4</v>
      </c>
      <c r="C222" s="7" t="s">
        <v>4</v>
      </c>
      <c r="D222" s="7" t="s">
        <v>5969</v>
      </c>
      <c r="E222" s="12">
        <v>1.3819999999999999</v>
      </c>
      <c r="F222" s="12">
        <v>0.67945454545454542</v>
      </c>
      <c r="G222" s="23">
        <f t="shared" si="3"/>
        <v>2.0339844795290341</v>
      </c>
      <c r="K222" s="3" t="s">
        <v>6341</v>
      </c>
      <c r="L222" s="3">
        <v>15</v>
      </c>
      <c r="M222" s="3">
        <v>7</v>
      </c>
      <c r="N222" s="3">
        <v>143</v>
      </c>
      <c r="O222">
        <v>100</v>
      </c>
      <c r="P222">
        <v>12379</v>
      </c>
      <c r="Q222">
        <v>3.33</v>
      </c>
      <c r="R222">
        <v>3.28</v>
      </c>
      <c r="S222">
        <v>8.18</v>
      </c>
      <c r="T222">
        <v>4.17</v>
      </c>
      <c r="U222" t="s">
        <v>6369</v>
      </c>
    </row>
    <row r="223" spans="1:21" x14ac:dyDescent="0.25">
      <c r="A223" s="6" t="s">
        <v>3551</v>
      </c>
      <c r="B223" s="7">
        <v>2</v>
      </c>
      <c r="C223" s="7" t="s">
        <v>3552</v>
      </c>
      <c r="D223" s="7" t="s">
        <v>3553</v>
      </c>
      <c r="E223" s="12">
        <v>1.9483333333333333</v>
      </c>
      <c r="F223" s="12">
        <v>0.95940909090909099</v>
      </c>
      <c r="G223" s="23">
        <f t="shared" si="3"/>
        <v>2.0307638855987742</v>
      </c>
      <c r="K223" s="3" t="s">
        <v>6342</v>
      </c>
      <c r="L223" s="3">
        <v>15</v>
      </c>
      <c r="M223" s="3">
        <v>7</v>
      </c>
      <c r="N223" s="3">
        <v>143</v>
      </c>
      <c r="O223">
        <v>101</v>
      </c>
      <c r="P223">
        <v>12378</v>
      </c>
      <c r="Q223">
        <v>3.27</v>
      </c>
      <c r="R223">
        <v>3.26</v>
      </c>
      <c r="S223">
        <v>8.1199999999999992</v>
      </c>
      <c r="T223">
        <v>4.16</v>
      </c>
      <c r="U223" t="s">
        <v>6369</v>
      </c>
    </row>
    <row r="224" spans="1:21" x14ac:dyDescent="0.25">
      <c r="A224" s="6" t="s">
        <v>2323</v>
      </c>
      <c r="B224" s="7" t="s">
        <v>1513</v>
      </c>
      <c r="C224" s="7" t="s">
        <v>2324</v>
      </c>
      <c r="D224" s="7"/>
      <c r="E224" s="12">
        <v>3.8503333333333338</v>
      </c>
      <c r="F224" s="12">
        <v>1.8960454545454548</v>
      </c>
      <c r="G224" s="23">
        <f t="shared" si="3"/>
        <v>2.0307178417599627</v>
      </c>
      <c r="K224" s="3" t="s">
        <v>6327</v>
      </c>
      <c r="L224" s="3">
        <v>14</v>
      </c>
      <c r="M224" s="3">
        <v>2</v>
      </c>
      <c r="N224" s="3">
        <v>4</v>
      </c>
      <c r="O224">
        <v>361</v>
      </c>
      <c r="P224">
        <v>17749</v>
      </c>
      <c r="Q224">
        <v>3.27</v>
      </c>
      <c r="R224">
        <v>3.26</v>
      </c>
      <c r="S224">
        <v>5.17</v>
      </c>
      <c r="T224">
        <v>2.5299999999999998</v>
      </c>
      <c r="U224" t="s">
        <v>6370</v>
      </c>
    </row>
    <row r="225" spans="1:21" x14ac:dyDescent="0.25">
      <c r="A225" s="6" t="s">
        <v>5869</v>
      </c>
      <c r="B225" s="7" t="s">
        <v>4</v>
      </c>
      <c r="C225" s="7" t="s">
        <v>4</v>
      </c>
      <c r="D225" s="7" t="s">
        <v>5870</v>
      </c>
      <c r="E225" s="12">
        <v>1.4716666666666667</v>
      </c>
      <c r="F225" s="12">
        <v>0.72486363636363638</v>
      </c>
      <c r="G225" s="23">
        <f t="shared" si="3"/>
        <v>2.030266925858573</v>
      </c>
      <c r="K225" s="3" t="s">
        <v>6291</v>
      </c>
      <c r="L225" s="3">
        <v>190</v>
      </c>
      <c r="M225" s="3">
        <v>65</v>
      </c>
      <c r="N225" s="3">
        <v>103</v>
      </c>
      <c r="O225">
        <v>6221</v>
      </c>
      <c r="P225">
        <v>5890</v>
      </c>
      <c r="Q225">
        <v>3</v>
      </c>
      <c r="R225">
        <v>3.08</v>
      </c>
      <c r="S225">
        <v>0</v>
      </c>
      <c r="T225">
        <v>0</v>
      </c>
      <c r="U225" t="s">
        <v>6371</v>
      </c>
    </row>
    <row r="226" spans="1:21" x14ac:dyDescent="0.25">
      <c r="A226" s="6" t="s">
        <v>570</v>
      </c>
      <c r="B226" s="7" t="s">
        <v>4</v>
      </c>
      <c r="C226" s="7" t="s">
        <v>4</v>
      </c>
      <c r="D226" s="7" t="s">
        <v>571</v>
      </c>
      <c r="E226" s="12">
        <v>6.1305000000000005</v>
      </c>
      <c r="F226" s="12">
        <v>3.0201818181818179</v>
      </c>
      <c r="G226" s="23">
        <f t="shared" si="3"/>
        <v>2.0298446812353266</v>
      </c>
    </row>
    <row r="227" spans="1:21" x14ac:dyDescent="0.25">
      <c r="A227" s="6" t="s">
        <v>1212</v>
      </c>
      <c r="B227" s="7">
        <v>6</v>
      </c>
      <c r="C227" s="7" t="s">
        <v>1213</v>
      </c>
      <c r="D227" s="7"/>
      <c r="E227" s="12">
        <v>2.5663333333333331</v>
      </c>
      <c r="F227" s="12">
        <v>1.2644545454545455</v>
      </c>
      <c r="G227" s="23">
        <f t="shared" si="3"/>
        <v>2.0295971433364488</v>
      </c>
    </row>
    <row r="228" spans="1:21" x14ac:dyDescent="0.25">
      <c r="A228" s="6" t="s">
        <v>458</v>
      </c>
      <c r="B228" s="7" t="s">
        <v>4</v>
      </c>
      <c r="C228" s="7" t="s">
        <v>4</v>
      </c>
      <c r="D228" s="7" t="s">
        <v>459</v>
      </c>
      <c r="E228" s="12">
        <v>1.2396666666666667</v>
      </c>
      <c r="F228" s="12">
        <v>0.6114090909090909</v>
      </c>
      <c r="G228" s="23">
        <f t="shared" si="3"/>
        <v>2.0275568111416749</v>
      </c>
    </row>
    <row r="229" spans="1:21" x14ac:dyDescent="0.25">
      <c r="A229" s="6" t="s">
        <v>4984</v>
      </c>
      <c r="B229" s="7">
        <v>8</v>
      </c>
      <c r="C229" s="7" t="s">
        <v>4985</v>
      </c>
      <c r="D229" s="7" t="s">
        <v>4986</v>
      </c>
      <c r="E229" s="12">
        <v>9.8439999999999994</v>
      </c>
      <c r="F229" s="12">
        <v>4.8566363636363636</v>
      </c>
      <c r="G229" s="23">
        <f t="shared" si="3"/>
        <v>2.0269172453812025</v>
      </c>
    </row>
    <row r="230" spans="1:21" x14ac:dyDescent="0.25">
      <c r="A230" s="6" t="s">
        <v>1801</v>
      </c>
      <c r="B230" s="7">
        <v>2</v>
      </c>
      <c r="C230" s="7" t="s">
        <v>1802</v>
      </c>
      <c r="D230" s="7"/>
      <c r="E230" s="12">
        <v>3.5448333333333331</v>
      </c>
      <c r="F230" s="12">
        <v>1.7517272727272726</v>
      </c>
      <c r="G230" s="23">
        <f t="shared" si="3"/>
        <v>2.0236217067137199</v>
      </c>
    </row>
    <row r="231" spans="1:21" x14ac:dyDescent="0.25">
      <c r="A231" s="6" t="s">
        <v>1409</v>
      </c>
      <c r="B231" s="7">
        <v>1</v>
      </c>
      <c r="C231" s="7" t="s">
        <v>1410</v>
      </c>
      <c r="D231" s="7"/>
      <c r="E231" s="12">
        <v>1.8474999999999999</v>
      </c>
      <c r="F231" s="12">
        <v>0.91495454545454535</v>
      </c>
      <c r="G231" s="23">
        <f t="shared" si="3"/>
        <v>2.0192259923493467</v>
      </c>
    </row>
    <row r="232" spans="1:21" x14ac:dyDescent="0.25">
      <c r="A232" s="6" t="s">
        <v>5037</v>
      </c>
      <c r="B232" s="7">
        <v>17</v>
      </c>
      <c r="C232" s="7" t="s">
        <v>5038</v>
      </c>
      <c r="D232" s="7" t="s">
        <v>5039</v>
      </c>
      <c r="E232" s="12">
        <v>2.8511666666666664</v>
      </c>
      <c r="F232" s="12">
        <v>1.4156363636363638</v>
      </c>
      <c r="G232" s="23">
        <f t="shared" si="3"/>
        <v>2.0140530011131084</v>
      </c>
    </row>
    <row r="233" spans="1:21" x14ac:dyDescent="0.25">
      <c r="A233" s="6" t="s">
        <v>888</v>
      </c>
      <c r="B233" s="7">
        <v>2</v>
      </c>
      <c r="C233" s="7" t="s">
        <v>889</v>
      </c>
      <c r="D233" s="7" t="s">
        <v>890</v>
      </c>
      <c r="E233" s="12">
        <v>2.5866666666666669</v>
      </c>
      <c r="F233" s="12">
        <v>1.2871363636363637</v>
      </c>
      <c r="G233" s="23">
        <f t="shared" si="3"/>
        <v>2.0096290802933456</v>
      </c>
    </row>
    <row r="234" spans="1:21" x14ac:dyDescent="0.25">
      <c r="A234" s="6" t="s">
        <v>3947</v>
      </c>
      <c r="B234" s="7" t="s">
        <v>4</v>
      </c>
      <c r="C234" s="7" t="s">
        <v>4</v>
      </c>
      <c r="D234" s="7" t="s">
        <v>3948</v>
      </c>
      <c r="E234" s="12">
        <v>1.34</v>
      </c>
      <c r="F234" s="12">
        <v>0.66900000000000004</v>
      </c>
      <c r="G234" s="23">
        <f t="shared" si="3"/>
        <v>2.0029895366218238</v>
      </c>
    </row>
    <row r="235" spans="1:21" x14ac:dyDescent="0.25">
      <c r="A235" s="6" t="s">
        <v>1268</v>
      </c>
      <c r="B235" s="7">
        <v>18</v>
      </c>
      <c r="C235" s="7" t="s">
        <v>1269</v>
      </c>
      <c r="D235" s="7"/>
      <c r="E235" s="12">
        <v>114.59133333333334</v>
      </c>
      <c r="F235" s="12">
        <v>57.371227272727282</v>
      </c>
      <c r="G235" s="23">
        <f t="shared" si="3"/>
        <v>1.9973659058851427</v>
      </c>
    </row>
    <row r="236" spans="1:21" x14ac:dyDescent="0.25">
      <c r="A236" s="6" t="s">
        <v>3910</v>
      </c>
      <c r="B236" s="7" t="s">
        <v>4</v>
      </c>
      <c r="C236" s="7" t="s">
        <v>4</v>
      </c>
      <c r="D236" s="7" t="s">
        <v>3911</v>
      </c>
      <c r="E236" s="12">
        <v>9.6891666666666669</v>
      </c>
      <c r="F236" s="12">
        <v>4.8546818181818185</v>
      </c>
      <c r="G236" s="23">
        <f t="shared" si="3"/>
        <v>1.9958396923931598</v>
      </c>
    </row>
    <row r="237" spans="1:21" x14ac:dyDescent="0.25">
      <c r="A237" s="6" t="s">
        <v>2762</v>
      </c>
      <c r="B237" s="7" t="s">
        <v>1794</v>
      </c>
      <c r="C237" s="7" t="s">
        <v>2763</v>
      </c>
      <c r="D237" s="7"/>
      <c r="E237" s="12">
        <v>6.1905000000000001</v>
      </c>
      <c r="F237" s="12">
        <v>3.1065454545454547</v>
      </c>
      <c r="G237" s="23">
        <f t="shared" si="3"/>
        <v>1.9927279644153106</v>
      </c>
    </row>
    <row r="238" spans="1:21" x14ac:dyDescent="0.25">
      <c r="A238" s="6" t="s">
        <v>1457</v>
      </c>
      <c r="B238" s="7">
        <v>3</v>
      </c>
      <c r="C238" s="7" t="s">
        <v>1458</v>
      </c>
      <c r="D238" s="7"/>
      <c r="E238" s="12">
        <v>4.8331666666666662</v>
      </c>
      <c r="F238" s="12">
        <v>2.4282272727272729</v>
      </c>
      <c r="G238" s="23">
        <f t="shared" si="3"/>
        <v>1.9904095143607692</v>
      </c>
    </row>
    <row r="239" spans="1:21" x14ac:dyDescent="0.25">
      <c r="A239" s="6" t="s">
        <v>1189</v>
      </c>
      <c r="B239" s="7">
        <v>17</v>
      </c>
      <c r="C239" s="7" t="s">
        <v>1190</v>
      </c>
      <c r="D239" s="7"/>
      <c r="E239" s="12">
        <v>1.2124999999999999</v>
      </c>
      <c r="F239" s="12">
        <v>0.60936363636363633</v>
      </c>
      <c r="G239" s="23">
        <f t="shared" si="3"/>
        <v>1.9897806952110995</v>
      </c>
    </row>
    <row r="240" spans="1:21" x14ac:dyDescent="0.25">
      <c r="A240" s="6" t="s">
        <v>3794</v>
      </c>
      <c r="B240" s="7" t="s">
        <v>4</v>
      </c>
      <c r="C240" s="7" t="s">
        <v>4</v>
      </c>
      <c r="D240" s="7" t="s">
        <v>3795</v>
      </c>
      <c r="E240" s="12">
        <v>5.7744999999999997</v>
      </c>
      <c r="F240" s="12">
        <v>2.9034545454545455</v>
      </c>
      <c r="G240" s="23">
        <f t="shared" si="3"/>
        <v>1.9888377481370154</v>
      </c>
    </row>
    <row r="241" spans="1:7" x14ac:dyDescent="0.25">
      <c r="A241" s="6" t="s">
        <v>1586</v>
      </c>
      <c r="B241" s="7">
        <v>5</v>
      </c>
      <c r="C241" s="7" t="s">
        <v>1587</v>
      </c>
      <c r="D241" s="7"/>
      <c r="E241" s="12">
        <v>1.2375</v>
      </c>
      <c r="F241" s="12">
        <v>0.62290909090909097</v>
      </c>
      <c r="G241" s="23">
        <f t="shared" si="3"/>
        <v>1.986646234676007</v>
      </c>
    </row>
    <row r="242" spans="1:7" x14ac:dyDescent="0.25">
      <c r="A242" s="6" t="s">
        <v>4244</v>
      </c>
      <c r="B242" s="7" t="s">
        <v>4</v>
      </c>
      <c r="C242" s="7" t="s">
        <v>4</v>
      </c>
      <c r="D242" s="7" t="s">
        <v>4245</v>
      </c>
      <c r="E242" s="12">
        <v>1.2375</v>
      </c>
      <c r="F242" s="12">
        <v>0.62290909090909097</v>
      </c>
      <c r="G242" s="23">
        <f t="shared" si="3"/>
        <v>1.986646234676007</v>
      </c>
    </row>
    <row r="243" spans="1:7" x14ac:dyDescent="0.25">
      <c r="A243" s="6" t="s">
        <v>2078</v>
      </c>
      <c r="B243" s="7" t="s">
        <v>2079</v>
      </c>
      <c r="C243" s="7" t="s">
        <v>2080</v>
      </c>
      <c r="D243" s="7"/>
      <c r="E243" s="12">
        <v>1.7729999999999999</v>
      </c>
      <c r="F243" s="12">
        <v>0.89354545454545464</v>
      </c>
      <c r="G243" s="23">
        <f t="shared" si="3"/>
        <v>1.9842303387933662</v>
      </c>
    </row>
    <row r="244" spans="1:7" x14ac:dyDescent="0.25">
      <c r="A244" s="6" t="s">
        <v>6037</v>
      </c>
      <c r="B244" s="7" t="s">
        <v>4</v>
      </c>
      <c r="C244" s="7" t="s">
        <v>4</v>
      </c>
      <c r="D244" s="7" t="s">
        <v>6038</v>
      </c>
      <c r="E244" s="12">
        <v>1.6704999999999999</v>
      </c>
      <c r="F244" s="12">
        <v>0.84204545454545465</v>
      </c>
      <c r="G244" s="23">
        <f t="shared" si="3"/>
        <v>1.9838596491228067</v>
      </c>
    </row>
    <row r="245" spans="1:7" x14ac:dyDescent="0.25">
      <c r="A245" s="6" t="s">
        <v>5530</v>
      </c>
      <c r="B245" s="7">
        <v>4</v>
      </c>
      <c r="C245" s="7" t="s">
        <v>5531</v>
      </c>
      <c r="D245" s="7" t="s">
        <v>5532</v>
      </c>
      <c r="E245" s="12">
        <v>21.801333333333332</v>
      </c>
      <c r="F245" s="12">
        <v>10.992227272727275</v>
      </c>
      <c r="G245" s="23">
        <f t="shared" si="3"/>
        <v>1.9833408455285892</v>
      </c>
    </row>
    <row r="246" spans="1:7" x14ac:dyDescent="0.25">
      <c r="A246" s="6" t="s">
        <v>2686</v>
      </c>
      <c r="B246" s="7" t="s">
        <v>2687</v>
      </c>
      <c r="C246" s="7" t="s">
        <v>2688</v>
      </c>
      <c r="D246" s="7"/>
      <c r="E246" s="12">
        <v>1.1094999999999999</v>
      </c>
      <c r="F246" s="12">
        <v>0.56000000000000005</v>
      </c>
      <c r="G246" s="23">
        <f t="shared" si="3"/>
        <v>1.9812499999999997</v>
      </c>
    </row>
    <row r="247" spans="1:7" x14ac:dyDescent="0.25">
      <c r="A247" s="6" t="s">
        <v>1560</v>
      </c>
      <c r="B247" s="7">
        <v>1</v>
      </c>
      <c r="C247" s="7" t="s">
        <v>1561</v>
      </c>
      <c r="D247" s="7"/>
      <c r="E247" s="12">
        <v>11.313499999999999</v>
      </c>
      <c r="F247" s="12">
        <v>5.7134999999999998</v>
      </c>
      <c r="G247" s="23">
        <f t="shared" si="3"/>
        <v>1.9801347685306729</v>
      </c>
    </row>
    <row r="248" spans="1:7" x14ac:dyDescent="0.25">
      <c r="A248" s="6" t="s">
        <v>4838</v>
      </c>
      <c r="B248" s="7">
        <v>1</v>
      </c>
      <c r="C248" s="7" t="s">
        <v>4839</v>
      </c>
      <c r="D248" s="7" t="s">
        <v>4840</v>
      </c>
      <c r="E248" s="12">
        <v>1.8281666666666669</v>
      </c>
      <c r="F248" s="12">
        <v>0.92340909090909096</v>
      </c>
      <c r="G248" s="23">
        <f t="shared" si="3"/>
        <v>1.9798014603330873</v>
      </c>
    </row>
    <row r="249" spans="1:7" x14ac:dyDescent="0.25">
      <c r="A249" s="6" t="s">
        <v>3869</v>
      </c>
      <c r="B249" s="7" t="s">
        <v>4</v>
      </c>
      <c r="C249" s="7" t="s">
        <v>4</v>
      </c>
      <c r="D249" s="7" t="s">
        <v>3674</v>
      </c>
      <c r="E249" s="12">
        <v>4.1425000000000001</v>
      </c>
      <c r="F249" s="12">
        <v>2.0933636363636361</v>
      </c>
      <c r="G249" s="23">
        <f t="shared" si="3"/>
        <v>1.9788726277847746</v>
      </c>
    </row>
    <row r="250" spans="1:7" x14ac:dyDescent="0.25">
      <c r="A250" s="6" t="s">
        <v>1108</v>
      </c>
      <c r="B250" s="7" t="s">
        <v>16</v>
      </c>
      <c r="C250" s="7" t="s">
        <v>1109</v>
      </c>
      <c r="D250" s="7" t="s">
        <v>1110</v>
      </c>
      <c r="E250" s="12">
        <v>2.7720000000000002</v>
      </c>
      <c r="F250" s="12">
        <v>1.4011363636363636</v>
      </c>
      <c r="G250" s="23">
        <f t="shared" si="3"/>
        <v>1.9783941605839417</v>
      </c>
    </row>
    <row r="251" spans="1:7" x14ac:dyDescent="0.25">
      <c r="A251" s="6" t="s">
        <v>2518</v>
      </c>
      <c r="B251" s="7" t="s">
        <v>2519</v>
      </c>
      <c r="C251" s="7" t="s">
        <v>2520</v>
      </c>
      <c r="D251" s="7"/>
      <c r="E251" s="12">
        <v>13.04</v>
      </c>
      <c r="F251" s="12">
        <v>6.6056363636363642</v>
      </c>
      <c r="G251" s="23">
        <f t="shared" si="3"/>
        <v>1.9740717293771157</v>
      </c>
    </row>
    <row r="252" spans="1:7" x14ac:dyDescent="0.25">
      <c r="A252" s="6" t="s">
        <v>5314</v>
      </c>
      <c r="B252" s="7">
        <v>13</v>
      </c>
      <c r="C252" s="7" t="s">
        <v>5315</v>
      </c>
      <c r="D252" s="7" t="s">
        <v>5316</v>
      </c>
      <c r="E252" s="12">
        <v>2.0401666666666665</v>
      </c>
      <c r="F252" s="12">
        <v>1.0335454545454548</v>
      </c>
      <c r="G252" s="23">
        <f t="shared" si="3"/>
        <v>1.9739496291083936</v>
      </c>
    </row>
    <row r="253" spans="1:7" x14ac:dyDescent="0.25">
      <c r="A253" s="6" t="s">
        <v>742</v>
      </c>
      <c r="B253" s="7">
        <v>6</v>
      </c>
      <c r="C253" s="7" t="s">
        <v>743</v>
      </c>
      <c r="D253" s="7" t="s">
        <v>744</v>
      </c>
      <c r="E253" s="12">
        <v>1.0508333333333335</v>
      </c>
      <c r="F253" s="12">
        <v>0.53249999999999986</v>
      </c>
      <c r="G253" s="23">
        <f t="shared" si="3"/>
        <v>1.973395931142411</v>
      </c>
    </row>
    <row r="254" spans="1:7" x14ac:dyDescent="0.25">
      <c r="A254" s="6" t="s">
        <v>4638</v>
      </c>
      <c r="B254" s="7">
        <v>3</v>
      </c>
      <c r="C254" s="7" t="s">
        <v>4639</v>
      </c>
      <c r="D254" s="7" t="s">
        <v>4640</v>
      </c>
      <c r="E254" s="12">
        <v>1.2516666666666667</v>
      </c>
      <c r="F254" s="12">
        <v>0.63450000000000017</v>
      </c>
      <c r="G254" s="23">
        <f t="shared" si="3"/>
        <v>1.9726819017599155</v>
      </c>
    </row>
    <row r="255" spans="1:7" x14ac:dyDescent="0.25">
      <c r="A255" s="6" t="s">
        <v>756</v>
      </c>
      <c r="B255" s="7">
        <v>12</v>
      </c>
      <c r="C255" s="7" t="s">
        <v>757</v>
      </c>
      <c r="D255" s="7" t="s">
        <v>758</v>
      </c>
      <c r="E255" s="12">
        <v>1.5758333333333334</v>
      </c>
      <c r="F255" s="12">
        <v>0.79972727272727262</v>
      </c>
      <c r="G255" s="23">
        <f t="shared" si="3"/>
        <v>1.9704634155583347</v>
      </c>
    </row>
    <row r="256" spans="1:7" x14ac:dyDescent="0.25">
      <c r="A256" s="6" t="s">
        <v>1727</v>
      </c>
      <c r="B256" s="7" t="s">
        <v>16</v>
      </c>
      <c r="C256" s="7" t="s">
        <v>1728</v>
      </c>
      <c r="D256" s="7"/>
      <c r="E256" s="12">
        <v>1.4111666666666667</v>
      </c>
      <c r="F256" s="12">
        <v>0.71686363636363626</v>
      </c>
      <c r="G256" s="23">
        <f t="shared" si="3"/>
        <v>1.9685287341745401</v>
      </c>
    </row>
    <row r="257" spans="1:7" x14ac:dyDescent="0.25">
      <c r="A257" s="6" t="s">
        <v>3820</v>
      </c>
      <c r="B257" s="7" t="s">
        <v>4</v>
      </c>
      <c r="C257" s="7" t="s">
        <v>4</v>
      </c>
      <c r="D257" s="7" t="s">
        <v>3706</v>
      </c>
      <c r="E257" s="12">
        <v>2.1895000000000002</v>
      </c>
      <c r="F257" s="12">
        <v>1.1132727272727274</v>
      </c>
      <c r="G257" s="23">
        <f t="shared" si="3"/>
        <v>1.9667238281887962</v>
      </c>
    </row>
    <row r="258" spans="1:7" x14ac:dyDescent="0.25">
      <c r="A258" s="6" t="s">
        <v>2511</v>
      </c>
      <c r="B258" s="7" t="s">
        <v>2481</v>
      </c>
      <c r="C258" s="7" t="s">
        <v>2512</v>
      </c>
      <c r="D258" s="7"/>
      <c r="E258" s="12">
        <v>1.3920000000000001</v>
      </c>
      <c r="F258" s="12">
        <v>0.70850000000000002</v>
      </c>
      <c r="G258" s="23">
        <f t="shared" si="3"/>
        <v>1.9647141848976712</v>
      </c>
    </row>
    <row r="259" spans="1:7" x14ac:dyDescent="0.25">
      <c r="A259" s="6" t="s">
        <v>2001</v>
      </c>
      <c r="B259" s="7" t="s">
        <v>551</v>
      </c>
      <c r="C259" s="7" t="s">
        <v>2002</v>
      </c>
      <c r="D259" s="7"/>
      <c r="E259" s="12">
        <v>2.3161666666666667</v>
      </c>
      <c r="F259" s="12">
        <v>1.1831818181818183</v>
      </c>
      <c r="G259" s="23">
        <f t="shared" si="3"/>
        <v>1.957574593417851</v>
      </c>
    </row>
    <row r="260" spans="1:7" x14ac:dyDescent="0.25">
      <c r="A260" s="6" t="s">
        <v>2286</v>
      </c>
      <c r="B260" s="7" t="s">
        <v>1912</v>
      </c>
      <c r="C260" s="7" t="s">
        <v>2287</v>
      </c>
      <c r="D260" s="7"/>
      <c r="E260" s="12">
        <v>4.1943333333333337</v>
      </c>
      <c r="F260" s="12">
        <v>2.1436818181818178</v>
      </c>
      <c r="G260" s="23">
        <f t="shared" ref="G260:G323" si="4">E260/F260</f>
        <v>1.9566025600248798</v>
      </c>
    </row>
    <row r="261" spans="1:7" x14ac:dyDescent="0.25">
      <c r="A261" s="6" t="s">
        <v>4381</v>
      </c>
      <c r="B261" s="7">
        <v>2</v>
      </c>
      <c r="C261" s="7" t="s">
        <v>4382</v>
      </c>
      <c r="D261" s="7" t="s">
        <v>4383</v>
      </c>
      <c r="E261" s="12">
        <v>1.2173333333333334</v>
      </c>
      <c r="F261" s="12">
        <v>0.62222727272727274</v>
      </c>
      <c r="G261" s="23">
        <f t="shared" si="4"/>
        <v>1.9564126914554265</v>
      </c>
    </row>
    <row r="262" spans="1:7" x14ac:dyDescent="0.25">
      <c r="A262" s="6" t="s">
        <v>2016</v>
      </c>
      <c r="B262" s="7" t="s">
        <v>16</v>
      </c>
      <c r="C262" s="7" t="s">
        <v>2017</v>
      </c>
      <c r="D262" s="7"/>
      <c r="E262" s="12">
        <v>2.2713333333333332</v>
      </c>
      <c r="F262" s="12">
        <v>1.1609999999999998</v>
      </c>
      <c r="G262" s="23">
        <f t="shared" si="4"/>
        <v>1.9563594602354295</v>
      </c>
    </row>
    <row r="263" spans="1:7" x14ac:dyDescent="0.25">
      <c r="A263" s="6" t="s">
        <v>1285</v>
      </c>
      <c r="B263" s="7">
        <v>2</v>
      </c>
      <c r="C263" s="7" t="s">
        <v>1286</v>
      </c>
      <c r="D263" s="7"/>
      <c r="E263" s="12">
        <v>6.7935000000000008</v>
      </c>
      <c r="F263" s="12">
        <v>3.4789999999999996</v>
      </c>
      <c r="G263" s="23">
        <f t="shared" si="4"/>
        <v>1.9527162977867207</v>
      </c>
    </row>
    <row r="264" spans="1:7" x14ac:dyDescent="0.25">
      <c r="A264" s="6" t="s">
        <v>4166</v>
      </c>
      <c r="B264" s="7" t="s">
        <v>4</v>
      </c>
      <c r="C264" s="7" t="s">
        <v>4</v>
      </c>
      <c r="D264" s="7" t="s">
        <v>3841</v>
      </c>
      <c r="E264" s="12">
        <v>6.7935000000000008</v>
      </c>
      <c r="F264" s="12">
        <v>3.4789999999999996</v>
      </c>
      <c r="G264" s="23">
        <f t="shared" si="4"/>
        <v>1.9527162977867207</v>
      </c>
    </row>
    <row r="265" spans="1:7" x14ac:dyDescent="0.25">
      <c r="A265" s="6" t="s">
        <v>2267</v>
      </c>
      <c r="B265" s="7" t="s">
        <v>2268</v>
      </c>
      <c r="C265" s="7" t="s">
        <v>2269</v>
      </c>
      <c r="D265" s="7"/>
      <c r="E265" s="12">
        <v>3.1803333333333335</v>
      </c>
      <c r="F265" s="12">
        <v>1.6288636363636364</v>
      </c>
      <c r="G265" s="23">
        <f t="shared" si="4"/>
        <v>1.9524859308869356</v>
      </c>
    </row>
    <row r="266" spans="1:7" x14ac:dyDescent="0.25">
      <c r="A266" s="6" t="s">
        <v>2418</v>
      </c>
      <c r="B266" s="7" t="s">
        <v>2419</v>
      </c>
      <c r="C266" s="7" t="s">
        <v>2420</v>
      </c>
      <c r="D266" s="7"/>
      <c r="E266" s="12">
        <v>7.1253333333333329</v>
      </c>
      <c r="F266" s="12">
        <v>3.6543181818181818</v>
      </c>
      <c r="G266" s="23">
        <f t="shared" si="4"/>
        <v>1.9498393349503491</v>
      </c>
    </row>
    <row r="267" spans="1:7" x14ac:dyDescent="0.25">
      <c r="A267" s="6" t="s">
        <v>3169</v>
      </c>
      <c r="B267" s="7">
        <v>4</v>
      </c>
      <c r="C267" s="7" t="s">
        <v>3170</v>
      </c>
      <c r="D267" s="7" t="s">
        <v>3171</v>
      </c>
      <c r="E267" s="12">
        <v>1.0335000000000001</v>
      </c>
      <c r="F267" s="12">
        <v>0.53027272727272734</v>
      </c>
      <c r="G267" s="23">
        <f t="shared" si="4"/>
        <v>1.9489970855477454</v>
      </c>
    </row>
    <row r="268" spans="1:7" x14ac:dyDescent="0.25">
      <c r="A268" s="6" t="s">
        <v>2231</v>
      </c>
      <c r="B268" s="7" t="s">
        <v>1771</v>
      </c>
      <c r="C268" s="7" t="s">
        <v>2232</v>
      </c>
      <c r="D268" s="7"/>
      <c r="E268" s="12">
        <v>2.4418333333333333</v>
      </c>
      <c r="F268" s="12">
        <v>1.2536363636363637</v>
      </c>
      <c r="G268" s="23">
        <f t="shared" si="4"/>
        <v>1.9478003384094753</v>
      </c>
    </row>
    <row r="269" spans="1:7" x14ac:dyDescent="0.25">
      <c r="A269" s="6" t="s">
        <v>22</v>
      </c>
      <c r="B269" s="7" t="s">
        <v>4</v>
      </c>
      <c r="C269" s="7" t="s">
        <v>4</v>
      </c>
      <c r="D269" s="7" t="s">
        <v>23</v>
      </c>
      <c r="E269" s="12">
        <v>5.3615000000000004</v>
      </c>
      <c r="F269" s="12">
        <v>2.7590454545454541</v>
      </c>
      <c r="G269" s="23">
        <f t="shared" si="4"/>
        <v>1.9432445345063349</v>
      </c>
    </row>
    <row r="270" spans="1:7" x14ac:dyDescent="0.25">
      <c r="A270" s="6" t="s">
        <v>3961</v>
      </c>
      <c r="B270" s="7" t="s">
        <v>4</v>
      </c>
      <c r="C270" s="7" t="s">
        <v>4</v>
      </c>
      <c r="D270" s="7" t="s">
        <v>3962</v>
      </c>
      <c r="E270" s="12">
        <v>3.3254999999999999</v>
      </c>
      <c r="F270" s="12">
        <v>1.7126818181818182</v>
      </c>
      <c r="G270" s="23">
        <f t="shared" si="4"/>
        <v>1.9416916584835053</v>
      </c>
    </row>
    <row r="271" spans="1:7" x14ac:dyDescent="0.25">
      <c r="A271" s="6" t="s">
        <v>4211</v>
      </c>
      <c r="B271" s="7" t="s">
        <v>4</v>
      </c>
      <c r="C271" s="7" t="s">
        <v>4</v>
      </c>
      <c r="D271" s="7" t="s">
        <v>4212</v>
      </c>
      <c r="E271" s="12">
        <v>1.9433333333333336</v>
      </c>
      <c r="F271" s="12">
        <v>1.001318181818182</v>
      </c>
      <c r="G271" s="23">
        <f t="shared" si="4"/>
        <v>1.9407750389637901</v>
      </c>
    </row>
    <row r="272" spans="1:7" x14ac:dyDescent="0.25">
      <c r="A272" s="6" t="s">
        <v>367</v>
      </c>
      <c r="B272" s="7" t="s">
        <v>4</v>
      </c>
      <c r="C272" s="7" t="s">
        <v>4</v>
      </c>
      <c r="D272" s="7" t="s">
        <v>368</v>
      </c>
      <c r="E272" s="12">
        <v>538.98099999999988</v>
      </c>
      <c r="F272" s="12">
        <v>278.62549999999999</v>
      </c>
      <c r="G272" s="23">
        <f t="shared" si="4"/>
        <v>1.9344281122869225</v>
      </c>
    </row>
    <row r="273" spans="1:7" x14ac:dyDescent="0.25">
      <c r="A273" s="6" t="s">
        <v>1141</v>
      </c>
      <c r="B273" s="7" t="s">
        <v>16</v>
      </c>
      <c r="C273" s="7" t="s">
        <v>1142</v>
      </c>
      <c r="D273" s="7"/>
      <c r="E273" s="12">
        <v>1.3654999999999999</v>
      </c>
      <c r="F273" s="12">
        <v>0.70672727272727276</v>
      </c>
      <c r="G273" s="23">
        <f t="shared" si="4"/>
        <v>1.9321456135837405</v>
      </c>
    </row>
    <row r="274" spans="1:7" x14ac:dyDescent="0.25">
      <c r="A274" s="6" t="s">
        <v>1195</v>
      </c>
      <c r="B274" s="7">
        <v>28</v>
      </c>
      <c r="C274" s="7" t="s">
        <v>1196</v>
      </c>
      <c r="D274" s="7"/>
      <c r="E274" s="12">
        <v>7.657166666666666</v>
      </c>
      <c r="F274" s="12">
        <v>3.9637272727272732</v>
      </c>
      <c r="G274" s="23">
        <f t="shared" si="4"/>
        <v>1.9318096679739758</v>
      </c>
    </row>
    <row r="275" spans="1:7" x14ac:dyDescent="0.25">
      <c r="A275" s="6" t="s">
        <v>2209</v>
      </c>
      <c r="B275" s="7" t="s">
        <v>1403</v>
      </c>
      <c r="C275" s="7" t="s">
        <v>2210</v>
      </c>
      <c r="D275" s="7" t="s">
        <v>2211</v>
      </c>
      <c r="E275" s="12">
        <v>2.5329999999999999</v>
      </c>
      <c r="F275" s="12">
        <v>1.3116363636363635</v>
      </c>
      <c r="G275" s="23">
        <f t="shared" si="4"/>
        <v>1.9311754920986972</v>
      </c>
    </row>
    <row r="276" spans="1:7" x14ac:dyDescent="0.25">
      <c r="A276" s="6" t="s">
        <v>2432</v>
      </c>
      <c r="B276" s="7" t="s">
        <v>2433</v>
      </c>
      <c r="C276" s="7" t="s">
        <v>2434</v>
      </c>
      <c r="D276" s="7"/>
      <c r="E276" s="12">
        <v>5.41</v>
      </c>
      <c r="F276" s="12">
        <v>2.801863636363636</v>
      </c>
      <c r="G276" s="23">
        <f t="shared" si="4"/>
        <v>1.930857708343473</v>
      </c>
    </row>
    <row r="277" spans="1:7" x14ac:dyDescent="0.25">
      <c r="A277" s="6" t="s">
        <v>627</v>
      </c>
      <c r="B277" s="7">
        <v>2</v>
      </c>
      <c r="C277" s="7" t="s">
        <v>628</v>
      </c>
      <c r="D277" s="7" t="s">
        <v>629</v>
      </c>
      <c r="E277" s="12">
        <v>128.81450000000001</v>
      </c>
      <c r="F277" s="12">
        <v>66.713999999999999</v>
      </c>
      <c r="G277" s="23">
        <f t="shared" si="4"/>
        <v>1.9308465989147707</v>
      </c>
    </row>
    <row r="278" spans="1:7" x14ac:dyDescent="0.25">
      <c r="A278" s="6" t="s">
        <v>1380</v>
      </c>
      <c r="B278" s="7">
        <v>2</v>
      </c>
      <c r="C278" s="7" t="s">
        <v>1381</v>
      </c>
      <c r="D278" s="7"/>
      <c r="E278" s="12">
        <v>1.4776666666666669</v>
      </c>
      <c r="F278" s="12">
        <v>0.76668181818181802</v>
      </c>
      <c r="G278" s="23">
        <f t="shared" si="4"/>
        <v>1.9273532143633532</v>
      </c>
    </row>
    <row r="279" spans="1:7" x14ac:dyDescent="0.25">
      <c r="A279" s="6" t="s">
        <v>3527</v>
      </c>
      <c r="B279" s="7">
        <v>3</v>
      </c>
      <c r="C279" s="7" t="s">
        <v>3528</v>
      </c>
      <c r="D279" s="7" t="s">
        <v>3527</v>
      </c>
      <c r="E279" s="12">
        <v>1.3516666666666666</v>
      </c>
      <c r="F279" s="12">
        <v>0.70286363636363636</v>
      </c>
      <c r="G279" s="23">
        <f t="shared" si="4"/>
        <v>1.9230852141671515</v>
      </c>
    </row>
    <row r="280" spans="1:7" x14ac:dyDescent="0.25">
      <c r="A280" s="6" t="s">
        <v>3531</v>
      </c>
      <c r="B280" s="7" t="s">
        <v>4</v>
      </c>
      <c r="C280" s="7" t="s">
        <v>4</v>
      </c>
      <c r="D280" s="7" t="s">
        <v>3532</v>
      </c>
      <c r="E280" s="12">
        <v>2.3736666666666668</v>
      </c>
      <c r="F280" s="12">
        <v>1.2355000000000003</v>
      </c>
      <c r="G280" s="23">
        <f t="shared" si="4"/>
        <v>1.9212194792931334</v>
      </c>
    </row>
    <row r="281" spans="1:7" x14ac:dyDescent="0.25">
      <c r="A281" s="6" t="s">
        <v>4024</v>
      </c>
      <c r="B281" s="7" t="s">
        <v>4</v>
      </c>
      <c r="C281" s="7" t="s">
        <v>4</v>
      </c>
      <c r="D281" s="7" t="s">
        <v>3848</v>
      </c>
      <c r="E281" s="12">
        <v>8.0311666666666675</v>
      </c>
      <c r="F281" s="12">
        <v>4.1825454545454557</v>
      </c>
      <c r="G281" s="23">
        <f t="shared" si="4"/>
        <v>1.9201624355184603</v>
      </c>
    </row>
    <row r="282" spans="1:7" x14ac:dyDescent="0.25">
      <c r="A282" s="6" t="s">
        <v>2697</v>
      </c>
      <c r="B282" s="7" t="s">
        <v>2698</v>
      </c>
      <c r="C282" s="7" t="s">
        <v>2699</v>
      </c>
      <c r="D282" s="7"/>
      <c r="E282" s="12">
        <v>148.10500000000002</v>
      </c>
      <c r="F282" s="12">
        <v>77.192318181818194</v>
      </c>
      <c r="G282" s="23">
        <f t="shared" si="4"/>
        <v>1.9186494652376502</v>
      </c>
    </row>
    <row r="283" spans="1:7" x14ac:dyDescent="0.25">
      <c r="A283" s="6" t="s">
        <v>1307</v>
      </c>
      <c r="B283" s="7">
        <v>4</v>
      </c>
      <c r="C283" s="7" t="s">
        <v>1308</v>
      </c>
      <c r="D283" s="7"/>
      <c r="E283" s="12">
        <v>6.9675000000000011</v>
      </c>
      <c r="F283" s="12">
        <v>3.6368636363636373</v>
      </c>
      <c r="G283" s="23">
        <f t="shared" si="4"/>
        <v>1.9157990776268261</v>
      </c>
    </row>
    <row r="284" spans="1:7" x14ac:dyDescent="0.25">
      <c r="A284" s="6" t="s">
        <v>1954</v>
      </c>
      <c r="B284" s="7">
        <v>2</v>
      </c>
      <c r="C284" s="7" t="s">
        <v>1955</v>
      </c>
      <c r="D284" s="7"/>
      <c r="E284" s="12">
        <v>2.4148333333333336</v>
      </c>
      <c r="F284" s="12">
        <v>1.2605909090909089</v>
      </c>
      <c r="G284" s="23">
        <f t="shared" si="4"/>
        <v>1.9156360052404482</v>
      </c>
    </row>
    <row r="285" spans="1:7" x14ac:dyDescent="0.25">
      <c r="A285" s="6" t="s">
        <v>4232</v>
      </c>
      <c r="B285" s="7" t="s">
        <v>4</v>
      </c>
      <c r="C285" s="7" t="s">
        <v>4</v>
      </c>
      <c r="D285" s="7" t="s">
        <v>4233</v>
      </c>
      <c r="E285" s="12">
        <v>3.7363333333333331</v>
      </c>
      <c r="F285" s="12">
        <v>1.9530454545454545</v>
      </c>
      <c r="G285" s="23">
        <f t="shared" si="4"/>
        <v>1.9130805812212472</v>
      </c>
    </row>
    <row r="286" spans="1:7" x14ac:dyDescent="0.25">
      <c r="A286" s="6" t="s">
        <v>2264</v>
      </c>
      <c r="B286" s="7" t="s">
        <v>2265</v>
      </c>
      <c r="C286" s="7" t="s">
        <v>2266</v>
      </c>
      <c r="D286" s="7"/>
      <c r="E286" s="12">
        <v>5.0880000000000001</v>
      </c>
      <c r="F286" s="12">
        <v>2.6702727272727271</v>
      </c>
      <c r="G286" s="23">
        <f t="shared" si="4"/>
        <v>1.9054233479726281</v>
      </c>
    </row>
    <row r="287" spans="1:7" x14ac:dyDescent="0.25">
      <c r="A287" s="6" t="s">
        <v>317</v>
      </c>
      <c r="B287" s="7">
        <v>25</v>
      </c>
      <c r="C287" s="7" t="s">
        <v>318</v>
      </c>
      <c r="D287" s="7" t="s">
        <v>319</v>
      </c>
      <c r="E287" s="12">
        <v>2.5089999999999999</v>
      </c>
      <c r="F287" s="12">
        <v>1.317181818181818</v>
      </c>
      <c r="G287" s="23">
        <f t="shared" si="4"/>
        <v>1.9048243495065225</v>
      </c>
    </row>
    <row r="288" spans="1:7" x14ac:dyDescent="0.25">
      <c r="A288" s="6" t="s">
        <v>65</v>
      </c>
      <c r="B288" s="7">
        <v>1</v>
      </c>
      <c r="C288" s="7" t="s">
        <v>66</v>
      </c>
      <c r="D288" s="7" t="s">
        <v>67</v>
      </c>
      <c r="E288" s="12">
        <v>2.4521666666666668</v>
      </c>
      <c r="F288" s="12">
        <v>1.2883181818181817</v>
      </c>
      <c r="G288" s="23">
        <f t="shared" si="4"/>
        <v>1.9033859036328784</v>
      </c>
    </row>
    <row r="289" spans="1:7" x14ac:dyDescent="0.25">
      <c r="A289" s="6" t="s">
        <v>1382</v>
      </c>
      <c r="B289" s="7" t="s">
        <v>16</v>
      </c>
      <c r="C289" s="7" t="s">
        <v>1383</v>
      </c>
      <c r="D289" s="7"/>
      <c r="E289" s="12">
        <v>1.9073333333333331</v>
      </c>
      <c r="F289" s="12">
        <v>1.0041818181818181</v>
      </c>
      <c r="G289" s="23">
        <f t="shared" si="4"/>
        <v>1.8993904279075382</v>
      </c>
    </row>
    <row r="290" spans="1:7" x14ac:dyDescent="0.25">
      <c r="A290" s="6" t="s">
        <v>4308</v>
      </c>
      <c r="B290" s="7">
        <v>1</v>
      </c>
      <c r="C290" s="7" t="s">
        <v>4309</v>
      </c>
      <c r="D290" s="7" t="s">
        <v>4310</v>
      </c>
      <c r="E290" s="12">
        <v>94.08816666666668</v>
      </c>
      <c r="F290" s="12">
        <v>49.583818181818174</v>
      </c>
      <c r="G290" s="23">
        <f t="shared" si="4"/>
        <v>1.8975579154000639</v>
      </c>
    </row>
    <row r="291" spans="1:7" x14ac:dyDescent="0.25">
      <c r="A291" s="6" t="s">
        <v>3516</v>
      </c>
      <c r="B291" s="7">
        <v>3</v>
      </c>
      <c r="C291" s="7" t="s">
        <v>3517</v>
      </c>
      <c r="D291" s="7" t="s">
        <v>3518</v>
      </c>
      <c r="E291" s="12">
        <v>1.1293333333333333</v>
      </c>
      <c r="F291" s="12">
        <v>0.59518181818181826</v>
      </c>
      <c r="G291" s="23">
        <f t="shared" si="4"/>
        <v>1.8974593961610913</v>
      </c>
    </row>
    <row r="292" spans="1:7" x14ac:dyDescent="0.25">
      <c r="A292" s="6" t="s">
        <v>647</v>
      </c>
      <c r="B292" s="7">
        <v>7</v>
      </c>
      <c r="C292" s="7" t="s">
        <v>648</v>
      </c>
      <c r="D292" s="7" t="s">
        <v>649</v>
      </c>
      <c r="E292" s="12">
        <v>1.7518333333333336</v>
      </c>
      <c r="F292" s="12">
        <v>0.92686363636363633</v>
      </c>
      <c r="G292" s="23">
        <f t="shared" si="4"/>
        <v>1.8900658787373517</v>
      </c>
    </row>
    <row r="293" spans="1:7" x14ac:dyDescent="0.25">
      <c r="A293" s="6" t="s">
        <v>480</v>
      </c>
      <c r="B293" s="7" t="s">
        <v>4</v>
      </c>
      <c r="C293" s="7" t="s">
        <v>4</v>
      </c>
      <c r="D293" s="7" t="s">
        <v>481</v>
      </c>
      <c r="E293" s="12">
        <v>9.9403333333333332</v>
      </c>
      <c r="F293" s="12">
        <v>5.2659999999999991</v>
      </c>
      <c r="G293" s="23">
        <f t="shared" si="4"/>
        <v>1.8876440055703256</v>
      </c>
    </row>
    <row r="294" spans="1:7" x14ac:dyDescent="0.25">
      <c r="A294" s="6" t="s">
        <v>3254</v>
      </c>
      <c r="B294" s="7">
        <v>1</v>
      </c>
      <c r="C294" s="7" t="s">
        <v>3255</v>
      </c>
      <c r="D294" s="7" t="s">
        <v>3256</v>
      </c>
      <c r="E294" s="12">
        <v>17.46083333333333</v>
      </c>
      <c r="F294" s="12">
        <v>9.2538181818181808</v>
      </c>
      <c r="G294" s="23">
        <f t="shared" si="4"/>
        <v>1.8868787985958293</v>
      </c>
    </row>
    <row r="295" spans="1:7" x14ac:dyDescent="0.25">
      <c r="A295" s="6" t="s">
        <v>2891</v>
      </c>
      <c r="B295" s="7" t="s">
        <v>4</v>
      </c>
      <c r="C295" s="7" t="s">
        <v>4</v>
      </c>
      <c r="D295" s="7" t="s">
        <v>2892</v>
      </c>
      <c r="E295" s="12">
        <v>3.7733333333333334</v>
      </c>
      <c r="F295" s="12">
        <v>2.0011818181818177</v>
      </c>
      <c r="G295" s="23">
        <f t="shared" si="4"/>
        <v>1.8855524765668776</v>
      </c>
    </row>
    <row r="296" spans="1:7" x14ac:dyDescent="0.25">
      <c r="A296" s="6" t="s">
        <v>4841</v>
      </c>
      <c r="B296" s="7" t="s">
        <v>4</v>
      </c>
      <c r="C296" s="7" t="s">
        <v>4</v>
      </c>
      <c r="D296" s="7" t="s">
        <v>4842</v>
      </c>
      <c r="E296" s="12">
        <v>11.655000000000001</v>
      </c>
      <c r="F296" s="12">
        <v>6.1863636363636365</v>
      </c>
      <c r="G296" s="23">
        <f t="shared" si="4"/>
        <v>1.8839823659074211</v>
      </c>
    </row>
    <row r="297" spans="1:7" x14ac:dyDescent="0.25">
      <c r="A297" s="6" t="s">
        <v>1834</v>
      </c>
      <c r="B297" s="7">
        <v>2</v>
      </c>
      <c r="C297" s="7" t="s">
        <v>1835</v>
      </c>
      <c r="D297" s="7"/>
      <c r="E297" s="12">
        <v>2.4604999999999997</v>
      </c>
      <c r="F297" s="12">
        <v>1.3062727272727273</v>
      </c>
      <c r="G297" s="23">
        <f t="shared" si="4"/>
        <v>1.883603591064096</v>
      </c>
    </row>
    <row r="298" spans="1:7" x14ac:dyDescent="0.25">
      <c r="A298" s="6" t="s">
        <v>1327</v>
      </c>
      <c r="B298" s="7">
        <v>5</v>
      </c>
      <c r="C298" s="7" t="s">
        <v>1328</v>
      </c>
      <c r="D298" s="7"/>
      <c r="E298" s="12">
        <v>3.1938333333333326</v>
      </c>
      <c r="F298" s="12">
        <v>1.6981818181818178</v>
      </c>
      <c r="G298" s="23">
        <f t="shared" si="4"/>
        <v>1.8807369735902926</v>
      </c>
    </row>
    <row r="299" spans="1:7" x14ac:dyDescent="0.25">
      <c r="A299" s="6" t="s">
        <v>5708</v>
      </c>
      <c r="B299" s="7">
        <v>2</v>
      </c>
      <c r="C299" s="7" t="s">
        <v>5709</v>
      </c>
      <c r="D299" s="7" t="s">
        <v>5710</v>
      </c>
      <c r="E299" s="12">
        <v>9.9228333333333349</v>
      </c>
      <c r="F299" s="12">
        <v>5.2807727272727263</v>
      </c>
      <c r="G299" s="23">
        <f t="shared" si="4"/>
        <v>1.8790494963145323</v>
      </c>
    </row>
    <row r="300" spans="1:7" x14ac:dyDescent="0.25">
      <c r="A300" s="6" t="s">
        <v>2731</v>
      </c>
      <c r="B300" s="7" t="s">
        <v>2732</v>
      </c>
      <c r="C300" s="7" t="s">
        <v>2733</v>
      </c>
      <c r="D300" s="7"/>
      <c r="E300" s="12">
        <v>1.5531666666666668</v>
      </c>
      <c r="F300" s="12">
        <v>0.82931818181818184</v>
      </c>
      <c r="G300" s="23">
        <f t="shared" si="4"/>
        <v>1.8728236046405409</v>
      </c>
    </row>
    <row r="301" spans="1:7" x14ac:dyDescent="0.25">
      <c r="A301" s="6" t="s">
        <v>1921</v>
      </c>
      <c r="B301" s="7" t="s">
        <v>1655</v>
      </c>
      <c r="C301" s="7" t="s">
        <v>1922</v>
      </c>
      <c r="D301" s="7"/>
      <c r="E301" s="12">
        <v>1.1176666666666666</v>
      </c>
      <c r="F301" s="12">
        <v>0.5968181818181818</v>
      </c>
      <c r="G301" s="23">
        <f t="shared" si="4"/>
        <v>1.8727088093424726</v>
      </c>
    </row>
    <row r="302" spans="1:7" x14ac:dyDescent="0.25">
      <c r="A302" s="6" t="s">
        <v>5552</v>
      </c>
      <c r="B302" s="7">
        <v>19</v>
      </c>
      <c r="C302" s="7" t="s">
        <v>5553</v>
      </c>
      <c r="D302" s="7" t="s">
        <v>5554</v>
      </c>
      <c r="E302" s="12">
        <v>3.3138333333333336</v>
      </c>
      <c r="F302" s="12">
        <v>1.7702272727272723</v>
      </c>
      <c r="G302" s="23">
        <f t="shared" si="4"/>
        <v>1.8719818547524292</v>
      </c>
    </row>
    <row r="303" spans="1:7" x14ac:dyDescent="0.25">
      <c r="A303" s="6" t="s">
        <v>4554</v>
      </c>
      <c r="B303" s="7">
        <v>4</v>
      </c>
      <c r="C303" s="7" t="s">
        <v>4555</v>
      </c>
      <c r="D303" s="7" t="s">
        <v>4556</v>
      </c>
      <c r="E303" s="12">
        <v>1.4583333333333333</v>
      </c>
      <c r="F303" s="12">
        <v>0.77927272727272723</v>
      </c>
      <c r="G303" s="23">
        <f t="shared" si="4"/>
        <v>1.8714030175766061</v>
      </c>
    </row>
    <row r="304" spans="1:7" x14ac:dyDescent="0.25">
      <c r="A304" s="6" t="s">
        <v>2138</v>
      </c>
      <c r="B304" s="7" t="s">
        <v>1645</v>
      </c>
      <c r="C304" s="7" t="s">
        <v>2139</v>
      </c>
      <c r="D304" s="7"/>
      <c r="E304" s="12">
        <v>25.155166666666663</v>
      </c>
      <c r="F304" s="12">
        <v>13.442272727272728</v>
      </c>
      <c r="G304" s="23">
        <f t="shared" si="4"/>
        <v>1.8713477383649495</v>
      </c>
    </row>
    <row r="305" spans="1:7" x14ac:dyDescent="0.25">
      <c r="A305" s="6" t="s">
        <v>3858</v>
      </c>
      <c r="B305" s="7" t="s">
        <v>4</v>
      </c>
      <c r="C305" s="7" t="s">
        <v>4</v>
      </c>
      <c r="D305" s="7" t="s">
        <v>3859</v>
      </c>
      <c r="E305" s="12">
        <v>7.9728333333333339</v>
      </c>
      <c r="F305" s="12">
        <v>4.2606363636363636</v>
      </c>
      <c r="G305" s="23">
        <f t="shared" si="4"/>
        <v>1.8712775869303919</v>
      </c>
    </row>
    <row r="306" spans="1:7" x14ac:dyDescent="0.25">
      <c r="A306" s="6" t="s">
        <v>4587</v>
      </c>
      <c r="B306" s="7">
        <v>17</v>
      </c>
      <c r="C306" s="7" t="s">
        <v>4588</v>
      </c>
      <c r="D306" s="7" t="s">
        <v>4589</v>
      </c>
      <c r="E306" s="12">
        <v>13.853166666666667</v>
      </c>
      <c r="F306" s="12">
        <v>7.4163636363636378</v>
      </c>
      <c r="G306" s="23">
        <f t="shared" si="4"/>
        <v>1.8679190160987167</v>
      </c>
    </row>
    <row r="307" spans="1:7" x14ac:dyDescent="0.25">
      <c r="A307" s="6" t="s">
        <v>3667</v>
      </c>
      <c r="B307" s="7" t="s">
        <v>4</v>
      </c>
      <c r="C307" s="7" t="s">
        <v>4</v>
      </c>
      <c r="D307" s="7" t="s">
        <v>3646</v>
      </c>
      <c r="E307" s="12">
        <v>11.452500000000001</v>
      </c>
      <c r="F307" s="12">
        <v>6.1386363636363628</v>
      </c>
      <c r="G307" s="23">
        <f t="shared" si="4"/>
        <v>1.8656423546834509</v>
      </c>
    </row>
    <row r="308" spans="1:7" x14ac:dyDescent="0.25">
      <c r="A308" s="6" t="s">
        <v>3818</v>
      </c>
      <c r="B308" s="7" t="s">
        <v>4</v>
      </c>
      <c r="C308" s="7" t="s">
        <v>4</v>
      </c>
      <c r="D308" s="7" t="s">
        <v>3819</v>
      </c>
      <c r="E308" s="12">
        <v>2.2534999999999998</v>
      </c>
      <c r="F308" s="12">
        <v>1.2107272727272724</v>
      </c>
      <c r="G308" s="23">
        <f t="shared" si="4"/>
        <v>1.8612779696651152</v>
      </c>
    </row>
    <row r="309" spans="1:7" x14ac:dyDescent="0.25">
      <c r="A309" s="6" t="s">
        <v>1201</v>
      </c>
      <c r="B309" s="7">
        <v>14</v>
      </c>
      <c r="C309" s="7" t="s">
        <v>1202</v>
      </c>
      <c r="D309" s="7"/>
      <c r="E309" s="12">
        <v>24.620166666666666</v>
      </c>
      <c r="F309" s="12">
        <v>13.232227272727272</v>
      </c>
      <c r="G309" s="23">
        <f t="shared" si="4"/>
        <v>1.8606215083239155</v>
      </c>
    </row>
    <row r="310" spans="1:7" x14ac:dyDescent="0.25">
      <c r="A310" s="6" t="s">
        <v>1287</v>
      </c>
      <c r="B310" s="7">
        <v>5</v>
      </c>
      <c r="C310" s="7" t="s">
        <v>1288</v>
      </c>
      <c r="D310" s="7"/>
      <c r="E310" s="12">
        <v>3.8799999999999994</v>
      </c>
      <c r="F310" s="12">
        <v>2.086363636363636</v>
      </c>
      <c r="G310" s="23">
        <f t="shared" si="4"/>
        <v>1.8596949891067538</v>
      </c>
    </row>
    <row r="311" spans="1:7" x14ac:dyDescent="0.25">
      <c r="A311" s="6" t="s">
        <v>5224</v>
      </c>
      <c r="B311" s="7">
        <v>14</v>
      </c>
      <c r="C311" s="7" t="s">
        <v>5225</v>
      </c>
      <c r="D311" s="7" t="s">
        <v>5226</v>
      </c>
      <c r="E311" s="12">
        <v>6.2351666666666672</v>
      </c>
      <c r="F311" s="12">
        <v>3.3537727272727271</v>
      </c>
      <c r="G311" s="23">
        <f t="shared" si="4"/>
        <v>1.8591500300430543</v>
      </c>
    </row>
    <row r="312" spans="1:7" x14ac:dyDescent="0.25">
      <c r="A312" s="6" t="s">
        <v>1345</v>
      </c>
      <c r="B312" s="7">
        <v>4</v>
      </c>
      <c r="C312" s="7" t="s">
        <v>1346</v>
      </c>
      <c r="D312" s="7"/>
      <c r="E312" s="12">
        <v>2.6033333333333335</v>
      </c>
      <c r="F312" s="12">
        <v>1.4008636363636369</v>
      </c>
      <c r="G312" s="23">
        <f t="shared" si="4"/>
        <v>1.8583774078760933</v>
      </c>
    </row>
    <row r="313" spans="1:7" x14ac:dyDescent="0.25">
      <c r="A313" s="6" t="s">
        <v>1248</v>
      </c>
      <c r="B313" s="7">
        <v>20</v>
      </c>
      <c r="C313" s="7" t="s">
        <v>1249</v>
      </c>
      <c r="D313" s="7"/>
      <c r="E313" s="12">
        <v>346.97266666666673</v>
      </c>
      <c r="F313" s="12">
        <v>186.92168181818178</v>
      </c>
      <c r="G313" s="23">
        <f t="shared" si="4"/>
        <v>1.8562462272523639</v>
      </c>
    </row>
    <row r="314" spans="1:7" x14ac:dyDescent="0.25">
      <c r="A314" s="6" t="s">
        <v>292</v>
      </c>
      <c r="B314" s="7">
        <v>1</v>
      </c>
      <c r="C314" s="7" t="s">
        <v>293</v>
      </c>
      <c r="D314" s="7" t="s">
        <v>294</v>
      </c>
      <c r="E314" s="12">
        <v>39.49283333333333</v>
      </c>
      <c r="F314" s="12">
        <v>21.28263636363636</v>
      </c>
      <c r="G314" s="23">
        <f t="shared" si="4"/>
        <v>1.8556363346418407</v>
      </c>
    </row>
    <row r="315" spans="1:7" x14ac:dyDescent="0.25">
      <c r="A315" s="6" t="s">
        <v>3513</v>
      </c>
      <c r="B315" s="7">
        <v>5</v>
      </c>
      <c r="C315" s="7" t="s">
        <v>3514</v>
      </c>
      <c r="D315" s="7" t="s">
        <v>3515</v>
      </c>
      <c r="E315" s="12">
        <v>3.9101666666666666</v>
      </c>
      <c r="F315" s="12">
        <v>2.1096363636363638</v>
      </c>
      <c r="G315" s="23">
        <f t="shared" si="4"/>
        <v>1.8534789853198883</v>
      </c>
    </row>
    <row r="316" spans="1:7" x14ac:dyDescent="0.25">
      <c r="A316" s="6" t="s">
        <v>598</v>
      </c>
      <c r="B316" s="7">
        <v>16</v>
      </c>
      <c r="C316" s="7" t="s">
        <v>599</v>
      </c>
      <c r="D316" s="7"/>
      <c r="E316" s="12">
        <v>58.594166666666666</v>
      </c>
      <c r="F316" s="12">
        <v>31.614409090909088</v>
      </c>
      <c r="G316" s="23">
        <f t="shared" si="4"/>
        <v>1.8534006597490309</v>
      </c>
    </row>
    <row r="317" spans="1:7" x14ac:dyDescent="0.25">
      <c r="A317" s="6" t="s">
        <v>5367</v>
      </c>
      <c r="B317" s="7" t="s">
        <v>16</v>
      </c>
      <c r="C317" s="7" t="s">
        <v>5368</v>
      </c>
      <c r="D317" s="7" t="s">
        <v>5369</v>
      </c>
      <c r="E317" s="12">
        <v>1.2478333333333333</v>
      </c>
      <c r="F317" s="12">
        <v>0.67345454545454542</v>
      </c>
      <c r="G317" s="23">
        <f t="shared" si="4"/>
        <v>1.8528842692584595</v>
      </c>
    </row>
    <row r="318" spans="1:7" x14ac:dyDescent="0.25">
      <c r="A318" s="6" t="s">
        <v>473</v>
      </c>
      <c r="B318" s="7" t="s">
        <v>474</v>
      </c>
      <c r="C318" s="7" t="s">
        <v>475</v>
      </c>
      <c r="D318" s="7" t="s">
        <v>476</v>
      </c>
      <c r="E318" s="12">
        <v>10.209166666666667</v>
      </c>
      <c r="F318" s="12">
        <v>5.5170909090909097</v>
      </c>
      <c r="G318" s="23">
        <f t="shared" si="4"/>
        <v>1.8504619254767551</v>
      </c>
    </row>
    <row r="319" spans="1:7" x14ac:dyDescent="0.25">
      <c r="A319" s="6" t="s">
        <v>113</v>
      </c>
      <c r="B319" s="7" t="s">
        <v>4</v>
      </c>
      <c r="C319" s="7" t="s">
        <v>4</v>
      </c>
      <c r="D319" s="7" t="s">
        <v>114</v>
      </c>
      <c r="E319" s="12">
        <v>2.3658333333333332</v>
      </c>
      <c r="F319" s="12">
        <v>1.28</v>
      </c>
      <c r="G319" s="23">
        <f t="shared" si="4"/>
        <v>1.8483072916666665</v>
      </c>
    </row>
    <row r="320" spans="1:7" x14ac:dyDescent="0.25">
      <c r="A320" s="6" t="s">
        <v>382</v>
      </c>
      <c r="B320" s="7" t="s">
        <v>4</v>
      </c>
      <c r="C320" s="7" t="s">
        <v>4</v>
      </c>
      <c r="D320" s="7" t="s">
        <v>383</v>
      </c>
      <c r="E320" s="12">
        <v>184.3663333333333</v>
      </c>
      <c r="F320" s="12">
        <v>99.75409090909092</v>
      </c>
      <c r="G320" s="23">
        <f t="shared" si="4"/>
        <v>1.8482082454277711</v>
      </c>
    </row>
    <row r="321" spans="1:7" x14ac:dyDescent="0.25">
      <c r="A321" s="6" t="s">
        <v>248</v>
      </c>
      <c r="B321" s="7">
        <v>1</v>
      </c>
      <c r="C321" s="7" t="s">
        <v>249</v>
      </c>
      <c r="D321" s="7" t="s">
        <v>250</v>
      </c>
      <c r="E321" s="12">
        <v>7.5796666666666654</v>
      </c>
      <c r="F321" s="12">
        <v>4.1034545454545457</v>
      </c>
      <c r="G321" s="23">
        <f t="shared" si="4"/>
        <v>1.8471428360435402</v>
      </c>
    </row>
    <row r="322" spans="1:7" x14ac:dyDescent="0.25">
      <c r="A322" s="6" t="s">
        <v>3957</v>
      </c>
      <c r="B322" s="7" t="s">
        <v>4</v>
      </c>
      <c r="C322" s="7" t="s">
        <v>4</v>
      </c>
      <c r="D322" s="7" t="s">
        <v>3958</v>
      </c>
      <c r="E322" s="12">
        <v>5.2940000000000005</v>
      </c>
      <c r="F322" s="12">
        <v>2.8731363636363643</v>
      </c>
      <c r="G322" s="23">
        <f t="shared" si="4"/>
        <v>1.8425857077314938</v>
      </c>
    </row>
    <row r="323" spans="1:7" x14ac:dyDescent="0.25">
      <c r="A323" s="6" t="s">
        <v>2114</v>
      </c>
      <c r="B323" s="7" t="s">
        <v>2115</v>
      </c>
      <c r="C323" s="7" t="s">
        <v>2116</v>
      </c>
      <c r="D323" s="7"/>
      <c r="E323" s="12">
        <v>5.5270000000000001</v>
      </c>
      <c r="F323" s="12">
        <v>3.0011363636363639</v>
      </c>
      <c r="G323" s="23">
        <f t="shared" si="4"/>
        <v>1.8416357440363498</v>
      </c>
    </row>
    <row r="324" spans="1:7" x14ac:dyDescent="0.25">
      <c r="A324" s="6" t="s">
        <v>2226</v>
      </c>
      <c r="B324" s="7" t="s">
        <v>2227</v>
      </c>
      <c r="C324" s="7" t="s">
        <v>2228</v>
      </c>
      <c r="D324" s="7"/>
      <c r="E324" s="12">
        <v>1.813666666666667</v>
      </c>
      <c r="F324" s="12">
        <v>0.98577272727272713</v>
      </c>
      <c r="G324" s="23">
        <f t="shared" ref="G324:G387" si="5">E324/F324</f>
        <v>1.8398426092436335</v>
      </c>
    </row>
    <row r="325" spans="1:7" x14ac:dyDescent="0.25">
      <c r="A325" s="6" t="s">
        <v>3208</v>
      </c>
      <c r="B325" s="7">
        <v>1</v>
      </c>
      <c r="C325" s="7" t="s">
        <v>3209</v>
      </c>
      <c r="D325" s="7" t="s">
        <v>3210</v>
      </c>
      <c r="E325" s="12">
        <v>2.6940000000000004</v>
      </c>
      <c r="F325" s="12">
        <v>1.4653636363636364</v>
      </c>
      <c r="G325" s="23">
        <f t="shared" si="5"/>
        <v>1.8384515168434767</v>
      </c>
    </row>
    <row r="326" spans="1:7" x14ac:dyDescent="0.25">
      <c r="A326" s="6" t="s">
        <v>770</v>
      </c>
      <c r="B326" s="7" t="s">
        <v>4</v>
      </c>
      <c r="C326" s="7" t="s">
        <v>4</v>
      </c>
      <c r="D326" s="7" t="s">
        <v>771</v>
      </c>
      <c r="E326" s="12">
        <v>2.6266666666666669</v>
      </c>
      <c r="F326" s="12">
        <v>1.4291818181818181</v>
      </c>
      <c r="G326" s="23">
        <f t="shared" si="5"/>
        <v>1.8378813900727269</v>
      </c>
    </row>
    <row r="327" spans="1:7" x14ac:dyDescent="0.25">
      <c r="A327" s="6" t="s">
        <v>2333</v>
      </c>
      <c r="B327" s="7" t="s">
        <v>2334</v>
      </c>
      <c r="C327" s="7" t="s">
        <v>2335</v>
      </c>
      <c r="D327" s="7"/>
      <c r="E327" s="12">
        <v>12.285166666666667</v>
      </c>
      <c r="F327" s="12">
        <v>6.6915909090909089</v>
      </c>
      <c r="G327" s="23">
        <f t="shared" si="5"/>
        <v>1.8359111956435599</v>
      </c>
    </row>
    <row r="328" spans="1:7" x14ac:dyDescent="0.25">
      <c r="A328" s="6" t="s">
        <v>4843</v>
      </c>
      <c r="B328" s="7" t="s">
        <v>4</v>
      </c>
      <c r="C328" s="7" t="s">
        <v>4</v>
      </c>
      <c r="D328" s="7" t="s">
        <v>4844</v>
      </c>
      <c r="E328" s="12">
        <v>7.067333333333333</v>
      </c>
      <c r="F328" s="12">
        <v>3.8510454545454547</v>
      </c>
      <c r="G328" s="23">
        <f t="shared" si="5"/>
        <v>1.8351726607099998</v>
      </c>
    </row>
    <row r="329" spans="1:7" x14ac:dyDescent="0.25">
      <c r="A329" s="6" t="s">
        <v>2857</v>
      </c>
      <c r="B329" s="7">
        <v>2</v>
      </c>
      <c r="C329" s="7" t="s">
        <v>2858</v>
      </c>
      <c r="D329" s="7" t="s">
        <v>2859</v>
      </c>
      <c r="E329" s="12">
        <v>952.02416666666659</v>
      </c>
      <c r="F329" s="12">
        <v>519.14159090909095</v>
      </c>
      <c r="G329" s="23">
        <f t="shared" si="5"/>
        <v>1.8338429887683176</v>
      </c>
    </row>
    <row r="330" spans="1:7" x14ac:dyDescent="0.25">
      <c r="A330" s="6" t="s">
        <v>4019</v>
      </c>
      <c r="B330" s="7" t="s">
        <v>4</v>
      </c>
      <c r="C330" s="7" t="s">
        <v>4</v>
      </c>
      <c r="D330" s="7" t="s">
        <v>4020</v>
      </c>
      <c r="E330" s="12">
        <v>3.1471666666666671</v>
      </c>
      <c r="F330" s="12">
        <v>1.7173181818181817</v>
      </c>
      <c r="G330" s="23">
        <f t="shared" si="5"/>
        <v>1.832605454240668</v>
      </c>
    </row>
    <row r="331" spans="1:7" x14ac:dyDescent="0.25">
      <c r="A331" s="6" t="s">
        <v>2828</v>
      </c>
      <c r="B331" s="7">
        <v>1</v>
      </c>
      <c r="C331" s="7" t="s">
        <v>2829</v>
      </c>
      <c r="D331" s="7" t="s">
        <v>2830</v>
      </c>
      <c r="E331" s="12">
        <v>26.900833333333328</v>
      </c>
      <c r="F331" s="12">
        <v>14.722681818181821</v>
      </c>
      <c r="G331" s="23">
        <f t="shared" si="5"/>
        <v>1.8271693748153996</v>
      </c>
    </row>
    <row r="332" spans="1:7" x14ac:dyDescent="0.25">
      <c r="A332" s="6" t="s">
        <v>1182</v>
      </c>
      <c r="B332" s="7">
        <v>11</v>
      </c>
      <c r="C332" s="7" t="s">
        <v>1183</v>
      </c>
      <c r="D332" s="7"/>
      <c r="E332" s="12">
        <v>4.3198333333333334</v>
      </c>
      <c r="F332" s="12">
        <v>2.3699090909090912</v>
      </c>
      <c r="G332" s="23">
        <f t="shared" si="5"/>
        <v>1.8227844054879996</v>
      </c>
    </row>
    <row r="333" spans="1:7" x14ac:dyDescent="0.25">
      <c r="A333" s="6" t="s">
        <v>5898</v>
      </c>
      <c r="B333" s="7" t="s">
        <v>4</v>
      </c>
      <c r="C333" s="7" t="s">
        <v>4</v>
      </c>
      <c r="D333" s="7" t="s">
        <v>5899</v>
      </c>
      <c r="E333" s="12">
        <v>3.3658333333333332</v>
      </c>
      <c r="F333" s="12">
        <v>1.8474545454545455</v>
      </c>
      <c r="G333" s="23">
        <f t="shared" si="5"/>
        <v>1.821876127677722</v>
      </c>
    </row>
    <row r="334" spans="1:7" x14ac:dyDescent="0.25">
      <c r="A334" s="6" t="s">
        <v>3721</v>
      </c>
      <c r="B334" s="7" t="s">
        <v>4</v>
      </c>
      <c r="C334" s="7" t="s">
        <v>4</v>
      </c>
      <c r="D334" s="7" t="s">
        <v>3644</v>
      </c>
      <c r="E334" s="12">
        <v>25.980166666666662</v>
      </c>
      <c r="F334" s="12">
        <v>14.273363636363634</v>
      </c>
      <c r="G334" s="23">
        <f t="shared" si="5"/>
        <v>1.820185299593861</v>
      </c>
    </row>
    <row r="335" spans="1:7" x14ac:dyDescent="0.25">
      <c r="A335" s="6" t="s">
        <v>201</v>
      </c>
      <c r="B335" s="7">
        <v>7</v>
      </c>
      <c r="C335" s="7" t="s">
        <v>202</v>
      </c>
      <c r="D335" s="7" t="s">
        <v>203</v>
      </c>
      <c r="E335" s="12">
        <v>13.529666666666666</v>
      </c>
      <c r="F335" s="12">
        <v>7.4441818181818178</v>
      </c>
      <c r="G335" s="23">
        <f t="shared" si="5"/>
        <v>1.8174820278598702</v>
      </c>
    </row>
    <row r="336" spans="1:7" x14ac:dyDescent="0.25">
      <c r="A336" s="6" t="s">
        <v>4096</v>
      </c>
      <c r="B336" s="7" t="s">
        <v>4</v>
      </c>
      <c r="C336" s="7" t="s">
        <v>4</v>
      </c>
      <c r="D336" s="7" t="s">
        <v>4097</v>
      </c>
      <c r="E336" s="12">
        <v>2.1143333333333336</v>
      </c>
      <c r="F336" s="12">
        <v>1.1637727272727274</v>
      </c>
      <c r="G336" s="23">
        <f t="shared" si="5"/>
        <v>1.8167923029853272</v>
      </c>
    </row>
    <row r="337" spans="1:7" x14ac:dyDescent="0.25">
      <c r="A337" s="6" t="s">
        <v>2311</v>
      </c>
      <c r="B337" s="7" t="s">
        <v>2312</v>
      </c>
      <c r="C337" s="7" t="s">
        <v>2313</v>
      </c>
      <c r="D337" s="7"/>
      <c r="E337" s="12">
        <v>6.3920000000000003</v>
      </c>
      <c r="F337" s="12">
        <v>3.5215000000000005</v>
      </c>
      <c r="G337" s="23">
        <f t="shared" si="5"/>
        <v>1.8151355956268633</v>
      </c>
    </row>
    <row r="338" spans="1:7" x14ac:dyDescent="0.25">
      <c r="A338" s="6" t="s">
        <v>4048</v>
      </c>
      <c r="B338" s="7" t="s">
        <v>4</v>
      </c>
      <c r="C338" s="7" t="s">
        <v>4</v>
      </c>
      <c r="D338" s="7" t="s">
        <v>4049</v>
      </c>
      <c r="E338" s="12">
        <v>6.3920000000000003</v>
      </c>
      <c r="F338" s="12">
        <v>3.5215000000000005</v>
      </c>
      <c r="G338" s="23">
        <f t="shared" si="5"/>
        <v>1.8151355956268633</v>
      </c>
    </row>
    <row r="339" spans="1:7" x14ac:dyDescent="0.25">
      <c r="A339" s="6" t="s">
        <v>3525</v>
      </c>
      <c r="B339" s="7" t="s">
        <v>4</v>
      </c>
      <c r="C339" s="7" t="s">
        <v>4</v>
      </c>
      <c r="D339" s="7" t="s">
        <v>3526</v>
      </c>
      <c r="E339" s="12">
        <v>14.431833333333335</v>
      </c>
      <c r="F339" s="12">
        <v>7.9513181818181815</v>
      </c>
      <c r="G339" s="23">
        <f t="shared" si="5"/>
        <v>1.8150240002134201</v>
      </c>
    </row>
    <row r="340" spans="1:7" x14ac:dyDescent="0.25">
      <c r="A340" s="6" t="s">
        <v>5756</v>
      </c>
      <c r="B340" s="7" t="s">
        <v>4</v>
      </c>
      <c r="C340" s="7" t="s">
        <v>4</v>
      </c>
      <c r="D340" s="7" t="s">
        <v>5757</v>
      </c>
      <c r="E340" s="12">
        <v>7.229166666666667</v>
      </c>
      <c r="F340" s="12">
        <v>3.9919545454545458</v>
      </c>
      <c r="G340" s="23">
        <f t="shared" si="5"/>
        <v>1.8109341136907946</v>
      </c>
    </row>
    <row r="341" spans="1:7" x14ac:dyDescent="0.25">
      <c r="A341" s="6" t="s">
        <v>5410</v>
      </c>
      <c r="B341" s="7" t="s">
        <v>4</v>
      </c>
      <c r="C341" s="7" t="s">
        <v>4</v>
      </c>
      <c r="D341" s="7" t="s">
        <v>5411</v>
      </c>
      <c r="E341" s="12">
        <v>8.314333333333332</v>
      </c>
      <c r="F341" s="12">
        <v>4.6005000000000003</v>
      </c>
      <c r="G341" s="23">
        <f t="shared" si="5"/>
        <v>1.8072673260152878</v>
      </c>
    </row>
    <row r="342" spans="1:7" x14ac:dyDescent="0.25">
      <c r="A342" s="6" t="s">
        <v>1295</v>
      </c>
      <c r="B342" s="7">
        <v>2</v>
      </c>
      <c r="C342" s="7" t="s">
        <v>1296</v>
      </c>
      <c r="D342" s="7"/>
      <c r="E342" s="12">
        <v>4.3053333333333335</v>
      </c>
      <c r="F342" s="12">
        <v>2.3839545454545457</v>
      </c>
      <c r="G342" s="23">
        <f t="shared" si="5"/>
        <v>1.8059628450308565</v>
      </c>
    </row>
    <row r="343" spans="1:7" x14ac:dyDescent="0.25">
      <c r="A343" s="6" t="s">
        <v>3847</v>
      </c>
      <c r="B343" s="7" t="s">
        <v>4</v>
      </c>
      <c r="C343" s="7" t="s">
        <v>4</v>
      </c>
      <c r="D343" s="7" t="s">
        <v>3846</v>
      </c>
      <c r="E343" s="12">
        <v>1.5566666666666666</v>
      </c>
      <c r="F343" s="12">
        <v>0.86309090909090891</v>
      </c>
      <c r="G343" s="23">
        <f t="shared" si="5"/>
        <v>1.8035952531423358</v>
      </c>
    </row>
    <row r="344" spans="1:7" x14ac:dyDescent="0.25">
      <c r="A344" s="6" t="s">
        <v>5011</v>
      </c>
      <c r="B344" s="7">
        <v>5</v>
      </c>
      <c r="C344" s="7" t="s">
        <v>5012</v>
      </c>
      <c r="D344" s="7" t="s">
        <v>5013</v>
      </c>
      <c r="E344" s="12">
        <v>26.731833333333338</v>
      </c>
      <c r="F344" s="12">
        <v>14.828954545454542</v>
      </c>
      <c r="G344" s="23">
        <f t="shared" si="5"/>
        <v>1.8026782165521802</v>
      </c>
    </row>
    <row r="345" spans="1:7" x14ac:dyDescent="0.25">
      <c r="A345" s="6" t="s">
        <v>2539</v>
      </c>
      <c r="B345" s="7" t="s">
        <v>1782</v>
      </c>
      <c r="C345" s="7" t="s">
        <v>2540</v>
      </c>
      <c r="D345" s="7"/>
      <c r="E345" s="12">
        <v>5.3709999999999996</v>
      </c>
      <c r="F345" s="12">
        <v>2.984</v>
      </c>
      <c r="G345" s="23">
        <f t="shared" si="5"/>
        <v>1.7999329758713136</v>
      </c>
    </row>
    <row r="346" spans="1:7" x14ac:dyDescent="0.25">
      <c r="A346" s="6" t="s">
        <v>3878</v>
      </c>
      <c r="B346" s="7" t="s">
        <v>4</v>
      </c>
      <c r="C346" s="7" t="s">
        <v>4</v>
      </c>
      <c r="D346" s="7" t="s">
        <v>3738</v>
      </c>
      <c r="E346" s="12">
        <v>5.3709999999999996</v>
      </c>
      <c r="F346" s="12">
        <v>2.984</v>
      </c>
      <c r="G346" s="23">
        <f t="shared" si="5"/>
        <v>1.7999329758713136</v>
      </c>
    </row>
    <row r="347" spans="1:7" x14ac:dyDescent="0.25">
      <c r="A347" s="6" t="s">
        <v>1150</v>
      </c>
      <c r="B347" s="7">
        <v>21</v>
      </c>
      <c r="C347" s="7" t="s">
        <v>1151</v>
      </c>
      <c r="D347" s="7"/>
      <c r="E347" s="12">
        <v>1.0155000000000001</v>
      </c>
      <c r="F347" s="12">
        <v>0.5645</v>
      </c>
      <c r="G347" s="23">
        <f t="shared" si="5"/>
        <v>1.7989371124889284</v>
      </c>
    </row>
    <row r="348" spans="1:7" x14ac:dyDescent="0.25">
      <c r="A348" s="6" t="s">
        <v>3360</v>
      </c>
      <c r="B348" s="7">
        <v>14</v>
      </c>
      <c r="C348" s="7" t="s">
        <v>3361</v>
      </c>
      <c r="D348" s="7" t="s">
        <v>3362</v>
      </c>
      <c r="E348" s="12">
        <v>91.641166666666663</v>
      </c>
      <c r="F348" s="12">
        <v>50.941863636363649</v>
      </c>
      <c r="G348" s="23">
        <f t="shared" si="5"/>
        <v>1.7989362800078397</v>
      </c>
    </row>
    <row r="349" spans="1:7" x14ac:dyDescent="0.25">
      <c r="A349" s="6" t="s">
        <v>4126</v>
      </c>
      <c r="B349" s="7" t="s">
        <v>4</v>
      </c>
      <c r="C349" s="7" t="s">
        <v>4</v>
      </c>
      <c r="D349" s="7" t="s">
        <v>4127</v>
      </c>
      <c r="E349" s="12">
        <v>1.1621666666666668</v>
      </c>
      <c r="F349" s="12">
        <v>0.64681818181818185</v>
      </c>
      <c r="G349" s="23">
        <f t="shared" si="5"/>
        <v>1.7967439681424222</v>
      </c>
    </row>
    <row r="350" spans="1:7" x14ac:dyDescent="0.25">
      <c r="A350" s="6" t="s">
        <v>2246</v>
      </c>
      <c r="B350" s="7">
        <v>3</v>
      </c>
      <c r="C350" s="7" t="s">
        <v>2247</v>
      </c>
      <c r="D350" s="7"/>
      <c r="E350" s="12">
        <v>14.348166666666666</v>
      </c>
      <c r="F350" s="12">
        <v>7.9924545454545459</v>
      </c>
      <c r="G350" s="23">
        <f t="shared" si="5"/>
        <v>1.7952140465818136</v>
      </c>
    </row>
    <row r="351" spans="1:7" x14ac:dyDescent="0.25">
      <c r="A351" s="6" t="s">
        <v>1699</v>
      </c>
      <c r="B351" s="7" t="s">
        <v>1700</v>
      </c>
      <c r="C351" s="7" t="s">
        <v>1701</v>
      </c>
      <c r="D351" s="7"/>
      <c r="E351" s="12">
        <v>1.3063333333333331</v>
      </c>
      <c r="F351" s="12">
        <v>0.72822727272727261</v>
      </c>
      <c r="G351" s="23">
        <f t="shared" si="5"/>
        <v>1.793853900089466</v>
      </c>
    </row>
    <row r="352" spans="1:7" x14ac:dyDescent="0.25">
      <c r="A352" s="6" t="s">
        <v>572</v>
      </c>
      <c r="B352" s="7" t="s">
        <v>4</v>
      </c>
      <c r="C352" s="7" t="s">
        <v>4</v>
      </c>
      <c r="D352" s="7" t="s">
        <v>573</v>
      </c>
      <c r="E352" s="12">
        <v>1.0931666666666666</v>
      </c>
      <c r="F352" s="12">
        <v>0.6095454545454545</v>
      </c>
      <c r="G352" s="23">
        <f t="shared" si="5"/>
        <v>1.7934128759632115</v>
      </c>
    </row>
    <row r="353" spans="1:7" x14ac:dyDescent="0.25">
      <c r="A353" s="6" t="s">
        <v>5524</v>
      </c>
      <c r="B353" s="7">
        <v>19</v>
      </c>
      <c r="C353" s="7" t="s">
        <v>5525</v>
      </c>
      <c r="D353" s="7" t="s">
        <v>5526</v>
      </c>
      <c r="E353" s="12">
        <v>1.8288333333333331</v>
      </c>
      <c r="F353" s="12">
        <v>1.0206363636363636</v>
      </c>
      <c r="G353" s="23">
        <f t="shared" si="5"/>
        <v>1.7918559425195213</v>
      </c>
    </row>
    <row r="354" spans="1:7" x14ac:dyDescent="0.25">
      <c r="A354" s="6" t="s">
        <v>4334</v>
      </c>
      <c r="B354" s="7" t="s">
        <v>4</v>
      </c>
      <c r="C354" s="7" t="s">
        <v>4</v>
      </c>
      <c r="D354" s="7" t="s">
        <v>4335</v>
      </c>
      <c r="E354" s="12">
        <v>1.8306666666666667</v>
      </c>
      <c r="F354" s="12">
        <v>1.0236818181818181</v>
      </c>
      <c r="G354" s="23">
        <f t="shared" si="5"/>
        <v>1.7883160901676953</v>
      </c>
    </row>
    <row r="355" spans="1:7" x14ac:dyDescent="0.25">
      <c r="A355" s="6" t="s">
        <v>5632</v>
      </c>
      <c r="B355" s="7">
        <v>1</v>
      </c>
      <c r="C355" s="7" t="s">
        <v>5633</v>
      </c>
      <c r="D355" s="7" t="s">
        <v>5634</v>
      </c>
      <c r="E355" s="12">
        <v>7.6075000000000008</v>
      </c>
      <c r="F355" s="12">
        <v>4.2584999999999988</v>
      </c>
      <c r="G355" s="23">
        <f t="shared" si="5"/>
        <v>1.7864271457085834</v>
      </c>
    </row>
    <row r="356" spans="1:7" x14ac:dyDescent="0.25">
      <c r="A356" s="6" t="s">
        <v>5379</v>
      </c>
      <c r="B356" s="7" t="s">
        <v>4</v>
      </c>
      <c r="C356" s="7" t="s">
        <v>4</v>
      </c>
      <c r="D356" s="7" t="s">
        <v>5380</v>
      </c>
      <c r="E356" s="12">
        <v>1.2969999999999999</v>
      </c>
      <c r="F356" s="12">
        <v>0.72718181818181826</v>
      </c>
      <c r="G356" s="23">
        <f t="shared" si="5"/>
        <v>1.7835979497437178</v>
      </c>
    </row>
    <row r="357" spans="1:7" x14ac:dyDescent="0.25">
      <c r="A357" s="6" t="s">
        <v>5</v>
      </c>
      <c r="B357" s="7">
        <v>1</v>
      </c>
      <c r="C357" s="7" t="s">
        <v>6</v>
      </c>
      <c r="D357" s="7" t="s">
        <v>7</v>
      </c>
      <c r="E357" s="12">
        <v>1.1009999999999998</v>
      </c>
      <c r="F357" s="12">
        <v>0.61731818181818199</v>
      </c>
      <c r="G357" s="23">
        <f t="shared" si="5"/>
        <v>1.7835210956483314</v>
      </c>
    </row>
    <row r="358" spans="1:7" x14ac:dyDescent="0.25">
      <c r="A358" s="6" t="s">
        <v>3153</v>
      </c>
      <c r="B358" s="7">
        <v>1</v>
      </c>
      <c r="C358" s="7" t="s">
        <v>3154</v>
      </c>
      <c r="D358" s="7" t="s">
        <v>3155</v>
      </c>
      <c r="E358" s="12">
        <v>218.83716666666669</v>
      </c>
      <c r="F358" s="12">
        <v>122.79504545454546</v>
      </c>
      <c r="G358" s="23">
        <f t="shared" si="5"/>
        <v>1.782133520587952</v>
      </c>
    </row>
    <row r="359" spans="1:7" x14ac:dyDescent="0.25">
      <c r="A359" s="6" t="s">
        <v>5335</v>
      </c>
      <c r="B359" s="7" t="s">
        <v>16</v>
      </c>
      <c r="C359" s="7" t="s">
        <v>5336</v>
      </c>
      <c r="D359" s="7" t="s">
        <v>5337</v>
      </c>
      <c r="E359" s="12">
        <v>2.4706666666666668</v>
      </c>
      <c r="F359" s="12">
        <v>1.3864545454545452</v>
      </c>
      <c r="G359" s="23">
        <f t="shared" si="5"/>
        <v>1.7820033658995043</v>
      </c>
    </row>
    <row r="360" spans="1:7" x14ac:dyDescent="0.25">
      <c r="A360" s="6" t="s">
        <v>2091</v>
      </c>
      <c r="B360" s="7" t="s">
        <v>2092</v>
      </c>
      <c r="C360" s="7" t="s">
        <v>2093</v>
      </c>
      <c r="D360" s="7"/>
      <c r="E360" s="12">
        <v>1.1953333333333334</v>
      </c>
      <c r="F360" s="12">
        <v>0.67127272727272735</v>
      </c>
      <c r="G360" s="23">
        <f t="shared" si="5"/>
        <v>1.7806970025279882</v>
      </c>
    </row>
    <row r="361" spans="1:7" x14ac:dyDescent="0.25">
      <c r="A361" s="6" t="s">
        <v>2309</v>
      </c>
      <c r="B361" s="7">
        <v>9</v>
      </c>
      <c r="C361" s="7" t="s">
        <v>2310</v>
      </c>
      <c r="D361" s="7"/>
      <c r="E361" s="12">
        <v>1.9861666666666664</v>
      </c>
      <c r="F361" s="12">
        <v>1.1157272727272727</v>
      </c>
      <c r="G361" s="23">
        <f t="shared" si="5"/>
        <v>1.7801542681767564</v>
      </c>
    </row>
    <row r="362" spans="1:7" x14ac:dyDescent="0.25">
      <c r="A362" s="6" t="s">
        <v>5157</v>
      </c>
      <c r="B362" s="7">
        <v>1</v>
      </c>
      <c r="C362" s="7" t="s">
        <v>5158</v>
      </c>
      <c r="D362" s="7" t="s">
        <v>5159</v>
      </c>
      <c r="E362" s="12">
        <v>13.981000000000002</v>
      </c>
      <c r="F362" s="12">
        <v>7.8542272727272717</v>
      </c>
      <c r="G362" s="23">
        <f t="shared" si="5"/>
        <v>1.7800605348596301</v>
      </c>
    </row>
    <row r="363" spans="1:7" x14ac:dyDescent="0.25">
      <c r="A363" s="6" t="s">
        <v>1661</v>
      </c>
      <c r="B363" s="7" t="s">
        <v>1662</v>
      </c>
      <c r="C363" s="7" t="s">
        <v>1663</v>
      </c>
      <c r="D363" s="7"/>
      <c r="E363" s="12">
        <v>2.5596666666666668</v>
      </c>
      <c r="F363" s="12">
        <v>1.4398636363636363</v>
      </c>
      <c r="G363" s="23">
        <f t="shared" si="5"/>
        <v>1.7777146404857362</v>
      </c>
    </row>
    <row r="364" spans="1:7" x14ac:dyDescent="0.25">
      <c r="A364" s="6" t="s">
        <v>4198</v>
      </c>
      <c r="B364" s="7" t="s">
        <v>4</v>
      </c>
      <c r="C364" s="7" t="s">
        <v>4</v>
      </c>
      <c r="D364" s="7" t="s">
        <v>4199</v>
      </c>
      <c r="E364" s="12">
        <v>4.3440000000000003</v>
      </c>
      <c r="F364" s="12">
        <v>2.4441818181818187</v>
      </c>
      <c r="G364" s="23">
        <f t="shared" si="5"/>
        <v>1.7772818567284085</v>
      </c>
    </row>
    <row r="365" spans="1:7" x14ac:dyDescent="0.25">
      <c r="A365" s="6" t="s">
        <v>4619</v>
      </c>
      <c r="B365" s="7">
        <v>2</v>
      </c>
      <c r="C365" s="7" t="s">
        <v>4620</v>
      </c>
      <c r="D365" s="7" t="s">
        <v>4621</v>
      </c>
      <c r="E365" s="12">
        <v>2.8098333333333332</v>
      </c>
      <c r="F365" s="12">
        <v>1.5813636363636363</v>
      </c>
      <c r="G365" s="23">
        <f t="shared" si="5"/>
        <v>1.7768420044073967</v>
      </c>
    </row>
    <row r="366" spans="1:7" x14ac:dyDescent="0.25">
      <c r="A366" s="6" t="s">
        <v>2528</v>
      </c>
      <c r="B366" s="7">
        <v>1</v>
      </c>
      <c r="C366" s="7" t="s">
        <v>2529</v>
      </c>
      <c r="D366" s="7"/>
      <c r="E366" s="12">
        <v>5.277333333333333</v>
      </c>
      <c r="F366" s="12">
        <v>2.9758636363636359</v>
      </c>
      <c r="G366" s="23">
        <f t="shared" si="5"/>
        <v>1.7733787492299156</v>
      </c>
    </row>
    <row r="367" spans="1:7" x14ac:dyDescent="0.25">
      <c r="A367" s="6" t="s">
        <v>5635</v>
      </c>
      <c r="B367" s="7">
        <v>5</v>
      </c>
      <c r="C367" s="7" t="s">
        <v>5636</v>
      </c>
      <c r="D367" s="7" t="s">
        <v>5637</v>
      </c>
      <c r="E367" s="12">
        <v>8.5986666666666682</v>
      </c>
      <c r="F367" s="12">
        <v>4.8490909090909078</v>
      </c>
      <c r="G367" s="23">
        <f t="shared" si="5"/>
        <v>1.7732533433320843</v>
      </c>
    </row>
    <row r="368" spans="1:7" x14ac:dyDescent="0.25">
      <c r="A368" s="6" t="s">
        <v>3018</v>
      </c>
      <c r="B368" s="7">
        <v>8</v>
      </c>
      <c r="C368" s="7" t="s">
        <v>3019</v>
      </c>
      <c r="D368" s="7" t="s">
        <v>3020</v>
      </c>
      <c r="E368" s="12">
        <v>1.5401666666666667</v>
      </c>
      <c r="F368" s="12">
        <v>0.86931818181818177</v>
      </c>
      <c r="G368" s="23">
        <f t="shared" si="5"/>
        <v>1.7716949891067539</v>
      </c>
    </row>
    <row r="369" spans="1:7" x14ac:dyDescent="0.25">
      <c r="A369" s="6" t="s">
        <v>1798</v>
      </c>
      <c r="B369" s="7" t="s">
        <v>1799</v>
      </c>
      <c r="C369" s="7" t="s">
        <v>1800</v>
      </c>
      <c r="D369" s="7"/>
      <c r="E369" s="12">
        <v>7.8423333333333334</v>
      </c>
      <c r="F369" s="12">
        <v>4.4276363636363634</v>
      </c>
      <c r="G369" s="23">
        <f t="shared" si="5"/>
        <v>1.7712234450284714</v>
      </c>
    </row>
    <row r="370" spans="1:7" x14ac:dyDescent="0.25">
      <c r="A370" s="6" t="s">
        <v>536</v>
      </c>
      <c r="B370" s="7">
        <v>5</v>
      </c>
      <c r="C370" s="7" t="s">
        <v>537</v>
      </c>
      <c r="D370" s="7" t="s">
        <v>538</v>
      </c>
      <c r="E370" s="12">
        <v>3.8351666666666673</v>
      </c>
      <c r="F370" s="12">
        <v>2.1663181818181814</v>
      </c>
      <c r="G370" s="23">
        <f t="shared" si="5"/>
        <v>1.7703616665617554</v>
      </c>
    </row>
    <row r="371" spans="1:7" x14ac:dyDescent="0.25">
      <c r="A371" s="6" t="s">
        <v>5660</v>
      </c>
      <c r="B371" s="7">
        <v>15</v>
      </c>
      <c r="C371" s="7" t="s">
        <v>5661</v>
      </c>
      <c r="D371" s="7" t="s">
        <v>5662</v>
      </c>
      <c r="E371" s="12">
        <v>1.8043333333333333</v>
      </c>
      <c r="F371" s="12">
        <v>1.0192272727272726</v>
      </c>
      <c r="G371" s="23">
        <f t="shared" si="5"/>
        <v>1.7702953812305819</v>
      </c>
    </row>
    <row r="372" spans="1:7" x14ac:dyDescent="0.25">
      <c r="A372" s="6" t="s">
        <v>5001</v>
      </c>
      <c r="B372" s="7" t="s">
        <v>4</v>
      </c>
      <c r="C372" s="7" t="s">
        <v>4</v>
      </c>
      <c r="D372" s="7" t="s">
        <v>5002</v>
      </c>
      <c r="E372" s="12">
        <v>2.7245000000000004</v>
      </c>
      <c r="F372" s="12">
        <v>1.5397272727272726</v>
      </c>
      <c r="G372" s="23">
        <f t="shared" si="5"/>
        <v>1.7694692094231568</v>
      </c>
    </row>
    <row r="373" spans="1:7" x14ac:dyDescent="0.25">
      <c r="A373" s="6" t="s">
        <v>5871</v>
      </c>
      <c r="B373" s="7" t="s">
        <v>4</v>
      </c>
      <c r="C373" s="7" t="s">
        <v>4</v>
      </c>
      <c r="D373" s="7" t="s">
        <v>5872</v>
      </c>
      <c r="E373" s="12">
        <v>3.6060000000000003</v>
      </c>
      <c r="F373" s="12">
        <v>2.0382272727272732</v>
      </c>
      <c r="G373" s="23">
        <f t="shared" si="5"/>
        <v>1.7691844517294437</v>
      </c>
    </row>
    <row r="374" spans="1:7" x14ac:dyDescent="0.25">
      <c r="A374" s="6" t="s">
        <v>1430</v>
      </c>
      <c r="B374" s="7">
        <v>1</v>
      </c>
      <c r="C374" s="7" t="s">
        <v>1431</v>
      </c>
      <c r="D374" s="7"/>
      <c r="E374" s="12">
        <v>1.3718333333333332</v>
      </c>
      <c r="F374" s="12">
        <v>0.77600000000000013</v>
      </c>
      <c r="G374" s="23">
        <f t="shared" si="5"/>
        <v>1.7678264604810991</v>
      </c>
    </row>
    <row r="375" spans="1:7" x14ac:dyDescent="0.25">
      <c r="A375" s="6" t="s">
        <v>4132</v>
      </c>
      <c r="B375" s="7" t="s">
        <v>4</v>
      </c>
      <c r="C375" s="7" t="s">
        <v>4</v>
      </c>
      <c r="D375" s="7" t="s">
        <v>4133</v>
      </c>
      <c r="E375" s="12">
        <v>76.353333333333339</v>
      </c>
      <c r="F375" s="12">
        <v>43.25568181818182</v>
      </c>
      <c r="G375" s="23">
        <f t="shared" si="5"/>
        <v>1.7651630982092037</v>
      </c>
    </row>
    <row r="376" spans="1:7" x14ac:dyDescent="0.25">
      <c r="A376" s="6" t="s">
        <v>4436</v>
      </c>
      <c r="B376" s="7">
        <v>21</v>
      </c>
      <c r="C376" s="7" t="s">
        <v>4437</v>
      </c>
      <c r="D376" s="7" t="s">
        <v>4438</v>
      </c>
      <c r="E376" s="12">
        <v>4.7429999999999994</v>
      </c>
      <c r="F376" s="12">
        <v>2.6870909090909092</v>
      </c>
      <c r="G376" s="23">
        <f t="shared" si="5"/>
        <v>1.7651058934975301</v>
      </c>
    </row>
    <row r="377" spans="1:7" x14ac:dyDescent="0.25">
      <c r="A377" s="6" t="s">
        <v>2471</v>
      </c>
      <c r="B377" s="7" t="s">
        <v>1403</v>
      </c>
      <c r="C377" s="7" t="s">
        <v>2472</v>
      </c>
      <c r="D377" s="7"/>
      <c r="E377" s="12">
        <v>7.7858333333333336</v>
      </c>
      <c r="F377" s="12">
        <v>4.4115454545454549</v>
      </c>
      <c r="G377" s="23">
        <f t="shared" si="5"/>
        <v>1.7648765979076939</v>
      </c>
    </row>
    <row r="378" spans="1:7" x14ac:dyDescent="0.25">
      <c r="A378" s="6" t="s">
        <v>1276</v>
      </c>
      <c r="B378" s="7">
        <v>1</v>
      </c>
      <c r="C378" s="7" t="s">
        <v>1277</v>
      </c>
      <c r="D378" s="7"/>
      <c r="E378" s="12">
        <v>1.2066666666666668</v>
      </c>
      <c r="F378" s="12">
        <v>0.6837727272727272</v>
      </c>
      <c r="G378" s="23">
        <f t="shared" si="5"/>
        <v>1.7647189168827144</v>
      </c>
    </row>
    <row r="379" spans="1:7" x14ac:dyDescent="0.25">
      <c r="A379" s="6" t="s">
        <v>5991</v>
      </c>
      <c r="B379" s="7">
        <v>1</v>
      </c>
      <c r="C379" s="7" t="s">
        <v>5992</v>
      </c>
      <c r="D379" s="7" t="s">
        <v>5993</v>
      </c>
      <c r="E379" s="12">
        <v>41.025833333333338</v>
      </c>
      <c r="F379" s="12">
        <v>23.28318181818182</v>
      </c>
      <c r="G379" s="23">
        <f t="shared" si="5"/>
        <v>1.7620372358771126</v>
      </c>
    </row>
    <row r="380" spans="1:7" x14ac:dyDescent="0.25">
      <c r="A380" s="6" t="s">
        <v>364</v>
      </c>
      <c r="B380" s="7">
        <v>1</v>
      </c>
      <c r="C380" s="7" t="s">
        <v>365</v>
      </c>
      <c r="D380" s="7" t="s">
        <v>366</v>
      </c>
      <c r="E380" s="12">
        <v>2.8369999999999997</v>
      </c>
      <c r="F380" s="12">
        <v>1.6112272727272725</v>
      </c>
      <c r="G380" s="23">
        <f t="shared" si="5"/>
        <v>1.7607695996840353</v>
      </c>
    </row>
    <row r="381" spans="1:7" x14ac:dyDescent="0.25">
      <c r="A381" s="6" t="s">
        <v>4498</v>
      </c>
      <c r="B381" s="7" t="s">
        <v>4</v>
      </c>
      <c r="C381" s="7" t="s">
        <v>4</v>
      </c>
      <c r="D381" s="7" t="s">
        <v>4499</v>
      </c>
      <c r="E381" s="12">
        <v>222.53216666666665</v>
      </c>
      <c r="F381" s="12">
        <v>126.39359090909092</v>
      </c>
      <c r="G381" s="23">
        <f t="shared" si="5"/>
        <v>1.7606285656265892</v>
      </c>
    </row>
    <row r="382" spans="1:7" x14ac:dyDescent="0.25">
      <c r="A382" s="6" t="s">
        <v>4993</v>
      </c>
      <c r="B382" s="7" t="s">
        <v>4</v>
      </c>
      <c r="C382" s="7" t="s">
        <v>4</v>
      </c>
      <c r="D382" s="7" t="s">
        <v>4994</v>
      </c>
      <c r="E382" s="12">
        <v>2.2183333333333333</v>
      </c>
      <c r="F382" s="12">
        <v>1.2601818181818181</v>
      </c>
      <c r="G382" s="23">
        <f t="shared" si="5"/>
        <v>1.7603279949983168</v>
      </c>
    </row>
    <row r="383" spans="1:7" x14ac:dyDescent="0.25">
      <c r="A383" s="6" t="s">
        <v>1411</v>
      </c>
      <c r="B383" s="7">
        <v>4</v>
      </c>
      <c r="C383" s="7" t="s">
        <v>1412</v>
      </c>
      <c r="D383" s="7"/>
      <c r="E383" s="12">
        <v>1.4178333333333331</v>
      </c>
      <c r="F383" s="12">
        <v>0.80581818181818177</v>
      </c>
      <c r="G383" s="23">
        <f t="shared" si="5"/>
        <v>1.7594953369434414</v>
      </c>
    </row>
    <row r="384" spans="1:7" x14ac:dyDescent="0.25">
      <c r="A384" s="6" t="s">
        <v>1537</v>
      </c>
      <c r="B384" s="7">
        <v>26</v>
      </c>
      <c r="C384" s="7" t="s">
        <v>1538</v>
      </c>
      <c r="D384" s="7"/>
      <c r="E384" s="12">
        <v>45.705833333333338</v>
      </c>
      <c r="F384" s="12">
        <v>25.977363636363638</v>
      </c>
      <c r="G384" s="23">
        <f t="shared" si="5"/>
        <v>1.7594484942018285</v>
      </c>
    </row>
    <row r="385" spans="1:7" x14ac:dyDescent="0.25">
      <c r="A385" s="6" t="s">
        <v>2445</v>
      </c>
      <c r="B385" s="7">
        <v>1</v>
      </c>
      <c r="C385" s="7" t="s">
        <v>2446</v>
      </c>
      <c r="D385" s="7"/>
      <c r="E385" s="12">
        <v>4.0666666666666664</v>
      </c>
      <c r="F385" s="12">
        <v>2.3139545454545454</v>
      </c>
      <c r="G385" s="23">
        <f t="shared" si="5"/>
        <v>1.7574531334917922</v>
      </c>
    </row>
    <row r="386" spans="1:7" x14ac:dyDescent="0.25">
      <c r="A386" s="6" t="s">
        <v>4998</v>
      </c>
      <c r="B386" s="7" t="s">
        <v>16</v>
      </c>
      <c r="C386" s="7" t="s">
        <v>4999</v>
      </c>
      <c r="D386" s="7" t="s">
        <v>5000</v>
      </c>
      <c r="E386" s="12">
        <v>2.7850000000000001</v>
      </c>
      <c r="F386" s="12">
        <v>1.5853181818181816</v>
      </c>
      <c r="G386" s="23">
        <f t="shared" si="5"/>
        <v>1.756745132895605</v>
      </c>
    </row>
    <row r="387" spans="1:7" x14ac:dyDescent="0.25">
      <c r="A387" s="6" t="s">
        <v>568</v>
      </c>
      <c r="B387" s="7" t="s">
        <v>4</v>
      </c>
      <c r="C387" s="7" t="s">
        <v>4</v>
      </c>
      <c r="D387" s="7" t="s">
        <v>569</v>
      </c>
      <c r="E387" s="12">
        <v>9.7605000000000004</v>
      </c>
      <c r="F387" s="12">
        <v>5.5583636363636364</v>
      </c>
      <c r="G387" s="23">
        <f t="shared" si="5"/>
        <v>1.7560024205946814</v>
      </c>
    </row>
    <row r="388" spans="1:7" x14ac:dyDescent="0.25">
      <c r="A388" s="6" t="s">
        <v>204</v>
      </c>
      <c r="B388" s="7">
        <v>1</v>
      </c>
      <c r="C388" s="7" t="s">
        <v>205</v>
      </c>
      <c r="D388" s="7" t="s">
        <v>206</v>
      </c>
      <c r="E388" s="12">
        <v>19.878166666666665</v>
      </c>
      <c r="F388" s="12">
        <v>11.324454545454545</v>
      </c>
      <c r="G388" s="23">
        <f t="shared" ref="G388:G451" si="6">E388/F388</f>
        <v>1.7553310481205864</v>
      </c>
    </row>
    <row r="389" spans="1:7" x14ac:dyDescent="0.25">
      <c r="A389" s="6" t="s">
        <v>4508</v>
      </c>
      <c r="B389" s="7">
        <v>1</v>
      </c>
      <c r="C389" s="7" t="s">
        <v>4509</v>
      </c>
      <c r="D389" s="7" t="s">
        <v>4510</v>
      </c>
      <c r="E389" s="12">
        <v>1.8778333333333332</v>
      </c>
      <c r="F389" s="12">
        <v>1.0701363636363637</v>
      </c>
      <c r="G389" s="23">
        <f t="shared" si="6"/>
        <v>1.754760792309108</v>
      </c>
    </row>
    <row r="390" spans="1:7" x14ac:dyDescent="0.25">
      <c r="A390" s="6" t="s">
        <v>2374</v>
      </c>
      <c r="B390" s="7" t="s">
        <v>2375</v>
      </c>
      <c r="C390" s="7" t="s">
        <v>2376</v>
      </c>
      <c r="D390" s="7"/>
      <c r="E390" s="12">
        <v>1.1591666666666667</v>
      </c>
      <c r="F390" s="12">
        <v>0.66168181818181815</v>
      </c>
      <c r="G390" s="23">
        <f t="shared" si="6"/>
        <v>1.7518490531473976</v>
      </c>
    </row>
    <row r="391" spans="1:7" x14ac:dyDescent="0.25">
      <c r="A391" s="6" t="s">
        <v>4060</v>
      </c>
      <c r="B391" s="7" t="s">
        <v>4</v>
      </c>
      <c r="C391" s="7" t="s">
        <v>4</v>
      </c>
      <c r="D391" s="7" t="s">
        <v>4061</v>
      </c>
      <c r="E391" s="12">
        <v>1.1591666666666667</v>
      </c>
      <c r="F391" s="12">
        <v>0.66168181818181815</v>
      </c>
      <c r="G391" s="23">
        <f t="shared" si="6"/>
        <v>1.7518490531473976</v>
      </c>
    </row>
    <row r="392" spans="1:7" x14ac:dyDescent="0.25">
      <c r="A392" s="6" t="s">
        <v>1402</v>
      </c>
      <c r="B392" s="7" t="s">
        <v>1403</v>
      </c>
      <c r="C392" s="7" t="s">
        <v>1404</v>
      </c>
      <c r="D392" s="7"/>
      <c r="E392" s="12">
        <v>1.1721666666666666</v>
      </c>
      <c r="F392" s="12">
        <v>0.66954545454545455</v>
      </c>
      <c r="G392" s="23">
        <f t="shared" si="6"/>
        <v>1.7506902014030321</v>
      </c>
    </row>
    <row r="393" spans="1:7" x14ac:dyDescent="0.25">
      <c r="A393" s="6" t="s">
        <v>2134</v>
      </c>
      <c r="B393" s="7" t="s">
        <v>2135</v>
      </c>
      <c r="C393" s="7" t="s">
        <v>2136</v>
      </c>
      <c r="D393" s="7"/>
      <c r="E393" s="12">
        <v>37.93</v>
      </c>
      <c r="F393" s="12">
        <v>21.668954545454547</v>
      </c>
      <c r="G393" s="23">
        <f t="shared" si="6"/>
        <v>1.7504305489420346</v>
      </c>
    </row>
    <row r="394" spans="1:7" x14ac:dyDescent="0.25">
      <c r="A394" s="6" t="s">
        <v>2725</v>
      </c>
      <c r="B394" s="7" t="s">
        <v>2726</v>
      </c>
      <c r="C394" s="7" t="s">
        <v>2727</v>
      </c>
      <c r="D394" s="7"/>
      <c r="E394" s="12">
        <v>1.2313333333333334</v>
      </c>
      <c r="F394" s="12">
        <v>0.70409090909090921</v>
      </c>
      <c r="G394" s="23">
        <f t="shared" si="6"/>
        <v>1.7488272003443079</v>
      </c>
    </row>
    <row r="395" spans="1:7" x14ac:dyDescent="0.25">
      <c r="A395" s="6" t="s">
        <v>1705</v>
      </c>
      <c r="B395" s="7" t="s">
        <v>1706</v>
      </c>
      <c r="C395" s="7" t="s">
        <v>1707</v>
      </c>
      <c r="D395" s="7"/>
      <c r="E395" s="12">
        <v>7.5620000000000003</v>
      </c>
      <c r="F395" s="12">
        <v>4.3297272727272729</v>
      </c>
      <c r="G395" s="23">
        <f t="shared" si="6"/>
        <v>1.7465303294349843</v>
      </c>
    </row>
    <row r="396" spans="1:7" x14ac:dyDescent="0.25">
      <c r="A396" s="6" t="s">
        <v>5770</v>
      </c>
      <c r="B396" s="7">
        <v>7</v>
      </c>
      <c r="C396" s="7" t="s">
        <v>5771</v>
      </c>
      <c r="D396" s="7" t="s">
        <v>5772</v>
      </c>
      <c r="E396" s="12">
        <v>1.173</v>
      </c>
      <c r="F396" s="12">
        <v>0.67186363636363644</v>
      </c>
      <c r="G396" s="23">
        <f t="shared" si="6"/>
        <v>1.7458899939111019</v>
      </c>
    </row>
    <row r="397" spans="1:7" x14ac:dyDescent="0.25">
      <c r="A397" s="6" t="s">
        <v>1796</v>
      </c>
      <c r="B397" s="7">
        <v>2</v>
      </c>
      <c r="C397" s="7" t="s">
        <v>1797</v>
      </c>
      <c r="D397" s="7"/>
      <c r="E397" s="12">
        <v>2.4981666666666666</v>
      </c>
      <c r="F397" s="12">
        <v>1.4314545454545455</v>
      </c>
      <c r="G397" s="23">
        <f t="shared" si="6"/>
        <v>1.7451945467631991</v>
      </c>
    </row>
    <row r="398" spans="1:7" x14ac:dyDescent="0.25">
      <c r="A398" s="6" t="s">
        <v>4410</v>
      </c>
      <c r="B398" s="7">
        <v>1</v>
      </c>
      <c r="C398" s="7" t="s">
        <v>4411</v>
      </c>
      <c r="D398" s="7" t="s">
        <v>4412</v>
      </c>
      <c r="E398" s="12">
        <v>5.948666666666667</v>
      </c>
      <c r="F398" s="12">
        <v>3.4093636363636368</v>
      </c>
      <c r="G398" s="23">
        <f t="shared" si="6"/>
        <v>1.7448026380111812</v>
      </c>
    </row>
    <row r="399" spans="1:7" x14ac:dyDescent="0.25">
      <c r="A399" s="6" t="s">
        <v>3145</v>
      </c>
      <c r="B399" s="7">
        <v>1</v>
      </c>
      <c r="C399" s="7" t="s">
        <v>3146</v>
      </c>
      <c r="D399" s="7" t="s">
        <v>3147</v>
      </c>
      <c r="E399" s="12">
        <v>3.0156666666666667</v>
      </c>
      <c r="F399" s="12">
        <v>1.7305909090909091</v>
      </c>
      <c r="G399" s="23">
        <f t="shared" si="6"/>
        <v>1.742564722156559</v>
      </c>
    </row>
    <row r="400" spans="1:7" x14ac:dyDescent="0.25">
      <c r="A400" s="6" t="s">
        <v>1619</v>
      </c>
      <c r="B400" s="7" t="s">
        <v>1620</v>
      </c>
      <c r="C400" s="7" t="s">
        <v>1621</v>
      </c>
      <c r="D400" s="7"/>
      <c r="E400" s="12">
        <v>14.753500000000001</v>
      </c>
      <c r="F400" s="12">
        <v>8.4759090909090915</v>
      </c>
      <c r="G400" s="23">
        <f t="shared" si="6"/>
        <v>1.7406392449187535</v>
      </c>
    </row>
    <row r="401" spans="1:7" x14ac:dyDescent="0.25">
      <c r="A401" s="6" t="s">
        <v>2440</v>
      </c>
      <c r="B401" s="7" t="s">
        <v>2141</v>
      </c>
      <c r="C401" s="7" t="s">
        <v>2441</v>
      </c>
      <c r="D401" s="7"/>
      <c r="E401" s="12">
        <v>1.7061666666666671</v>
      </c>
      <c r="F401" s="12">
        <v>0.98059090909090907</v>
      </c>
      <c r="G401" s="23">
        <f t="shared" si="6"/>
        <v>1.7399372672630917</v>
      </c>
    </row>
    <row r="402" spans="1:7" x14ac:dyDescent="0.25">
      <c r="A402" s="6" t="s">
        <v>4029</v>
      </c>
      <c r="B402" s="7" t="s">
        <v>4</v>
      </c>
      <c r="C402" s="7" t="s">
        <v>4</v>
      </c>
      <c r="D402" s="7" t="s">
        <v>4030</v>
      </c>
      <c r="E402" s="12">
        <v>1.7321666666666664</v>
      </c>
      <c r="F402" s="12">
        <v>0.99581818181818182</v>
      </c>
      <c r="G402" s="23">
        <f t="shared" si="6"/>
        <v>1.7394406913760572</v>
      </c>
    </row>
    <row r="403" spans="1:7" x14ac:dyDescent="0.25">
      <c r="A403" s="6" t="s">
        <v>5955</v>
      </c>
      <c r="B403" s="7" t="s">
        <v>4</v>
      </c>
      <c r="C403" s="7" t="s">
        <v>4</v>
      </c>
      <c r="D403" s="7" t="s">
        <v>5956</v>
      </c>
      <c r="E403" s="12">
        <v>234.65150000000003</v>
      </c>
      <c r="F403" s="12">
        <v>134.96490909090909</v>
      </c>
      <c r="G403" s="23">
        <f t="shared" si="6"/>
        <v>1.7386111810881484</v>
      </c>
    </row>
    <row r="404" spans="1:7" x14ac:dyDescent="0.25">
      <c r="A404" s="6" t="s">
        <v>5510</v>
      </c>
      <c r="B404" s="7">
        <v>4</v>
      </c>
      <c r="C404" s="7" t="s">
        <v>5511</v>
      </c>
      <c r="D404" s="7" t="s">
        <v>5512</v>
      </c>
      <c r="E404" s="12">
        <v>9.0996666666666659</v>
      </c>
      <c r="F404" s="12">
        <v>5.2365454545454551</v>
      </c>
      <c r="G404" s="23">
        <f t="shared" si="6"/>
        <v>1.737723227202759</v>
      </c>
    </row>
    <row r="405" spans="1:7" x14ac:dyDescent="0.25">
      <c r="A405" s="6" t="s">
        <v>462</v>
      </c>
      <c r="B405" s="7" t="s">
        <v>4</v>
      </c>
      <c r="C405" s="7" t="s">
        <v>4</v>
      </c>
      <c r="D405" s="7" t="s">
        <v>463</v>
      </c>
      <c r="E405" s="12">
        <v>1.8880000000000001</v>
      </c>
      <c r="F405" s="12">
        <v>1.0868181818181819</v>
      </c>
      <c r="G405" s="23">
        <f t="shared" si="6"/>
        <v>1.737181095775826</v>
      </c>
    </row>
    <row r="406" spans="1:7" x14ac:dyDescent="0.25">
      <c r="A406" s="6" t="s">
        <v>5723</v>
      </c>
      <c r="B406" s="7">
        <v>1</v>
      </c>
      <c r="C406" s="7" t="s">
        <v>5724</v>
      </c>
      <c r="D406" s="7" t="s">
        <v>5725</v>
      </c>
      <c r="E406" s="12">
        <v>30.765499999999999</v>
      </c>
      <c r="F406" s="12">
        <v>17.723909090909089</v>
      </c>
      <c r="G406" s="23">
        <f t="shared" si="6"/>
        <v>1.7358191041377082</v>
      </c>
    </row>
    <row r="407" spans="1:7" x14ac:dyDescent="0.25">
      <c r="A407" s="6" t="s">
        <v>2904</v>
      </c>
      <c r="B407" s="7">
        <v>18</v>
      </c>
      <c r="C407" s="7" t="s">
        <v>2905</v>
      </c>
      <c r="D407" s="7" t="s">
        <v>2906</v>
      </c>
      <c r="E407" s="12">
        <v>3.6019999999999999</v>
      </c>
      <c r="F407" s="12">
        <v>2.0753636363636363</v>
      </c>
      <c r="G407" s="23">
        <f t="shared" si="6"/>
        <v>1.7355994568312234</v>
      </c>
    </row>
    <row r="408" spans="1:7" x14ac:dyDescent="0.25">
      <c r="A408" s="6" t="s">
        <v>1199</v>
      </c>
      <c r="B408" s="7">
        <v>6</v>
      </c>
      <c r="C408" s="7" t="s">
        <v>1200</v>
      </c>
      <c r="D408" s="7"/>
      <c r="E408" s="12">
        <v>2.9001666666666668</v>
      </c>
      <c r="F408" s="12">
        <v>1.6746818181818184</v>
      </c>
      <c r="G408" s="23">
        <f t="shared" si="6"/>
        <v>1.731771752209827</v>
      </c>
    </row>
    <row r="409" spans="1:7" x14ac:dyDescent="0.25">
      <c r="A409" s="6" t="s">
        <v>5820</v>
      </c>
      <c r="B409" s="7" t="s">
        <v>4</v>
      </c>
      <c r="C409" s="7" t="s">
        <v>4</v>
      </c>
      <c r="D409" s="7" t="s">
        <v>5821</v>
      </c>
      <c r="E409" s="12">
        <v>9.4124999999999996</v>
      </c>
      <c r="F409" s="12">
        <v>5.4403181818181814</v>
      </c>
      <c r="G409" s="23">
        <f t="shared" si="6"/>
        <v>1.7301377760324848</v>
      </c>
    </row>
    <row r="410" spans="1:7" x14ac:dyDescent="0.25">
      <c r="A410" s="6" t="s">
        <v>120</v>
      </c>
      <c r="B410" s="7">
        <v>1</v>
      </c>
      <c r="C410" s="7" t="s">
        <v>121</v>
      </c>
      <c r="D410" s="7" t="s">
        <v>122</v>
      </c>
      <c r="E410" s="12">
        <v>46.931166666666662</v>
      </c>
      <c r="F410" s="12">
        <v>27.143136363636362</v>
      </c>
      <c r="G410" s="23">
        <f t="shared" si="6"/>
        <v>1.7290251958333123</v>
      </c>
    </row>
    <row r="411" spans="1:7" x14ac:dyDescent="0.25">
      <c r="A411" s="6" t="s">
        <v>2792</v>
      </c>
      <c r="B411" s="7" t="s">
        <v>16</v>
      </c>
      <c r="C411" s="7" t="s">
        <v>2793</v>
      </c>
      <c r="D411" s="7"/>
      <c r="E411" s="12">
        <v>28.713999999999999</v>
      </c>
      <c r="F411" s="12">
        <v>16.646045454545455</v>
      </c>
      <c r="G411" s="23">
        <f t="shared" si="6"/>
        <v>1.7249742636116139</v>
      </c>
    </row>
    <row r="412" spans="1:7" x14ac:dyDescent="0.25">
      <c r="A412" s="6" t="s">
        <v>2570</v>
      </c>
      <c r="B412" s="7">
        <v>4</v>
      </c>
      <c r="C412" s="7" t="s">
        <v>2571</v>
      </c>
      <c r="D412" s="7"/>
      <c r="E412" s="12">
        <v>18.611000000000001</v>
      </c>
      <c r="F412" s="12">
        <v>10.789954545454542</v>
      </c>
      <c r="G412" s="23">
        <f t="shared" si="6"/>
        <v>1.7248450789665477</v>
      </c>
    </row>
    <row r="413" spans="1:7" x14ac:dyDescent="0.25">
      <c r="A413" s="6" t="s">
        <v>1210</v>
      </c>
      <c r="B413" s="7">
        <v>19</v>
      </c>
      <c r="C413" s="7" t="s">
        <v>1211</v>
      </c>
      <c r="D413" s="7"/>
      <c r="E413" s="12">
        <v>15.239166666666668</v>
      </c>
      <c r="F413" s="12">
        <v>8.8365000000000009</v>
      </c>
      <c r="G413" s="23">
        <f t="shared" si="6"/>
        <v>1.7245704370131463</v>
      </c>
    </row>
    <row r="414" spans="1:7" x14ac:dyDescent="0.25">
      <c r="A414" s="6" t="s">
        <v>5054</v>
      </c>
      <c r="B414" s="7">
        <v>1</v>
      </c>
      <c r="C414" s="7" t="s">
        <v>5055</v>
      </c>
      <c r="D414" s="7" t="s">
        <v>5056</v>
      </c>
      <c r="E414" s="12">
        <v>1.4291666666666665</v>
      </c>
      <c r="F414" s="12">
        <v>0.82904545454545453</v>
      </c>
      <c r="G414" s="23">
        <f t="shared" si="6"/>
        <v>1.7238700952172084</v>
      </c>
    </row>
    <row r="415" spans="1:7" x14ac:dyDescent="0.25">
      <c r="A415" s="6" t="s">
        <v>5325</v>
      </c>
      <c r="B415" s="7" t="s">
        <v>4</v>
      </c>
      <c r="C415" s="7" t="s">
        <v>4</v>
      </c>
      <c r="D415" s="7" t="s">
        <v>5326</v>
      </c>
      <c r="E415" s="12">
        <v>15.885833333333332</v>
      </c>
      <c r="F415" s="12">
        <v>9.2293636363636367</v>
      </c>
      <c r="G415" s="23">
        <f t="shared" si="6"/>
        <v>1.7212273737642372</v>
      </c>
    </row>
    <row r="416" spans="1:7" x14ac:dyDescent="0.25">
      <c r="A416" s="6" t="s">
        <v>1913</v>
      </c>
      <c r="B416" s="7">
        <v>24</v>
      </c>
      <c r="C416" s="7" t="s">
        <v>1914</v>
      </c>
      <c r="D416" s="7"/>
      <c r="E416" s="12">
        <v>25.572000000000003</v>
      </c>
      <c r="F416" s="12">
        <v>14.861999999999997</v>
      </c>
      <c r="G416" s="23">
        <f t="shared" si="6"/>
        <v>1.7206297941057738</v>
      </c>
    </row>
    <row r="417" spans="1:7" x14ac:dyDescent="0.25">
      <c r="A417" s="6" t="s">
        <v>1477</v>
      </c>
      <c r="B417" s="7">
        <v>13</v>
      </c>
      <c r="C417" s="7" t="s">
        <v>1478</v>
      </c>
      <c r="D417" s="7"/>
      <c r="E417" s="12">
        <v>138.84200000000001</v>
      </c>
      <c r="F417" s="12">
        <v>80.693363636363628</v>
      </c>
      <c r="G417" s="23">
        <f t="shared" si="6"/>
        <v>1.7206123743419255</v>
      </c>
    </row>
    <row r="418" spans="1:7" x14ac:dyDescent="0.25">
      <c r="A418" s="6" t="s">
        <v>2851</v>
      </c>
      <c r="B418" s="7">
        <v>8</v>
      </c>
      <c r="C418" s="7" t="s">
        <v>2852</v>
      </c>
      <c r="D418" s="7" t="s">
        <v>2853</v>
      </c>
      <c r="E418" s="12">
        <v>90.766833333333352</v>
      </c>
      <c r="F418" s="12">
        <v>52.807363636363625</v>
      </c>
      <c r="G418" s="23">
        <f t="shared" si="6"/>
        <v>1.718829100395205</v>
      </c>
    </row>
    <row r="419" spans="1:7" x14ac:dyDescent="0.25">
      <c r="A419" s="6" t="s">
        <v>4525</v>
      </c>
      <c r="B419" s="7">
        <v>1</v>
      </c>
      <c r="C419" s="7" t="s">
        <v>4526</v>
      </c>
      <c r="D419" s="7" t="s">
        <v>4527</v>
      </c>
      <c r="E419" s="12">
        <v>23.609166666666667</v>
      </c>
      <c r="F419" s="12">
        <v>13.7415</v>
      </c>
      <c r="G419" s="23">
        <f t="shared" si="6"/>
        <v>1.7180923965117829</v>
      </c>
    </row>
    <row r="420" spans="1:7" x14ac:dyDescent="0.25">
      <c r="A420" s="6" t="s">
        <v>3705</v>
      </c>
      <c r="B420" s="7" t="s">
        <v>4</v>
      </c>
      <c r="C420" s="7" t="s">
        <v>4</v>
      </c>
      <c r="D420" s="7" t="s">
        <v>3706</v>
      </c>
      <c r="E420" s="12">
        <v>2.798</v>
      </c>
      <c r="F420" s="12">
        <v>1.6288181818181819</v>
      </c>
      <c r="G420" s="23">
        <f t="shared" si="6"/>
        <v>1.7178099012111401</v>
      </c>
    </row>
    <row r="421" spans="1:7" x14ac:dyDescent="0.25">
      <c r="A421" s="6" t="s">
        <v>3731</v>
      </c>
      <c r="B421" s="7" t="s">
        <v>4</v>
      </c>
      <c r="C421" s="7" t="s">
        <v>4</v>
      </c>
      <c r="D421" s="7" t="s">
        <v>3732</v>
      </c>
      <c r="E421" s="12">
        <v>12.099333333333332</v>
      </c>
      <c r="F421" s="12">
        <v>7.0459545454545465</v>
      </c>
      <c r="G421" s="23">
        <f t="shared" si="6"/>
        <v>1.7172028651730089</v>
      </c>
    </row>
    <row r="422" spans="1:7" x14ac:dyDescent="0.25">
      <c r="A422" s="6" t="s">
        <v>855</v>
      </c>
      <c r="B422" s="7">
        <v>11</v>
      </c>
      <c r="C422" s="7" t="s">
        <v>856</v>
      </c>
      <c r="D422" s="7" t="s">
        <v>857</v>
      </c>
      <c r="E422" s="12">
        <v>4.3048333333333337</v>
      </c>
      <c r="F422" s="12">
        <v>2.5074545454545452</v>
      </c>
      <c r="G422" s="23">
        <f t="shared" si="6"/>
        <v>1.7168141058178041</v>
      </c>
    </row>
    <row r="423" spans="1:7" x14ac:dyDescent="0.25">
      <c r="A423" s="6" t="s">
        <v>2682</v>
      </c>
      <c r="B423" s="7">
        <v>8</v>
      </c>
      <c r="C423" s="7" t="s">
        <v>2683</v>
      </c>
      <c r="D423" s="7"/>
      <c r="E423" s="12">
        <v>7.9131666666666662</v>
      </c>
      <c r="F423" s="12">
        <v>4.6107272727272726</v>
      </c>
      <c r="G423" s="23">
        <f t="shared" si="6"/>
        <v>1.7162512980269988</v>
      </c>
    </row>
    <row r="424" spans="1:7" x14ac:dyDescent="0.25">
      <c r="A424" s="6" t="s">
        <v>4722</v>
      </c>
      <c r="B424" s="7">
        <v>5</v>
      </c>
      <c r="C424" s="7" t="s">
        <v>4723</v>
      </c>
      <c r="D424" s="7" t="s">
        <v>4724</v>
      </c>
      <c r="E424" s="12">
        <v>2.1025</v>
      </c>
      <c r="F424" s="12">
        <v>1.2256818181818181</v>
      </c>
      <c r="G424" s="23">
        <f t="shared" si="6"/>
        <v>1.7153717782310405</v>
      </c>
    </row>
    <row r="425" spans="1:7" x14ac:dyDescent="0.25">
      <c r="A425" s="6" t="s">
        <v>82</v>
      </c>
      <c r="B425" s="7">
        <v>2</v>
      </c>
      <c r="C425" s="7" t="s">
        <v>83</v>
      </c>
      <c r="D425" s="7" t="s">
        <v>84</v>
      </c>
      <c r="E425" s="12">
        <v>2.8018333333333332</v>
      </c>
      <c r="F425" s="12">
        <v>1.6351818181818181</v>
      </c>
      <c r="G425" s="23">
        <f t="shared" si="6"/>
        <v>1.713468986860881</v>
      </c>
    </row>
    <row r="426" spans="1:7" x14ac:dyDescent="0.25">
      <c r="A426" s="6" t="s">
        <v>3928</v>
      </c>
      <c r="B426" s="7" t="s">
        <v>4</v>
      </c>
      <c r="C426" s="7" t="s">
        <v>4</v>
      </c>
      <c r="D426" s="7" t="s">
        <v>3929</v>
      </c>
      <c r="E426" s="12">
        <v>10.656499999999999</v>
      </c>
      <c r="F426" s="12">
        <v>6.2207272727272729</v>
      </c>
      <c r="G426" s="23">
        <f t="shared" si="6"/>
        <v>1.713063365873619</v>
      </c>
    </row>
    <row r="427" spans="1:7" x14ac:dyDescent="0.25">
      <c r="A427" s="6" t="s">
        <v>2253</v>
      </c>
      <c r="B427" s="7" t="s">
        <v>2254</v>
      </c>
      <c r="C427" s="7" t="s">
        <v>2255</v>
      </c>
      <c r="D427" s="7"/>
      <c r="E427" s="12">
        <v>5.2053333333333329</v>
      </c>
      <c r="F427" s="12">
        <v>3.0404090909090913</v>
      </c>
      <c r="G427" s="23">
        <f t="shared" si="6"/>
        <v>1.7120503122087833</v>
      </c>
    </row>
    <row r="428" spans="1:7" x14ac:dyDescent="0.25">
      <c r="A428" s="6" t="s">
        <v>946</v>
      </c>
      <c r="B428" s="7" t="s">
        <v>4</v>
      </c>
      <c r="C428" s="7" t="s">
        <v>4</v>
      </c>
      <c r="D428" s="7" t="s">
        <v>947</v>
      </c>
      <c r="E428" s="12">
        <v>9.6150000000000002</v>
      </c>
      <c r="F428" s="12">
        <v>5.6192272727272714</v>
      </c>
      <c r="G428" s="23">
        <f t="shared" si="6"/>
        <v>1.7110893603941018</v>
      </c>
    </row>
    <row r="429" spans="1:7" x14ac:dyDescent="0.25">
      <c r="A429" s="6" t="s">
        <v>4154</v>
      </c>
      <c r="B429" s="7" t="s">
        <v>4</v>
      </c>
      <c r="C429" s="7" t="s">
        <v>4</v>
      </c>
      <c r="D429" s="7" t="s">
        <v>4155</v>
      </c>
      <c r="E429" s="12">
        <v>15.346499999999999</v>
      </c>
      <c r="F429" s="12">
        <v>8.9694999999999983</v>
      </c>
      <c r="G429" s="23">
        <f t="shared" si="6"/>
        <v>1.7109649367300297</v>
      </c>
    </row>
    <row r="430" spans="1:7" x14ac:dyDescent="0.25">
      <c r="A430" s="6" t="s">
        <v>5521</v>
      </c>
      <c r="B430" s="7" t="s">
        <v>1403</v>
      </c>
      <c r="C430" s="7" t="s">
        <v>5522</v>
      </c>
      <c r="D430" s="7" t="s">
        <v>5523</v>
      </c>
      <c r="E430" s="12">
        <v>3.2311666666666667</v>
      </c>
      <c r="F430" s="12">
        <v>1.888818181818182</v>
      </c>
      <c r="G430" s="23">
        <f t="shared" si="6"/>
        <v>1.7106816832715663</v>
      </c>
    </row>
    <row r="431" spans="1:7" x14ac:dyDescent="0.25">
      <c r="A431" s="6" t="s">
        <v>4667</v>
      </c>
      <c r="B431" s="7">
        <v>20</v>
      </c>
      <c r="C431" s="7" t="s">
        <v>4668</v>
      </c>
      <c r="D431" s="7" t="s">
        <v>4669</v>
      </c>
      <c r="E431" s="12">
        <v>1.0278333333333334</v>
      </c>
      <c r="F431" s="12">
        <v>0.60127272727272729</v>
      </c>
      <c r="G431" s="23">
        <f t="shared" si="6"/>
        <v>1.7094294929946579</v>
      </c>
    </row>
    <row r="432" spans="1:7" x14ac:dyDescent="0.25">
      <c r="A432" s="6" t="s">
        <v>894</v>
      </c>
      <c r="B432" s="7">
        <v>7</v>
      </c>
      <c r="C432" s="7" t="s">
        <v>895</v>
      </c>
      <c r="D432" s="7" t="s">
        <v>896</v>
      </c>
      <c r="E432" s="12">
        <v>87.078833333333321</v>
      </c>
      <c r="F432" s="12">
        <v>51.004590909090901</v>
      </c>
      <c r="G432" s="23">
        <f t="shared" si="6"/>
        <v>1.7072744194447143</v>
      </c>
    </row>
    <row r="433" spans="1:7" x14ac:dyDescent="0.25">
      <c r="A433" s="6" t="s">
        <v>2050</v>
      </c>
      <c r="B433" s="7" t="s">
        <v>2051</v>
      </c>
      <c r="C433" s="7" t="s">
        <v>2052</v>
      </c>
      <c r="D433" s="7"/>
      <c r="E433" s="12">
        <v>11.163666666666666</v>
      </c>
      <c r="F433" s="12">
        <v>6.5440000000000005</v>
      </c>
      <c r="G433" s="23">
        <f t="shared" si="6"/>
        <v>1.7059392828035858</v>
      </c>
    </row>
    <row r="434" spans="1:7" x14ac:dyDescent="0.25">
      <c r="A434" s="6" t="s">
        <v>5533</v>
      </c>
      <c r="B434" s="7">
        <v>4</v>
      </c>
      <c r="C434" s="7" t="s">
        <v>5534</v>
      </c>
      <c r="D434" s="7" t="s">
        <v>5535</v>
      </c>
      <c r="E434" s="12">
        <v>13.593333333333334</v>
      </c>
      <c r="F434" s="12">
        <v>7.9762727272727281</v>
      </c>
      <c r="G434" s="23">
        <f t="shared" si="6"/>
        <v>1.7042212319113126</v>
      </c>
    </row>
    <row r="435" spans="1:7" x14ac:dyDescent="0.25">
      <c r="A435" s="6" t="s">
        <v>4269</v>
      </c>
      <c r="B435" s="7">
        <v>1</v>
      </c>
      <c r="C435" s="7" t="s">
        <v>4270</v>
      </c>
      <c r="D435" s="7" t="s">
        <v>4271</v>
      </c>
      <c r="E435" s="12">
        <v>7.6253333333333346</v>
      </c>
      <c r="F435" s="12">
        <v>4.474954545454545</v>
      </c>
      <c r="G435" s="23">
        <f t="shared" si="6"/>
        <v>1.7040024107236578</v>
      </c>
    </row>
    <row r="436" spans="1:7" x14ac:dyDescent="0.25">
      <c r="A436" s="6" t="s">
        <v>93</v>
      </c>
      <c r="B436" s="7">
        <v>13</v>
      </c>
      <c r="C436" s="7" t="s">
        <v>94</v>
      </c>
      <c r="D436" s="7" t="s">
        <v>95</v>
      </c>
      <c r="E436" s="12">
        <v>11.717666666666666</v>
      </c>
      <c r="F436" s="12">
        <v>6.880727272727273</v>
      </c>
      <c r="G436" s="23">
        <f t="shared" si="6"/>
        <v>1.7029692069196349</v>
      </c>
    </row>
    <row r="437" spans="1:7" x14ac:dyDescent="0.25">
      <c r="A437" s="6" t="s">
        <v>1958</v>
      </c>
      <c r="B437" s="7" t="s">
        <v>1959</v>
      </c>
      <c r="C437" s="7" t="s">
        <v>1960</v>
      </c>
      <c r="D437" s="7"/>
      <c r="E437" s="12">
        <v>1.6136666666666664</v>
      </c>
      <c r="F437" s="12">
        <v>0.94827272727272716</v>
      </c>
      <c r="G437" s="23">
        <f t="shared" si="6"/>
        <v>1.7016904739079026</v>
      </c>
    </row>
    <row r="438" spans="1:7" x14ac:dyDescent="0.25">
      <c r="A438" s="6" t="s">
        <v>1625</v>
      </c>
      <c r="B438" s="7">
        <v>27</v>
      </c>
      <c r="C438" s="7" t="s">
        <v>1626</v>
      </c>
      <c r="D438" s="7"/>
      <c r="E438" s="12">
        <v>1.4101666666666668</v>
      </c>
      <c r="F438" s="12">
        <v>0.82890909090909082</v>
      </c>
      <c r="G438" s="23">
        <f t="shared" si="6"/>
        <v>1.7012319953206116</v>
      </c>
    </row>
    <row r="439" spans="1:7" x14ac:dyDescent="0.25">
      <c r="A439" s="6" t="s">
        <v>1947</v>
      </c>
      <c r="B439" s="7">
        <v>15</v>
      </c>
      <c r="C439" s="7" t="s">
        <v>1948</v>
      </c>
      <c r="D439" s="7"/>
      <c r="E439" s="12">
        <v>6.9740000000000002</v>
      </c>
      <c r="F439" s="12">
        <v>4.1033636363636354</v>
      </c>
      <c r="G439" s="23">
        <f t="shared" si="6"/>
        <v>1.6995812747856529</v>
      </c>
    </row>
    <row r="440" spans="1:7" x14ac:dyDescent="0.25">
      <c r="A440" s="6" t="s">
        <v>4128</v>
      </c>
      <c r="B440" s="7" t="s">
        <v>4</v>
      </c>
      <c r="C440" s="7" t="s">
        <v>4</v>
      </c>
      <c r="D440" s="7" t="s">
        <v>4129</v>
      </c>
      <c r="E440" s="12">
        <v>1.385</v>
      </c>
      <c r="F440" s="12">
        <v>0.81577272727272743</v>
      </c>
      <c r="G440" s="23">
        <f t="shared" si="6"/>
        <v>1.6977767872067753</v>
      </c>
    </row>
    <row r="441" spans="1:7" x14ac:dyDescent="0.25">
      <c r="A441" s="6" t="s">
        <v>3974</v>
      </c>
      <c r="B441" s="7" t="s">
        <v>4</v>
      </c>
      <c r="C441" s="7" t="s">
        <v>4</v>
      </c>
      <c r="D441" s="7" t="s">
        <v>3646</v>
      </c>
      <c r="E441" s="12">
        <v>1.0698333333333334</v>
      </c>
      <c r="F441" s="12">
        <v>0.63027272727272721</v>
      </c>
      <c r="G441" s="23">
        <f t="shared" si="6"/>
        <v>1.6974133371796725</v>
      </c>
    </row>
    <row r="442" spans="1:7" x14ac:dyDescent="0.25">
      <c r="A442" s="6" t="s">
        <v>3148</v>
      </c>
      <c r="B442" s="7">
        <v>1</v>
      </c>
      <c r="C442" s="7" t="s">
        <v>3149</v>
      </c>
      <c r="D442" s="7" t="s">
        <v>3150</v>
      </c>
      <c r="E442" s="12">
        <v>48.253833333333326</v>
      </c>
      <c r="F442" s="12">
        <v>28.43268181818182</v>
      </c>
      <c r="G442" s="23">
        <f t="shared" si="6"/>
        <v>1.6971256402017094</v>
      </c>
    </row>
    <row r="443" spans="1:7" x14ac:dyDescent="0.25">
      <c r="A443" s="6" t="s">
        <v>3007</v>
      </c>
      <c r="B443" s="7">
        <v>3</v>
      </c>
      <c r="C443" s="7" t="s">
        <v>3008</v>
      </c>
      <c r="D443" s="7" t="s">
        <v>3009</v>
      </c>
      <c r="E443" s="12">
        <v>29.971</v>
      </c>
      <c r="F443" s="12">
        <v>17.686999999999998</v>
      </c>
      <c r="G443" s="23">
        <f t="shared" si="6"/>
        <v>1.6945213998982305</v>
      </c>
    </row>
    <row r="444" spans="1:7" x14ac:dyDescent="0.25">
      <c r="A444" s="6" t="s">
        <v>2277</v>
      </c>
      <c r="B444" s="7" t="s">
        <v>2278</v>
      </c>
      <c r="C444" s="7" t="s">
        <v>2279</v>
      </c>
      <c r="D444" s="7"/>
      <c r="E444" s="12">
        <v>64.739666666666665</v>
      </c>
      <c r="F444" s="12">
        <v>38.219954545454542</v>
      </c>
      <c r="G444" s="23">
        <f t="shared" si="6"/>
        <v>1.6938708440815267</v>
      </c>
    </row>
    <row r="445" spans="1:7" x14ac:dyDescent="0.25">
      <c r="A445" s="6" t="s">
        <v>2953</v>
      </c>
      <c r="B445" s="7" t="s">
        <v>16</v>
      </c>
      <c r="C445" s="7" t="s">
        <v>2954</v>
      </c>
      <c r="D445" s="7" t="s">
        <v>2955</v>
      </c>
      <c r="E445" s="12">
        <v>19.470333333333333</v>
      </c>
      <c r="F445" s="12">
        <v>11.503045454545454</v>
      </c>
      <c r="G445" s="23">
        <f t="shared" si="6"/>
        <v>1.6926242194096162</v>
      </c>
    </row>
    <row r="446" spans="1:7" x14ac:dyDescent="0.25">
      <c r="A446" s="6" t="s">
        <v>5805</v>
      </c>
      <c r="B446" s="7">
        <v>28</v>
      </c>
      <c r="C446" s="7" t="s">
        <v>5806</v>
      </c>
      <c r="D446" s="7" t="s">
        <v>5807</v>
      </c>
      <c r="E446" s="12">
        <v>54.289833333333341</v>
      </c>
      <c r="F446" s="12">
        <v>32.089318181818172</v>
      </c>
      <c r="G446" s="23">
        <f t="shared" si="6"/>
        <v>1.6918350532014106</v>
      </c>
    </row>
    <row r="447" spans="1:7" x14ac:dyDescent="0.25">
      <c r="A447" s="6" t="s">
        <v>539</v>
      </c>
      <c r="B447" s="7">
        <v>19</v>
      </c>
      <c r="C447" s="7" t="s">
        <v>540</v>
      </c>
      <c r="D447" s="7" t="s">
        <v>541</v>
      </c>
      <c r="E447" s="12">
        <v>2.4203333333333332</v>
      </c>
      <c r="F447" s="12">
        <v>1.4311363636363637</v>
      </c>
      <c r="G447" s="23">
        <f t="shared" si="6"/>
        <v>1.6911968662325974</v>
      </c>
    </row>
    <row r="448" spans="1:7" x14ac:dyDescent="0.25">
      <c r="A448" s="6" t="s">
        <v>1421</v>
      </c>
      <c r="B448" s="7">
        <v>1</v>
      </c>
      <c r="C448" s="7" t="s">
        <v>1422</v>
      </c>
      <c r="D448" s="7"/>
      <c r="E448" s="12">
        <v>4.4535000000000009</v>
      </c>
      <c r="F448" s="12">
        <v>2.634727272727273</v>
      </c>
      <c r="G448" s="23">
        <f t="shared" si="6"/>
        <v>1.6903077772410464</v>
      </c>
    </row>
    <row r="449" spans="1:7" x14ac:dyDescent="0.25">
      <c r="A449" s="6" t="s">
        <v>1216</v>
      </c>
      <c r="B449" s="7">
        <v>10</v>
      </c>
      <c r="C449" s="7" t="s">
        <v>1217</v>
      </c>
      <c r="D449" s="7" t="s">
        <v>1218</v>
      </c>
      <c r="E449" s="12">
        <v>3.663333333333334</v>
      </c>
      <c r="F449" s="12">
        <v>2.1692272727272726</v>
      </c>
      <c r="G449" s="23">
        <f t="shared" si="6"/>
        <v>1.6887734076510981</v>
      </c>
    </row>
    <row r="450" spans="1:7" x14ac:dyDescent="0.25">
      <c r="A450" s="6" t="s">
        <v>2755</v>
      </c>
      <c r="B450" s="7">
        <v>1</v>
      </c>
      <c r="C450" s="7" t="s">
        <v>2756</v>
      </c>
      <c r="D450" s="7"/>
      <c r="E450" s="12">
        <v>3.4191666666666669</v>
      </c>
      <c r="F450" s="12">
        <v>2.0270909090909091</v>
      </c>
      <c r="G450" s="23">
        <f t="shared" si="6"/>
        <v>1.6867357311567557</v>
      </c>
    </row>
    <row r="451" spans="1:7" x14ac:dyDescent="0.25">
      <c r="A451" s="6" t="s">
        <v>2102</v>
      </c>
      <c r="B451" s="7" t="s">
        <v>2103</v>
      </c>
      <c r="C451" s="7" t="s">
        <v>2104</v>
      </c>
      <c r="D451" s="7"/>
      <c r="E451" s="12">
        <v>18.751833333333334</v>
      </c>
      <c r="F451" s="12">
        <v>11.117954545454547</v>
      </c>
      <c r="G451" s="23">
        <f t="shared" si="6"/>
        <v>1.6866261915956307</v>
      </c>
    </row>
    <row r="452" spans="1:7" x14ac:dyDescent="0.25">
      <c r="A452" s="6" t="s">
        <v>4175</v>
      </c>
      <c r="B452" s="7" t="s">
        <v>4</v>
      </c>
      <c r="C452" s="7" t="s">
        <v>4</v>
      </c>
      <c r="D452" s="7" t="s">
        <v>4176</v>
      </c>
      <c r="E452" s="12">
        <v>5.6278333333333341</v>
      </c>
      <c r="F452" s="12">
        <v>3.3394999999999997</v>
      </c>
      <c r="G452" s="23">
        <f t="shared" ref="G452:G515" si="7">E452/F452</f>
        <v>1.6852323202076163</v>
      </c>
    </row>
    <row r="453" spans="1:7" x14ac:dyDescent="0.25">
      <c r="A453" s="6" t="s">
        <v>2945</v>
      </c>
      <c r="B453" s="7" t="s">
        <v>4</v>
      </c>
      <c r="C453" s="7" t="s">
        <v>4</v>
      </c>
      <c r="D453" s="7" t="s">
        <v>2946</v>
      </c>
      <c r="E453" s="12">
        <v>19.869166666666668</v>
      </c>
      <c r="F453" s="12">
        <v>11.793772727272728</v>
      </c>
      <c r="G453" s="23">
        <f t="shared" si="7"/>
        <v>1.6847167675802202</v>
      </c>
    </row>
    <row r="454" spans="1:7" x14ac:dyDescent="0.25">
      <c r="A454" s="6" t="s">
        <v>3936</v>
      </c>
      <c r="B454" s="7" t="s">
        <v>4</v>
      </c>
      <c r="C454" s="7" t="s">
        <v>4</v>
      </c>
      <c r="D454" s="7" t="s">
        <v>3937</v>
      </c>
      <c r="E454" s="12">
        <v>1.4631666666666667</v>
      </c>
      <c r="F454" s="12">
        <v>0.86922727272727263</v>
      </c>
      <c r="G454" s="23">
        <f t="shared" si="7"/>
        <v>1.6832958566473184</v>
      </c>
    </row>
    <row r="455" spans="1:7" x14ac:dyDescent="0.25">
      <c r="A455" s="6" t="s">
        <v>1764</v>
      </c>
      <c r="B455" s="7">
        <v>1</v>
      </c>
      <c r="C455" s="7" t="s">
        <v>1765</v>
      </c>
      <c r="D455" s="7"/>
      <c r="E455" s="12">
        <v>2.4779999999999998</v>
      </c>
      <c r="F455" s="12">
        <v>1.4721818181818178</v>
      </c>
      <c r="G455" s="23">
        <f t="shared" si="7"/>
        <v>1.6832160059281218</v>
      </c>
    </row>
    <row r="456" spans="1:7" x14ac:dyDescent="0.25">
      <c r="A456" s="6" t="s">
        <v>4203</v>
      </c>
      <c r="B456" s="7" t="s">
        <v>4</v>
      </c>
      <c r="C456" s="7" t="s">
        <v>4</v>
      </c>
      <c r="D456" s="7" t="s">
        <v>4204</v>
      </c>
      <c r="E456" s="12">
        <v>1.8951666666666664</v>
      </c>
      <c r="F456" s="12">
        <v>1.1269090909090909</v>
      </c>
      <c r="G456" s="23">
        <f t="shared" si="7"/>
        <v>1.6817387329245992</v>
      </c>
    </row>
    <row r="457" spans="1:7" x14ac:dyDescent="0.25">
      <c r="A457" s="6" t="s">
        <v>1317</v>
      </c>
      <c r="B457" s="7">
        <v>6</v>
      </c>
      <c r="C457" s="7" t="s">
        <v>1318</v>
      </c>
      <c r="D457" s="7"/>
      <c r="E457" s="12">
        <v>4.0773333333333328</v>
      </c>
      <c r="F457" s="12">
        <v>2.4248636363636362</v>
      </c>
      <c r="G457" s="23">
        <f t="shared" si="7"/>
        <v>1.6814691235370935</v>
      </c>
    </row>
    <row r="458" spans="1:7" x14ac:dyDescent="0.25">
      <c r="A458" s="6" t="s">
        <v>230</v>
      </c>
      <c r="B458" s="7">
        <v>9</v>
      </c>
      <c r="C458" s="7" t="s">
        <v>231</v>
      </c>
      <c r="D458" s="7" t="s">
        <v>232</v>
      </c>
      <c r="E458" s="12">
        <v>2.1516666666666668</v>
      </c>
      <c r="F458" s="12">
        <v>1.2796818181818179</v>
      </c>
      <c r="G458" s="23">
        <f t="shared" si="7"/>
        <v>1.6814075468570553</v>
      </c>
    </row>
    <row r="459" spans="1:7" x14ac:dyDescent="0.25">
      <c r="A459" s="6" t="s">
        <v>3775</v>
      </c>
      <c r="B459" s="7" t="s">
        <v>4</v>
      </c>
      <c r="C459" s="7" t="s">
        <v>4</v>
      </c>
      <c r="D459" s="7" t="s">
        <v>3776</v>
      </c>
      <c r="E459" s="12">
        <v>2.1516666666666668</v>
      </c>
      <c r="F459" s="12">
        <v>1.2796818181818179</v>
      </c>
      <c r="G459" s="23">
        <f t="shared" si="7"/>
        <v>1.6814075468570553</v>
      </c>
    </row>
    <row r="460" spans="1:7" x14ac:dyDescent="0.25">
      <c r="A460" s="6" t="s">
        <v>2124</v>
      </c>
      <c r="B460" s="7" t="s">
        <v>2125</v>
      </c>
      <c r="C460" s="7" t="s">
        <v>2126</v>
      </c>
      <c r="D460" s="7"/>
      <c r="E460" s="12">
        <v>1.9123333333333334</v>
      </c>
      <c r="F460" s="12">
        <v>1.1378181818181821</v>
      </c>
      <c r="G460" s="23">
        <f t="shared" si="7"/>
        <v>1.6807020347288801</v>
      </c>
    </row>
    <row r="461" spans="1:7" x14ac:dyDescent="0.25">
      <c r="A461" s="6" t="s">
        <v>2473</v>
      </c>
      <c r="B461" s="7" t="s">
        <v>2474</v>
      </c>
      <c r="C461" s="7" t="s">
        <v>2475</v>
      </c>
      <c r="D461" s="7"/>
      <c r="E461" s="12">
        <v>1.7418333333333333</v>
      </c>
      <c r="F461" s="12">
        <v>1.0368181818181819</v>
      </c>
      <c r="G461" s="23">
        <f t="shared" si="7"/>
        <v>1.6799795411369283</v>
      </c>
    </row>
    <row r="462" spans="1:7" x14ac:dyDescent="0.25">
      <c r="A462" s="6" t="s">
        <v>1756</v>
      </c>
      <c r="B462" s="7">
        <v>10</v>
      </c>
      <c r="C462" s="7" t="s">
        <v>1757</v>
      </c>
      <c r="D462" s="7"/>
      <c r="E462" s="12">
        <v>1.534</v>
      </c>
      <c r="F462" s="12">
        <v>0.91440909090909106</v>
      </c>
      <c r="G462" s="23">
        <f t="shared" si="7"/>
        <v>1.6775861211910321</v>
      </c>
    </row>
    <row r="463" spans="1:7" x14ac:dyDescent="0.25">
      <c r="A463" s="6" t="s">
        <v>2292</v>
      </c>
      <c r="B463" s="7" t="s">
        <v>2293</v>
      </c>
      <c r="C463" s="7" t="s">
        <v>2294</v>
      </c>
      <c r="D463" s="7"/>
      <c r="E463" s="12">
        <v>2.5133333333333336</v>
      </c>
      <c r="F463" s="12">
        <v>1.4983181818181814</v>
      </c>
      <c r="G463" s="23">
        <f t="shared" si="7"/>
        <v>1.6774363174872844</v>
      </c>
    </row>
    <row r="464" spans="1:7" x14ac:dyDescent="0.25">
      <c r="A464" s="6" t="s">
        <v>3782</v>
      </c>
      <c r="B464" s="7" t="s">
        <v>4</v>
      </c>
      <c r="C464" s="7" t="s">
        <v>4</v>
      </c>
      <c r="D464" s="7" t="s">
        <v>3783</v>
      </c>
      <c r="E464" s="12">
        <v>1.4631666666666667</v>
      </c>
      <c r="F464" s="12">
        <v>0.8724090909090908</v>
      </c>
      <c r="G464" s="23">
        <f t="shared" si="7"/>
        <v>1.6771566022334534</v>
      </c>
    </row>
    <row r="465" spans="1:7" x14ac:dyDescent="0.25">
      <c r="A465" s="6" t="s">
        <v>1388</v>
      </c>
      <c r="B465" s="7">
        <v>2</v>
      </c>
      <c r="C465" s="7" t="s">
        <v>1389</v>
      </c>
      <c r="D465" s="7"/>
      <c r="E465" s="12">
        <v>29.001833333333334</v>
      </c>
      <c r="F465" s="12">
        <v>17.30109090909091</v>
      </c>
      <c r="G465" s="23">
        <f t="shared" si="7"/>
        <v>1.6763008463295361</v>
      </c>
    </row>
    <row r="466" spans="1:7" x14ac:dyDescent="0.25">
      <c r="A466" s="6" t="s">
        <v>2629</v>
      </c>
      <c r="B466" s="7">
        <v>9</v>
      </c>
      <c r="C466" s="7" t="s">
        <v>2630</v>
      </c>
      <c r="D466" s="7"/>
      <c r="E466" s="12">
        <v>1.0251666666666666</v>
      </c>
      <c r="F466" s="12">
        <v>0.61177272727272713</v>
      </c>
      <c r="G466" s="23">
        <f t="shared" si="7"/>
        <v>1.6757312331277709</v>
      </c>
    </row>
    <row r="467" spans="1:7" x14ac:dyDescent="0.25">
      <c r="A467" s="6" t="s">
        <v>4285</v>
      </c>
      <c r="B467" s="7">
        <v>1</v>
      </c>
      <c r="C467" s="7" t="s">
        <v>4286</v>
      </c>
      <c r="D467" s="7" t="s">
        <v>4287</v>
      </c>
      <c r="E467" s="12">
        <v>31.360333333333333</v>
      </c>
      <c r="F467" s="12">
        <v>18.730090909090912</v>
      </c>
      <c r="G467" s="23">
        <f t="shared" si="7"/>
        <v>1.6743289440262223</v>
      </c>
    </row>
    <row r="468" spans="1:7" x14ac:dyDescent="0.25">
      <c r="A468" s="6" t="s">
        <v>530</v>
      </c>
      <c r="B468" s="7" t="s">
        <v>531</v>
      </c>
      <c r="C468" s="7" t="s">
        <v>532</v>
      </c>
      <c r="D468" s="7" t="s">
        <v>533</v>
      </c>
      <c r="E468" s="12">
        <v>1.4008333333333332</v>
      </c>
      <c r="F468" s="12">
        <v>0.83718181818181836</v>
      </c>
      <c r="G468" s="23">
        <f t="shared" si="7"/>
        <v>1.6732725232562342</v>
      </c>
    </row>
    <row r="469" spans="1:7" x14ac:dyDescent="0.25">
      <c r="A469" s="6" t="s">
        <v>1807</v>
      </c>
      <c r="B469" s="7" t="s">
        <v>1808</v>
      </c>
      <c r="C469" s="7" t="s">
        <v>1809</v>
      </c>
      <c r="D469" s="7"/>
      <c r="E469" s="12">
        <v>3.9026666666666672</v>
      </c>
      <c r="F469" s="12">
        <v>2.3339999999999996</v>
      </c>
      <c r="G469" s="23">
        <f t="shared" si="7"/>
        <v>1.6720936875178525</v>
      </c>
    </row>
    <row r="470" spans="1:7" x14ac:dyDescent="0.25">
      <c r="A470" s="6" t="s">
        <v>4710</v>
      </c>
      <c r="B470" s="7">
        <v>2</v>
      </c>
      <c r="C470" s="7" t="s">
        <v>4711</v>
      </c>
      <c r="D470" s="7" t="s">
        <v>4712</v>
      </c>
      <c r="E470" s="12">
        <v>30.134166666666669</v>
      </c>
      <c r="F470" s="12">
        <v>18.029</v>
      </c>
      <c r="G470" s="23">
        <f t="shared" si="7"/>
        <v>1.6714275149296505</v>
      </c>
    </row>
    <row r="471" spans="1:7" x14ac:dyDescent="0.25">
      <c r="A471" s="6" t="s">
        <v>2936</v>
      </c>
      <c r="B471" s="7" t="s">
        <v>16</v>
      </c>
      <c r="C471" s="7" t="s">
        <v>2937</v>
      </c>
      <c r="D471" s="7" t="s">
        <v>2938</v>
      </c>
      <c r="E471" s="12">
        <v>75.561499999999995</v>
      </c>
      <c r="F471" s="12">
        <v>45.211545454545437</v>
      </c>
      <c r="G471" s="23">
        <f t="shared" si="7"/>
        <v>1.6712877040659371</v>
      </c>
    </row>
    <row r="472" spans="1:7" x14ac:dyDescent="0.25">
      <c r="A472" s="6" t="s">
        <v>2729</v>
      </c>
      <c r="B472" s="7">
        <v>1</v>
      </c>
      <c r="C472" s="7" t="s">
        <v>2730</v>
      </c>
      <c r="D472" s="7"/>
      <c r="E472" s="12">
        <v>13.026499999999999</v>
      </c>
      <c r="F472" s="12">
        <v>7.7956363636363628</v>
      </c>
      <c r="G472" s="23">
        <f t="shared" si="7"/>
        <v>1.6709989271387256</v>
      </c>
    </row>
    <row r="473" spans="1:7" x14ac:dyDescent="0.25">
      <c r="A473" s="6" t="s">
        <v>3803</v>
      </c>
      <c r="B473" s="7" t="s">
        <v>4</v>
      </c>
      <c r="C473" s="7" t="s">
        <v>4</v>
      </c>
      <c r="D473" s="7" t="s">
        <v>3804</v>
      </c>
      <c r="E473" s="12">
        <v>10.158666666666667</v>
      </c>
      <c r="F473" s="12">
        <v>6.0833636363636368</v>
      </c>
      <c r="G473" s="23">
        <f t="shared" si="7"/>
        <v>1.6699094898655549</v>
      </c>
    </row>
    <row r="474" spans="1:7" x14ac:dyDescent="0.25">
      <c r="A474" s="6" t="s">
        <v>3225</v>
      </c>
      <c r="B474" s="7" t="s">
        <v>4</v>
      </c>
      <c r="C474" s="7" t="s">
        <v>4</v>
      </c>
      <c r="D474" s="7" t="s">
        <v>3226</v>
      </c>
      <c r="E474" s="12">
        <v>7.1094999999999997</v>
      </c>
      <c r="F474" s="12">
        <v>4.2587272727272731</v>
      </c>
      <c r="G474" s="23">
        <f t="shared" si="7"/>
        <v>1.6693954659949619</v>
      </c>
    </row>
    <row r="475" spans="1:7" x14ac:dyDescent="0.25">
      <c r="A475" s="6" t="s">
        <v>271</v>
      </c>
      <c r="B475" s="7">
        <v>1</v>
      </c>
      <c r="C475" s="7" t="s">
        <v>272</v>
      </c>
      <c r="D475" s="7" t="s">
        <v>273</v>
      </c>
      <c r="E475" s="12">
        <v>3.0321666666666669</v>
      </c>
      <c r="F475" s="12">
        <v>1.8165</v>
      </c>
      <c r="G475" s="23">
        <f t="shared" si="7"/>
        <v>1.6692357096981376</v>
      </c>
    </row>
    <row r="476" spans="1:7" x14ac:dyDescent="0.25">
      <c r="A476" s="6" t="s">
        <v>5234</v>
      </c>
      <c r="B476" s="7" t="s">
        <v>16</v>
      </c>
      <c r="C476" s="7" t="s">
        <v>5235</v>
      </c>
      <c r="D476" s="7" t="s">
        <v>5236</v>
      </c>
      <c r="E476" s="12">
        <v>1496.6068333333333</v>
      </c>
      <c r="F476" s="12">
        <v>897.12100000000021</v>
      </c>
      <c r="G476" s="23">
        <f t="shared" si="7"/>
        <v>1.6682329734041816</v>
      </c>
    </row>
    <row r="477" spans="1:7" x14ac:dyDescent="0.25">
      <c r="A477" s="6" t="s">
        <v>2465</v>
      </c>
      <c r="B477" s="7" t="s">
        <v>2466</v>
      </c>
      <c r="C477" s="7" t="s">
        <v>2467</v>
      </c>
      <c r="D477" s="7"/>
      <c r="E477" s="12">
        <v>21.044333333333331</v>
      </c>
      <c r="F477" s="12">
        <v>12.632227272727272</v>
      </c>
      <c r="G477" s="23">
        <f t="shared" si="7"/>
        <v>1.6659242173997002</v>
      </c>
    </row>
    <row r="478" spans="1:7" x14ac:dyDescent="0.25">
      <c r="A478" s="6" t="s">
        <v>4649</v>
      </c>
      <c r="B478" s="7">
        <v>8</v>
      </c>
      <c r="C478" s="7" t="s">
        <v>4650</v>
      </c>
      <c r="D478" s="7" t="s">
        <v>4651</v>
      </c>
      <c r="E478" s="12">
        <v>3.2176666666666667</v>
      </c>
      <c r="F478" s="12">
        <v>1.9314999999999998</v>
      </c>
      <c r="G478" s="23">
        <f t="shared" si="7"/>
        <v>1.6658900681680906</v>
      </c>
    </row>
    <row r="479" spans="1:7" x14ac:dyDescent="0.25">
      <c r="A479" s="6" t="s">
        <v>2158</v>
      </c>
      <c r="B479" s="7" t="s">
        <v>1403</v>
      </c>
      <c r="C479" s="7" t="s">
        <v>2159</v>
      </c>
      <c r="D479" s="7"/>
      <c r="E479" s="12">
        <v>2.0166666666666666</v>
      </c>
      <c r="F479" s="12">
        <v>1.2125909090909091</v>
      </c>
      <c r="G479" s="23">
        <f t="shared" si="7"/>
        <v>1.6631055466006923</v>
      </c>
    </row>
    <row r="480" spans="1:7" x14ac:dyDescent="0.25">
      <c r="A480" s="6" t="s">
        <v>1995</v>
      </c>
      <c r="B480" s="7" t="s">
        <v>1403</v>
      </c>
      <c r="C480" s="7" t="s">
        <v>1996</v>
      </c>
      <c r="D480" s="7"/>
      <c r="E480" s="12">
        <v>2.3075000000000001</v>
      </c>
      <c r="F480" s="12">
        <v>1.3886363636363634</v>
      </c>
      <c r="G480" s="23">
        <f t="shared" si="7"/>
        <v>1.6617021276595747</v>
      </c>
    </row>
    <row r="481" spans="1:7" x14ac:dyDescent="0.25">
      <c r="A481" s="6" t="s">
        <v>5919</v>
      </c>
      <c r="B481" s="7" t="s">
        <v>4</v>
      </c>
      <c r="C481" s="7" t="s">
        <v>4</v>
      </c>
      <c r="D481" s="7" t="s">
        <v>5920</v>
      </c>
      <c r="E481" s="12">
        <v>2.3075000000000001</v>
      </c>
      <c r="F481" s="12">
        <v>1.3886363636363634</v>
      </c>
      <c r="G481" s="23">
        <f t="shared" si="7"/>
        <v>1.6617021276595747</v>
      </c>
    </row>
    <row r="482" spans="1:7" x14ac:dyDescent="0.25">
      <c r="A482" s="6" t="s">
        <v>3939</v>
      </c>
      <c r="B482" s="7" t="s">
        <v>4</v>
      </c>
      <c r="C482" s="7" t="s">
        <v>4</v>
      </c>
      <c r="D482" s="7" t="s">
        <v>3940</v>
      </c>
      <c r="E482" s="12">
        <v>4.7638333333333334</v>
      </c>
      <c r="F482" s="12">
        <v>2.8680454545454546</v>
      </c>
      <c r="G482" s="23">
        <f t="shared" si="7"/>
        <v>1.6610034285835038</v>
      </c>
    </row>
    <row r="483" spans="1:7" x14ac:dyDescent="0.25">
      <c r="A483" s="6" t="s">
        <v>1432</v>
      </c>
      <c r="B483" s="7">
        <v>2</v>
      </c>
      <c r="C483" s="7" t="s">
        <v>1433</v>
      </c>
      <c r="D483" s="7"/>
      <c r="E483" s="12">
        <v>12.162833333333332</v>
      </c>
      <c r="F483" s="12">
        <v>7.3258636363636347</v>
      </c>
      <c r="G483" s="23">
        <f t="shared" si="7"/>
        <v>1.6602593137224488</v>
      </c>
    </row>
    <row r="484" spans="1:7" x14ac:dyDescent="0.25">
      <c r="A484" s="6" t="s">
        <v>3099</v>
      </c>
      <c r="B484" s="7">
        <v>2</v>
      </c>
      <c r="C484" s="7" t="s">
        <v>3100</v>
      </c>
      <c r="D484" s="7" t="s">
        <v>3101</v>
      </c>
      <c r="E484" s="12">
        <v>7.5339999999999989</v>
      </c>
      <c r="F484" s="12">
        <v>4.5389090909090903</v>
      </c>
      <c r="G484" s="23">
        <f t="shared" si="7"/>
        <v>1.6598702131068739</v>
      </c>
    </row>
    <row r="485" spans="1:7" x14ac:dyDescent="0.25">
      <c r="A485" s="6" t="s">
        <v>603</v>
      </c>
      <c r="B485" s="7" t="s">
        <v>16</v>
      </c>
      <c r="C485" s="7" t="s">
        <v>604</v>
      </c>
      <c r="D485" s="7" t="s">
        <v>605</v>
      </c>
      <c r="E485" s="12">
        <v>10.090000000000002</v>
      </c>
      <c r="F485" s="12">
        <v>6.0809545454545448</v>
      </c>
      <c r="G485" s="23">
        <f t="shared" si="7"/>
        <v>1.6592789708553537</v>
      </c>
    </row>
    <row r="486" spans="1:7" x14ac:dyDescent="0.25">
      <c r="A486" s="6" t="s">
        <v>5539</v>
      </c>
      <c r="B486" s="7" t="s">
        <v>4</v>
      </c>
      <c r="C486" s="7" t="s">
        <v>4</v>
      </c>
      <c r="D486" s="7" t="s">
        <v>5540</v>
      </c>
      <c r="E486" s="12">
        <v>9.8838333333333335</v>
      </c>
      <c r="F486" s="12">
        <v>5.963318181818182</v>
      </c>
      <c r="G486" s="23">
        <f t="shared" si="7"/>
        <v>1.6574385320354998</v>
      </c>
    </row>
    <row r="487" spans="1:7" x14ac:dyDescent="0.25">
      <c r="A487" s="6" t="s">
        <v>3867</v>
      </c>
      <c r="B487" s="7" t="s">
        <v>4</v>
      </c>
      <c r="C487" s="7" t="s">
        <v>4</v>
      </c>
      <c r="D487" s="7" t="s">
        <v>3868</v>
      </c>
      <c r="E487" s="12">
        <v>4.9916666666666663</v>
      </c>
      <c r="F487" s="12">
        <v>3.0139545454545451</v>
      </c>
      <c r="G487" s="23">
        <f t="shared" si="7"/>
        <v>1.6561851187154699</v>
      </c>
    </row>
    <row r="488" spans="1:7" x14ac:dyDescent="0.25">
      <c r="A488" s="6" t="s">
        <v>1805</v>
      </c>
      <c r="B488" s="7">
        <v>4</v>
      </c>
      <c r="C488" s="7" t="s">
        <v>1806</v>
      </c>
      <c r="D488" s="7"/>
      <c r="E488" s="12">
        <v>1.7673333333333334</v>
      </c>
      <c r="F488" s="12">
        <v>1.0676363636363637</v>
      </c>
      <c r="G488" s="23">
        <f t="shared" si="7"/>
        <v>1.6553701180744778</v>
      </c>
    </row>
    <row r="489" spans="1:7" x14ac:dyDescent="0.25">
      <c r="A489" s="6" t="s">
        <v>2461</v>
      </c>
      <c r="B489" s="7">
        <v>5</v>
      </c>
      <c r="C489" s="7" t="s">
        <v>2462</v>
      </c>
      <c r="D489" s="7"/>
      <c r="E489" s="12">
        <v>1.294</v>
      </c>
      <c r="F489" s="12">
        <v>0.78186363636363621</v>
      </c>
      <c r="G489" s="23">
        <f t="shared" si="7"/>
        <v>1.6550200569734321</v>
      </c>
    </row>
    <row r="490" spans="1:7" x14ac:dyDescent="0.25">
      <c r="A490" s="6" t="s">
        <v>2684</v>
      </c>
      <c r="B490" s="7" t="s">
        <v>702</v>
      </c>
      <c r="C490" s="7" t="s">
        <v>2685</v>
      </c>
      <c r="D490" s="7"/>
      <c r="E490" s="12">
        <v>1.9818333333333333</v>
      </c>
      <c r="F490" s="12">
        <v>1.1977727272727274</v>
      </c>
      <c r="G490" s="23">
        <f t="shared" si="7"/>
        <v>1.6545988134542646</v>
      </c>
    </row>
    <row r="491" spans="1:7" x14ac:dyDescent="0.25">
      <c r="A491" s="6" t="s">
        <v>3119</v>
      </c>
      <c r="B491" s="7">
        <v>3</v>
      </c>
      <c r="C491" s="7" t="s">
        <v>3120</v>
      </c>
      <c r="D491" s="7" t="s">
        <v>3121</v>
      </c>
      <c r="E491" s="12">
        <v>2.9878333333333331</v>
      </c>
      <c r="F491" s="12">
        <v>1.8063181818181819</v>
      </c>
      <c r="G491" s="23">
        <f t="shared" si="7"/>
        <v>1.6541013446068931</v>
      </c>
    </row>
    <row r="492" spans="1:7" x14ac:dyDescent="0.25">
      <c r="A492" s="6" t="s">
        <v>2781</v>
      </c>
      <c r="B492" s="7" t="s">
        <v>16</v>
      </c>
      <c r="C492" s="7" t="s">
        <v>2782</v>
      </c>
      <c r="D492" s="7"/>
      <c r="E492" s="12">
        <v>6.6871666666666654</v>
      </c>
      <c r="F492" s="12">
        <v>4.043181818181818</v>
      </c>
      <c r="G492" s="23">
        <f t="shared" si="7"/>
        <v>1.6539366685403782</v>
      </c>
    </row>
    <row r="493" spans="1:7" x14ac:dyDescent="0.25">
      <c r="A493" s="6" t="s">
        <v>4081</v>
      </c>
      <c r="B493" s="7" t="s">
        <v>4</v>
      </c>
      <c r="C493" s="7" t="s">
        <v>4</v>
      </c>
      <c r="D493" s="7" t="s">
        <v>4082</v>
      </c>
      <c r="E493" s="12">
        <v>2.2366666666666668</v>
      </c>
      <c r="F493" s="12">
        <v>1.3524090909090909</v>
      </c>
      <c r="G493" s="23">
        <f t="shared" si="7"/>
        <v>1.6538388285775105</v>
      </c>
    </row>
    <row r="494" spans="1:7" x14ac:dyDescent="0.25">
      <c r="A494" s="6" t="s">
        <v>3873</v>
      </c>
      <c r="B494" s="7" t="s">
        <v>4</v>
      </c>
      <c r="C494" s="7" t="s">
        <v>4</v>
      </c>
      <c r="D494" s="7" t="s">
        <v>3644</v>
      </c>
      <c r="E494" s="12">
        <v>5.4176666666666664</v>
      </c>
      <c r="F494" s="12">
        <v>3.277636363636363</v>
      </c>
      <c r="G494" s="23">
        <f t="shared" si="7"/>
        <v>1.6529187699931587</v>
      </c>
    </row>
    <row r="495" spans="1:7" x14ac:dyDescent="0.25">
      <c r="A495" s="6" t="s">
        <v>5873</v>
      </c>
      <c r="B495" s="7" t="s">
        <v>4</v>
      </c>
      <c r="C495" s="7" t="s">
        <v>4</v>
      </c>
      <c r="D495" s="7" t="s">
        <v>5874</v>
      </c>
      <c r="E495" s="12">
        <v>6.112166666666667</v>
      </c>
      <c r="F495" s="12">
        <v>3.6991818181818186</v>
      </c>
      <c r="G495" s="23">
        <f t="shared" si="7"/>
        <v>1.6523023109123229</v>
      </c>
    </row>
    <row r="496" spans="1:7" x14ac:dyDescent="0.25">
      <c r="A496" s="6" t="s">
        <v>3533</v>
      </c>
      <c r="B496" s="7">
        <v>1</v>
      </c>
      <c r="C496" s="7" t="s">
        <v>3534</v>
      </c>
      <c r="D496" s="7" t="s">
        <v>3533</v>
      </c>
      <c r="E496" s="12">
        <v>14.3545</v>
      </c>
      <c r="F496" s="12">
        <v>8.6938636363636341</v>
      </c>
      <c r="G496" s="23">
        <f t="shared" si="7"/>
        <v>1.651107102710899</v>
      </c>
    </row>
    <row r="497" spans="1:7" x14ac:dyDescent="0.25">
      <c r="A497" s="6" t="s">
        <v>172</v>
      </c>
      <c r="B497" s="7" t="s">
        <v>4</v>
      </c>
      <c r="C497" s="7" t="s">
        <v>4</v>
      </c>
      <c r="D497" s="7" t="s">
        <v>173</v>
      </c>
      <c r="E497" s="12">
        <v>1.9776666666666667</v>
      </c>
      <c r="F497" s="12">
        <v>1.1987272727272729</v>
      </c>
      <c r="G497" s="23">
        <f t="shared" si="7"/>
        <v>1.6498053491076392</v>
      </c>
    </row>
    <row r="498" spans="1:7" x14ac:dyDescent="0.25">
      <c r="A498" s="6" t="s">
        <v>1526</v>
      </c>
      <c r="B498" s="7">
        <v>3</v>
      </c>
      <c r="C498" s="7" t="s">
        <v>1527</v>
      </c>
      <c r="D498" s="7"/>
      <c r="E498" s="12">
        <v>4.1375000000000002</v>
      </c>
      <c r="F498" s="12">
        <v>2.5083636363636366</v>
      </c>
      <c r="G498" s="23">
        <f t="shared" si="7"/>
        <v>1.6494817338358945</v>
      </c>
    </row>
    <row r="499" spans="1:7" x14ac:dyDescent="0.25">
      <c r="A499" s="6" t="s">
        <v>4045</v>
      </c>
      <c r="B499" s="7" t="s">
        <v>4</v>
      </c>
      <c r="C499" s="7" t="s">
        <v>4</v>
      </c>
      <c r="D499" s="7" t="s">
        <v>3848</v>
      </c>
      <c r="E499" s="12">
        <v>15.495833333333335</v>
      </c>
      <c r="F499" s="12">
        <v>9.3984545454545465</v>
      </c>
      <c r="G499" s="23">
        <f t="shared" si="7"/>
        <v>1.6487639811832377</v>
      </c>
    </row>
    <row r="500" spans="1:7" x14ac:dyDescent="0.25">
      <c r="A500" s="6" t="s">
        <v>2056</v>
      </c>
      <c r="B500" s="7" t="s">
        <v>1679</v>
      </c>
      <c r="C500" s="7" t="s">
        <v>2057</v>
      </c>
      <c r="D500" s="7"/>
      <c r="E500" s="12">
        <v>24.536666666666665</v>
      </c>
      <c r="F500" s="12">
        <v>14.883272727272727</v>
      </c>
      <c r="G500" s="23">
        <f t="shared" si="7"/>
        <v>1.6486069372164804</v>
      </c>
    </row>
    <row r="501" spans="1:7" x14ac:dyDescent="0.25">
      <c r="A501" s="6" t="s">
        <v>1623</v>
      </c>
      <c r="B501" s="7">
        <v>4</v>
      </c>
      <c r="C501" s="7" t="s">
        <v>1624</v>
      </c>
      <c r="D501" s="7"/>
      <c r="E501" s="12">
        <v>1.3141666666666667</v>
      </c>
      <c r="F501" s="12">
        <v>0.79795454545454547</v>
      </c>
      <c r="G501" s="23">
        <f t="shared" si="7"/>
        <v>1.646919206303997</v>
      </c>
    </row>
    <row r="502" spans="1:7" x14ac:dyDescent="0.25">
      <c r="A502" s="6" t="s">
        <v>2974</v>
      </c>
      <c r="B502" s="7">
        <v>3</v>
      </c>
      <c r="C502" s="7" t="s">
        <v>2975</v>
      </c>
      <c r="D502" s="7" t="s">
        <v>2976</v>
      </c>
      <c r="E502" s="12">
        <v>8.0886666666666667</v>
      </c>
      <c r="F502" s="12">
        <v>4.9123181818181818</v>
      </c>
      <c r="G502" s="23">
        <f t="shared" si="7"/>
        <v>1.6466088651596327</v>
      </c>
    </row>
    <row r="503" spans="1:7" x14ac:dyDescent="0.25">
      <c r="A503" s="6" t="s">
        <v>5864</v>
      </c>
      <c r="B503" s="7">
        <v>2</v>
      </c>
      <c r="C503" s="7" t="s">
        <v>5865</v>
      </c>
      <c r="D503" s="7" t="s">
        <v>5866</v>
      </c>
      <c r="E503" s="12">
        <v>1.4076666666666666</v>
      </c>
      <c r="F503" s="12">
        <v>0.85554545454545439</v>
      </c>
      <c r="G503" s="23">
        <f t="shared" si="7"/>
        <v>1.645344100874863</v>
      </c>
    </row>
    <row r="504" spans="1:7" x14ac:dyDescent="0.25">
      <c r="A504" s="6" t="s">
        <v>2175</v>
      </c>
      <c r="B504" s="7" t="s">
        <v>2176</v>
      </c>
      <c r="C504" s="7" t="s">
        <v>2177</v>
      </c>
      <c r="D504" s="7"/>
      <c r="E504" s="12">
        <v>3.6323333333333334</v>
      </c>
      <c r="F504" s="12">
        <v>2.2103636363636365</v>
      </c>
      <c r="G504" s="23">
        <f t="shared" si="7"/>
        <v>1.6433193496202461</v>
      </c>
    </row>
    <row r="505" spans="1:7" x14ac:dyDescent="0.25">
      <c r="A505" s="6" t="s">
        <v>2435</v>
      </c>
      <c r="B505" s="7" t="s">
        <v>2436</v>
      </c>
      <c r="C505" s="7" t="s">
        <v>2437</v>
      </c>
      <c r="D505" s="7"/>
      <c r="E505" s="12">
        <v>7.2648333333333328</v>
      </c>
      <c r="F505" s="12">
        <v>4.4209090909090909</v>
      </c>
      <c r="G505" s="23">
        <f t="shared" si="7"/>
        <v>1.6432894646651586</v>
      </c>
    </row>
    <row r="506" spans="1:7" x14ac:dyDescent="0.25">
      <c r="A506" s="6" t="s">
        <v>351</v>
      </c>
      <c r="B506" s="7">
        <v>5</v>
      </c>
      <c r="C506" s="7" t="s">
        <v>352</v>
      </c>
      <c r="D506" s="7" t="s">
        <v>353</v>
      </c>
      <c r="E506" s="12">
        <v>26.32683333333333</v>
      </c>
      <c r="F506" s="12">
        <v>16.024409090909089</v>
      </c>
      <c r="G506" s="23">
        <f t="shared" si="7"/>
        <v>1.6429206957945786</v>
      </c>
    </row>
    <row r="507" spans="1:7" x14ac:dyDescent="0.25">
      <c r="A507" s="6" t="s">
        <v>2284</v>
      </c>
      <c r="B507" s="7" t="s">
        <v>1403</v>
      </c>
      <c r="C507" s="7" t="s">
        <v>2285</v>
      </c>
      <c r="D507" s="7"/>
      <c r="E507" s="12">
        <v>33.415666666666667</v>
      </c>
      <c r="F507" s="12">
        <v>20.34781818181818</v>
      </c>
      <c r="G507" s="23">
        <f t="shared" si="7"/>
        <v>1.6422235724774306</v>
      </c>
    </row>
    <row r="508" spans="1:7" x14ac:dyDescent="0.25">
      <c r="A508" s="6" t="s">
        <v>2869</v>
      </c>
      <c r="B508" s="7" t="s">
        <v>4</v>
      </c>
      <c r="C508" s="7" t="s">
        <v>4</v>
      </c>
      <c r="D508" s="7" t="s">
        <v>2870</v>
      </c>
      <c r="E508" s="12">
        <v>36.329666666666668</v>
      </c>
      <c r="F508" s="12">
        <v>22.15672727272727</v>
      </c>
      <c r="G508" s="23">
        <f t="shared" si="7"/>
        <v>1.6396675474443771</v>
      </c>
    </row>
    <row r="509" spans="1:7" x14ac:dyDescent="0.25">
      <c r="A509" s="6" t="s">
        <v>5123</v>
      </c>
      <c r="B509" s="7" t="s">
        <v>4</v>
      </c>
      <c r="C509" s="7" t="s">
        <v>4</v>
      </c>
      <c r="D509" s="7" t="s">
        <v>5124</v>
      </c>
      <c r="E509" s="12">
        <v>4.3244999999999996</v>
      </c>
      <c r="F509" s="12">
        <v>2.6380909090909088</v>
      </c>
      <c r="G509" s="23">
        <f t="shared" si="7"/>
        <v>1.6392535924738965</v>
      </c>
    </row>
    <row r="510" spans="1:7" x14ac:dyDescent="0.25">
      <c r="A510" s="6" t="s">
        <v>902</v>
      </c>
      <c r="B510" s="7">
        <v>13</v>
      </c>
      <c r="C510" s="7" t="s">
        <v>903</v>
      </c>
      <c r="D510" s="7" t="s">
        <v>904</v>
      </c>
      <c r="E510" s="12">
        <v>2.1251666666666664</v>
      </c>
      <c r="F510" s="12">
        <v>1.2969545454545452</v>
      </c>
      <c r="G510" s="23">
        <f t="shared" si="7"/>
        <v>1.6385822264278789</v>
      </c>
    </row>
    <row r="511" spans="1:7" x14ac:dyDescent="0.25">
      <c r="A511" s="6" t="s">
        <v>3866</v>
      </c>
      <c r="B511" s="7" t="s">
        <v>4</v>
      </c>
      <c r="C511" s="7" t="s">
        <v>4</v>
      </c>
      <c r="D511" s="7" t="s">
        <v>3859</v>
      </c>
      <c r="E511" s="12">
        <v>4.4691666666666672</v>
      </c>
      <c r="F511" s="12">
        <v>2.727590909090909</v>
      </c>
      <c r="G511" s="23">
        <f t="shared" si="7"/>
        <v>1.6385032857277764</v>
      </c>
    </row>
    <row r="512" spans="1:7" x14ac:dyDescent="0.25">
      <c r="A512" s="6" t="s">
        <v>5404</v>
      </c>
      <c r="B512" s="7">
        <v>7</v>
      </c>
      <c r="C512" s="7" t="s">
        <v>5405</v>
      </c>
      <c r="D512" s="7" t="s">
        <v>5406</v>
      </c>
      <c r="E512" s="12">
        <v>152.5325</v>
      </c>
      <c r="F512" s="12">
        <v>93.11754545454545</v>
      </c>
      <c r="G512" s="23">
        <f t="shared" si="7"/>
        <v>1.638064010981233</v>
      </c>
    </row>
    <row r="513" spans="1:7" x14ac:dyDescent="0.25">
      <c r="A513" s="6" t="s">
        <v>2447</v>
      </c>
      <c r="B513" s="7" t="s">
        <v>2448</v>
      </c>
      <c r="C513" s="7" t="s">
        <v>2449</v>
      </c>
      <c r="D513" s="7"/>
      <c r="E513" s="12">
        <v>1.4136666666666666</v>
      </c>
      <c r="F513" s="12">
        <v>0.86345454545454536</v>
      </c>
      <c r="G513" s="23">
        <f t="shared" si="7"/>
        <v>1.6372218712711448</v>
      </c>
    </row>
    <row r="514" spans="1:7" x14ac:dyDescent="0.25">
      <c r="A514" s="6" t="s">
        <v>4169</v>
      </c>
      <c r="B514" s="7" t="s">
        <v>4</v>
      </c>
      <c r="C514" s="7" t="s">
        <v>4</v>
      </c>
      <c r="D514" s="7" t="s">
        <v>4170</v>
      </c>
      <c r="E514" s="12">
        <v>1.0093333333333334</v>
      </c>
      <c r="F514" s="12">
        <v>0.61699999999999988</v>
      </c>
      <c r="G514" s="23">
        <f t="shared" si="7"/>
        <v>1.6358725013506217</v>
      </c>
    </row>
    <row r="515" spans="1:7" x14ac:dyDescent="0.25">
      <c r="A515" s="6" t="s">
        <v>5994</v>
      </c>
      <c r="B515" s="7" t="s">
        <v>2023</v>
      </c>
      <c r="C515" s="7" t="s">
        <v>5995</v>
      </c>
      <c r="D515" s="7" t="s">
        <v>5996</v>
      </c>
      <c r="E515" s="12">
        <v>110.49016666666667</v>
      </c>
      <c r="F515" s="12">
        <v>67.55468181818182</v>
      </c>
      <c r="G515" s="23">
        <f t="shared" si="7"/>
        <v>1.6355663840448893</v>
      </c>
    </row>
    <row r="516" spans="1:7" x14ac:dyDescent="0.25">
      <c r="A516" s="6" t="s">
        <v>1658</v>
      </c>
      <c r="B516" s="7" t="s">
        <v>1659</v>
      </c>
      <c r="C516" s="7" t="s">
        <v>1660</v>
      </c>
      <c r="D516" s="7"/>
      <c r="E516" s="12">
        <v>14.419333333333332</v>
      </c>
      <c r="F516" s="12">
        <v>8.8176818181818177</v>
      </c>
      <c r="G516" s="23">
        <f t="shared" ref="G516:G579" si="8">E516/F516</f>
        <v>1.6352748523541714</v>
      </c>
    </row>
    <row r="517" spans="1:7" x14ac:dyDescent="0.25">
      <c r="A517" s="6" t="s">
        <v>1708</v>
      </c>
      <c r="B517" s="7" t="s">
        <v>1709</v>
      </c>
      <c r="C517" s="7" t="s">
        <v>1710</v>
      </c>
      <c r="D517" s="7"/>
      <c r="E517" s="12">
        <v>33.779166666666669</v>
      </c>
      <c r="F517" s="12">
        <v>20.674954545454547</v>
      </c>
      <c r="G517" s="23">
        <f t="shared" si="8"/>
        <v>1.6338206012691392</v>
      </c>
    </row>
    <row r="518" spans="1:7" x14ac:dyDescent="0.25">
      <c r="A518" s="6" t="s">
        <v>3653</v>
      </c>
      <c r="B518" s="7" t="s">
        <v>4</v>
      </c>
      <c r="C518" s="7" t="s">
        <v>4</v>
      </c>
      <c r="D518" s="7" t="s">
        <v>35</v>
      </c>
      <c r="E518" s="12">
        <v>5.1134999999999993</v>
      </c>
      <c r="F518" s="12">
        <v>3.1304545454545458</v>
      </c>
      <c r="G518" s="23">
        <f t="shared" si="8"/>
        <v>1.6334688543632927</v>
      </c>
    </row>
    <row r="519" spans="1:7" x14ac:dyDescent="0.25">
      <c r="A519" s="6" t="s">
        <v>1656</v>
      </c>
      <c r="B519" s="7" t="s">
        <v>280</v>
      </c>
      <c r="C519" s="7" t="s">
        <v>1657</v>
      </c>
      <c r="D519" s="7"/>
      <c r="E519" s="12">
        <v>6.5305</v>
      </c>
      <c r="F519" s="12">
        <v>4.0009999999999986</v>
      </c>
      <c r="G519" s="23">
        <f t="shared" si="8"/>
        <v>1.6322169457635598</v>
      </c>
    </row>
    <row r="520" spans="1:7" x14ac:dyDescent="0.25">
      <c r="A520" s="6" t="s">
        <v>542</v>
      </c>
      <c r="B520" s="7">
        <v>1</v>
      </c>
      <c r="C520" s="7" t="s">
        <v>543</v>
      </c>
      <c r="D520" s="7" t="s">
        <v>544</v>
      </c>
      <c r="E520" s="12">
        <v>17.206166666666665</v>
      </c>
      <c r="F520" s="12">
        <v>10.550409090909088</v>
      </c>
      <c r="G520" s="23">
        <f t="shared" si="8"/>
        <v>1.6308530331295499</v>
      </c>
    </row>
    <row r="521" spans="1:7" x14ac:dyDescent="0.25">
      <c r="A521" s="6" t="s">
        <v>5536</v>
      </c>
      <c r="B521" s="7">
        <v>1</v>
      </c>
      <c r="C521" s="7" t="s">
        <v>5537</v>
      </c>
      <c r="D521" s="7" t="s">
        <v>5538</v>
      </c>
      <c r="E521" s="12">
        <v>2.0641666666666669</v>
      </c>
      <c r="F521" s="12">
        <v>1.266</v>
      </c>
      <c r="G521" s="23">
        <f t="shared" si="8"/>
        <v>1.6304634017904163</v>
      </c>
    </row>
    <row r="522" spans="1:7" x14ac:dyDescent="0.25">
      <c r="A522" s="6" t="s">
        <v>4944</v>
      </c>
      <c r="B522" s="7" t="s">
        <v>4</v>
      </c>
      <c r="C522" s="7" t="s">
        <v>4</v>
      </c>
      <c r="D522" s="7" t="s">
        <v>4945</v>
      </c>
      <c r="E522" s="12">
        <v>16.817166666666669</v>
      </c>
      <c r="F522" s="12">
        <v>10.329045454545456</v>
      </c>
      <c r="G522" s="23">
        <f t="shared" si="8"/>
        <v>1.6281433498064446</v>
      </c>
    </row>
    <row r="523" spans="1:7" x14ac:dyDescent="0.25">
      <c r="A523" s="6" t="s">
        <v>3715</v>
      </c>
      <c r="B523" s="7" t="s">
        <v>4</v>
      </c>
      <c r="C523" s="7" t="s">
        <v>4</v>
      </c>
      <c r="D523" s="7" t="s">
        <v>3716</v>
      </c>
      <c r="E523" s="12">
        <v>23.299333333333333</v>
      </c>
      <c r="F523" s="12">
        <v>14.312636363636363</v>
      </c>
      <c r="G523" s="23">
        <f t="shared" si="8"/>
        <v>1.6278855090966449</v>
      </c>
    </row>
    <row r="524" spans="1:7" x14ac:dyDescent="0.25">
      <c r="A524" s="6" t="s">
        <v>3423</v>
      </c>
      <c r="B524" s="7">
        <v>3</v>
      </c>
      <c r="C524" s="7" t="s">
        <v>3424</v>
      </c>
      <c r="D524" s="7" t="s">
        <v>3425</v>
      </c>
      <c r="E524" s="12">
        <v>9.4713333333333338</v>
      </c>
      <c r="F524" s="12">
        <v>5.8217272727272729</v>
      </c>
      <c r="G524" s="23">
        <f t="shared" si="8"/>
        <v>1.6268940281182822</v>
      </c>
    </row>
    <row r="525" spans="1:7" x14ac:dyDescent="0.25">
      <c r="A525" s="6" t="s">
        <v>3849</v>
      </c>
      <c r="B525" s="7" t="s">
        <v>4</v>
      </c>
      <c r="C525" s="7" t="s">
        <v>4</v>
      </c>
      <c r="D525" s="7" t="s">
        <v>3706</v>
      </c>
      <c r="E525" s="12">
        <v>2.5743333333333331</v>
      </c>
      <c r="F525" s="12">
        <v>1.5824999999999998</v>
      </c>
      <c r="G525" s="23">
        <f t="shared" si="8"/>
        <v>1.6267509215376514</v>
      </c>
    </row>
    <row r="526" spans="1:7" x14ac:dyDescent="0.25">
      <c r="A526" s="6" t="s">
        <v>4862</v>
      </c>
      <c r="B526" s="7">
        <v>25</v>
      </c>
      <c r="C526" s="7" t="s">
        <v>4863</v>
      </c>
      <c r="D526" s="7" t="s">
        <v>4864</v>
      </c>
      <c r="E526" s="12">
        <v>60.653833333333331</v>
      </c>
      <c r="F526" s="12">
        <v>37.293272727272722</v>
      </c>
      <c r="G526" s="23">
        <f t="shared" si="8"/>
        <v>1.6264014632584642</v>
      </c>
    </row>
    <row r="527" spans="1:7" x14ac:dyDescent="0.25">
      <c r="A527" s="6" t="s">
        <v>5720</v>
      </c>
      <c r="B527" s="7">
        <v>4</v>
      </c>
      <c r="C527" s="7" t="s">
        <v>5721</v>
      </c>
      <c r="D527" s="7" t="s">
        <v>5722</v>
      </c>
      <c r="E527" s="12">
        <v>84.528666666666666</v>
      </c>
      <c r="F527" s="12">
        <v>51.975318181818174</v>
      </c>
      <c r="G527" s="23">
        <f t="shared" si="8"/>
        <v>1.6263232169348449</v>
      </c>
    </row>
    <row r="528" spans="1:7" x14ac:dyDescent="0.25">
      <c r="A528" s="6" t="s">
        <v>5895</v>
      </c>
      <c r="B528" s="7">
        <v>6</v>
      </c>
      <c r="C528" s="7" t="s">
        <v>5896</v>
      </c>
      <c r="D528" s="7" t="s">
        <v>5897</v>
      </c>
      <c r="E528" s="12">
        <v>29.40133333333333</v>
      </c>
      <c r="F528" s="12">
        <v>18.086045454545459</v>
      </c>
      <c r="G528" s="23">
        <f t="shared" si="8"/>
        <v>1.6256363729277294</v>
      </c>
    </row>
    <row r="529" spans="1:7" x14ac:dyDescent="0.25">
      <c r="A529" s="6" t="s">
        <v>5702</v>
      </c>
      <c r="B529" s="7">
        <v>3</v>
      </c>
      <c r="C529" s="7" t="s">
        <v>5703</v>
      </c>
      <c r="D529" s="7" t="s">
        <v>5704</v>
      </c>
      <c r="E529" s="12">
        <v>132.51566666666665</v>
      </c>
      <c r="F529" s="12">
        <v>81.629000000000005</v>
      </c>
      <c r="G529" s="23">
        <f t="shared" si="8"/>
        <v>1.6233895633496263</v>
      </c>
    </row>
    <row r="530" spans="1:7" x14ac:dyDescent="0.25">
      <c r="A530" s="6" t="s">
        <v>1323</v>
      </c>
      <c r="B530" s="7">
        <v>3</v>
      </c>
      <c r="C530" s="7" t="s">
        <v>1324</v>
      </c>
      <c r="D530" s="7"/>
      <c r="E530" s="12">
        <v>4.5255000000000001</v>
      </c>
      <c r="F530" s="12">
        <v>2.7881818181818181</v>
      </c>
      <c r="G530" s="23">
        <f t="shared" si="8"/>
        <v>1.6231007499184873</v>
      </c>
    </row>
    <row r="531" spans="1:7" x14ac:dyDescent="0.25">
      <c r="A531" s="6" t="s">
        <v>439</v>
      </c>
      <c r="B531" s="7">
        <v>1</v>
      </c>
      <c r="C531" s="7" t="s">
        <v>440</v>
      </c>
      <c r="D531" s="7" t="s">
        <v>441</v>
      </c>
      <c r="E531" s="12">
        <v>5.5788333333333329</v>
      </c>
      <c r="F531" s="12">
        <v>3.4373636363636364</v>
      </c>
      <c r="G531" s="23">
        <f t="shared" si="8"/>
        <v>1.622997716713831</v>
      </c>
    </row>
    <row r="532" spans="1:7" x14ac:dyDescent="0.25">
      <c r="A532" s="6" t="s">
        <v>5549</v>
      </c>
      <c r="B532" s="7" t="s">
        <v>16</v>
      </c>
      <c r="C532" s="7" t="s">
        <v>5550</v>
      </c>
      <c r="D532" s="7" t="s">
        <v>5551</v>
      </c>
      <c r="E532" s="12">
        <v>2.8064999999999998</v>
      </c>
      <c r="F532" s="12">
        <v>1.7305000000000001</v>
      </c>
      <c r="G532" s="23">
        <f t="shared" si="8"/>
        <v>1.621785611095059</v>
      </c>
    </row>
    <row r="533" spans="1:7" x14ac:dyDescent="0.25">
      <c r="A533" s="6" t="s">
        <v>3598</v>
      </c>
      <c r="B533" s="7">
        <v>1</v>
      </c>
      <c r="C533" s="7" t="s">
        <v>3599</v>
      </c>
      <c r="D533" s="7" t="s">
        <v>3600</v>
      </c>
      <c r="E533" s="12">
        <v>31.949666666666669</v>
      </c>
      <c r="F533" s="12">
        <v>19.720181818181818</v>
      </c>
      <c r="G533" s="23">
        <f t="shared" si="8"/>
        <v>1.6201507146962197</v>
      </c>
    </row>
    <row r="534" spans="1:7" x14ac:dyDescent="0.25">
      <c r="A534" s="6" t="s">
        <v>2072</v>
      </c>
      <c r="B534" s="7">
        <v>27</v>
      </c>
      <c r="C534" s="7" t="s">
        <v>2073</v>
      </c>
      <c r="D534" s="7"/>
      <c r="E534" s="12">
        <v>1.0031666666666668</v>
      </c>
      <c r="F534" s="12">
        <v>0.61959090909090908</v>
      </c>
      <c r="G534" s="23">
        <f t="shared" si="8"/>
        <v>1.6190790599858169</v>
      </c>
    </row>
    <row r="535" spans="1:7" x14ac:dyDescent="0.25">
      <c r="A535" s="6" t="s">
        <v>3294</v>
      </c>
      <c r="B535" s="7">
        <v>3</v>
      </c>
      <c r="C535" s="7" t="s">
        <v>3295</v>
      </c>
      <c r="D535" s="7" t="s">
        <v>3296</v>
      </c>
      <c r="E535" s="12">
        <v>1.2404999999999999</v>
      </c>
      <c r="F535" s="12">
        <v>0.76654545454545453</v>
      </c>
      <c r="G535" s="23">
        <f t="shared" si="8"/>
        <v>1.6182993358633775</v>
      </c>
    </row>
    <row r="536" spans="1:7" x14ac:dyDescent="0.25">
      <c r="A536" s="6" t="s">
        <v>4039</v>
      </c>
      <c r="B536" s="7" t="s">
        <v>4</v>
      </c>
      <c r="C536" s="7" t="s">
        <v>4</v>
      </c>
      <c r="D536" s="7" t="s">
        <v>4040</v>
      </c>
      <c r="E536" s="12">
        <v>2.1006666666666667</v>
      </c>
      <c r="F536" s="12">
        <v>1.2996363636363635</v>
      </c>
      <c r="G536" s="23">
        <f t="shared" si="8"/>
        <v>1.6163495616489463</v>
      </c>
    </row>
    <row r="537" spans="1:7" x14ac:dyDescent="0.25">
      <c r="A537" s="6" t="s">
        <v>3924</v>
      </c>
      <c r="B537" s="7" t="s">
        <v>4</v>
      </c>
      <c r="C537" s="7" t="s">
        <v>4</v>
      </c>
      <c r="D537" s="7" t="s">
        <v>3925</v>
      </c>
      <c r="E537" s="12">
        <v>5.9723333333333342</v>
      </c>
      <c r="F537" s="12">
        <v>3.6952727272727275</v>
      </c>
      <c r="G537" s="23">
        <f t="shared" si="8"/>
        <v>1.616209079577511</v>
      </c>
    </row>
    <row r="538" spans="1:7" x14ac:dyDescent="0.25">
      <c r="A538" s="6" t="s">
        <v>1407</v>
      </c>
      <c r="B538" s="7">
        <v>4</v>
      </c>
      <c r="C538" s="7" t="s">
        <v>1408</v>
      </c>
      <c r="D538" s="7"/>
      <c r="E538" s="12">
        <v>18.574666666666666</v>
      </c>
      <c r="F538" s="12">
        <v>11.493272727272727</v>
      </c>
      <c r="G538" s="23">
        <f t="shared" si="8"/>
        <v>1.6161338121377986</v>
      </c>
    </row>
    <row r="539" spans="1:7" x14ac:dyDescent="0.25">
      <c r="A539" s="6" t="s">
        <v>4101</v>
      </c>
      <c r="B539" s="7" t="s">
        <v>4</v>
      </c>
      <c r="C539" s="7" t="s">
        <v>4</v>
      </c>
      <c r="D539" s="7" t="s">
        <v>4102</v>
      </c>
      <c r="E539" s="12">
        <v>3.2740000000000005</v>
      </c>
      <c r="F539" s="12">
        <v>2.0258636363636358</v>
      </c>
      <c r="G539" s="23">
        <f t="shared" si="8"/>
        <v>1.6161008772913916</v>
      </c>
    </row>
    <row r="540" spans="1:7" x14ac:dyDescent="0.25">
      <c r="A540" s="6" t="s">
        <v>2854</v>
      </c>
      <c r="B540" s="7">
        <v>2</v>
      </c>
      <c r="C540" s="7" t="s">
        <v>2855</v>
      </c>
      <c r="D540" s="7" t="s">
        <v>2856</v>
      </c>
      <c r="E540" s="12">
        <v>1617.6719999999998</v>
      </c>
      <c r="F540" s="12">
        <v>1001.8127272727271</v>
      </c>
      <c r="G540" s="23">
        <f t="shared" si="8"/>
        <v>1.614744907867012</v>
      </c>
    </row>
    <row r="541" spans="1:7" x14ac:dyDescent="0.25">
      <c r="A541" s="6" t="s">
        <v>1272</v>
      </c>
      <c r="B541" s="7">
        <v>15</v>
      </c>
      <c r="C541" s="7" t="s">
        <v>1273</v>
      </c>
      <c r="D541" s="7"/>
      <c r="E541" s="12">
        <v>4.5676666666666668</v>
      </c>
      <c r="F541" s="12">
        <v>2.8335909090909079</v>
      </c>
      <c r="G541" s="23">
        <f t="shared" si="8"/>
        <v>1.6119711042311669</v>
      </c>
    </row>
    <row r="542" spans="1:7" x14ac:dyDescent="0.25">
      <c r="A542" s="6" t="s">
        <v>4213</v>
      </c>
      <c r="B542" s="7" t="s">
        <v>4</v>
      </c>
      <c r="C542" s="7" t="s">
        <v>4</v>
      </c>
      <c r="D542" s="7" t="s">
        <v>4214</v>
      </c>
      <c r="E542" s="12">
        <v>3.0444999999999998</v>
      </c>
      <c r="F542" s="12">
        <v>1.8898181818181818</v>
      </c>
      <c r="G542" s="23">
        <f t="shared" si="8"/>
        <v>1.6110015393496246</v>
      </c>
    </row>
    <row r="543" spans="1:7" x14ac:dyDescent="0.25">
      <c r="A543" s="6" t="s">
        <v>42</v>
      </c>
      <c r="B543" s="7" t="s">
        <v>4</v>
      </c>
      <c r="C543" s="7" t="s">
        <v>4</v>
      </c>
      <c r="D543" s="7" t="s">
        <v>43</v>
      </c>
      <c r="E543" s="12">
        <v>2.4586666666666663</v>
      </c>
      <c r="F543" s="12">
        <v>1.5262272727272725</v>
      </c>
      <c r="G543" s="23">
        <f t="shared" si="8"/>
        <v>1.6109439993646444</v>
      </c>
    </row>
    <row r="544" spans="1:7" x14ac:dyDescent="0.25">
      <c r="A544" s="6" t="s">
        <v>4098</v>
      </c>
      <c r="B544" s="7" t="s">
        <v>4</v>
      </c>
      <c r="C544" s="7" t="s">
        <v>4</v>
      </c>
      <c r="D544" s="7" t="s">
        <v>4099</v>
      </c>
      <c r="E544" s="12">
        <v>2.6630000000000003</v>
      </c>
      <c r="F544" s="12">
        <v>1.6533181818181817</v>
      </c>
      <c r="G544" s="23">
        <f t="shared" si="8"/>
        <v>1.6107002446869934</v>
      </c>
    </row>
    <row r="545" spans="1:7" x14ac:dyDescent="0.25">
      <c r="A545" s="6" t="s">
        <v>4368</v>
      </c>
      <c r="B545" s="7" t="s">
        <v>16</v>
      </c>
      <c r="C545" s="7" t="s">
        <v>4369</v>
      </c>
      <c r="D545" s="7" t="s">
        <v>4370</v>
      </c>
      <c r="E545" s="12">
        <v>1.0406666666666666</v>
      </c>
      <c r="F545" s="12">
        <v>0.6463181818181819</v>
      </c>
      <c r="G545" s="23">
        <f t="shared" si="8"/>
        <v>1.6101460487141614</v>
      </c>
    </row>
    <row r="546" spans="1:7" x14ac:dyDescent="0.25">
      <c r="A546" s="6" t="s">
        <v>3926</v>
      </c>
      <c r="B546" s="7" t="s">
        <v>4</v>
      </c>
      <c r="C546" s="7" t="s">
        <v>4</v>
      </c>
      <c r="D546" s="7" t="s">
        <v>3722</v>
      </c>
      <c r="E546" s="12">
        <v>8.6889999999999983</v>
      </c>
      <c r="F546" s="12">
        <v>5.3975909090909076</v>
      </c>
      <c r="G546" s="23">
        <f t="shared" si="8"/>
        <v>1.6097922473830919</v>
      </c>
    </row>
    <row r="547" spans="1:7" x14ac:dyDescent="0.25">
      <c r="A547" s="6" t="s">
        <v>5453</v>
      </c>
      <c r="B547" s="7">
        <v>4</v>
      </c>
      <c r="C547" s="7" t="s">
        <v>5454</v>
      </c>
      <c r="D547" s="7" t="s">
        <v>5455</v>
      </c>
      <c r="E547" s="12">
        <v>10.665666666666667</v>
      </c>
      <c r="F547" s="12">
        <v>6.6273181818181817</v>
      </c>
      <c r="G547" s="23">
        <f t="shared" si="8"/>
        <v>1.609348815623121</v>
      </c>
    </row>
    <row r="548" spans="1:7" x14ac:dyDescent="0.25">
      <c r="A548" s="6" t="s">
        <v>1029</v>
      </c>
      <c r="B548" s="7">
        <v>13</v>
      </c>
      <c r="C548" s="7" t="s">
        <v>1030</v>
      </c>
      <c r="D548" s="7" t="s">
        <v>1031</v>
      </c>
      <c r="E548" s="12">
        <v>13.387666666666666</v>
      </c>
      <c r="F548" s="12">
        <v>8.3219090909090898</v>
      </c>
      <c r="G548" s="23">
        <f t="shared" si="8"/>
        <v>1.6087254162979796</v>
      </c>
    </row>
    <row r="549" spans="1:7" x14ac:dyDescent="0.25">
      <c r="A549" s="6" t="s">
        <v>2219</v>
      </c>
      <c r="B549" s="7">
        <v>3</v>
      </c>
      <c r="C549" s="7" t="s">
        <v>2220</v>
      </c>
      <c r="D549" s="7"/>
      <c r="E549" s="12">
        <v>4.8936666666666673</v>
      </c>
      <c r="F549" s="12">
        <v>3.0461363636363625</v>
      </c>
      <c r="G549" s="23">
        <f t="shared" si="8"/>
        <v>1.6065159541396212</v>
      </c>
    </row>
    <row r="550" spans="1:7" x14ac:dyDescent="0.25">
      <c r="A550" s="6" t="s">
        <v>5311</v>
      </c>
      <c r="B550" s="7">
        <v>3</v>
      </c>
      <c r="C550" s="7" t="s">
        <v>5312</v>
      </c>
      <c r="D550" s="7" t="s">
        <v>5313</v>
      </c>
      <c r="E550" s="12">
        <v>1.2774999999999999</v>
      </c>
      <c r="F550" s="12">
        <v>0.79559090909090913</v>
      </c>
      <c r="G550" s="23">
        <f t="shared" si="8"/>
        <v>1.6057247329029307</v>
      </c>
    </row>
    <row r="551" spans="1:7" x14ac:dyDescent="0.25">
      <c r="A551" s="6" t="s">
        <v>4522</v>
      </c>
      <c r="B551" s="7">
        <v>1</v>
      </c>
      <c r="C551" s="7" t="s">
        <v>4523</v>
      </c>
      <c r="D551" s="7" t="s">
        <v>4524</v>
      </c>
      <c r="E551" s="12">
        <v>5.4604999999999997</v>
      </c>
      <c r="F551" s="12">
        <v>3.4023636363636367</v>
      </c>
      <c r="G551" s="23">
        <f t="shared" si="8"/>
        <v>1.6049136963608184</v>
      </c>
    </row>
    <row r="552" spans="1:7" x14ac:dyDescent="0.25">
      <c r="A552" s="6" t="s">
        <v>1219</v>
      </c>
      <c r="B552" s="7">
        <v>14</v>
      </c>
      <c r="C552" s="7" t="s">
        <v>1220</v>
      </c>
      <c r="D552" s="7"/>
      <c r="E552" s="12">
        <v>12.612166666666667</v>
      </c>
      <c r="F552" s="12">
        <v>7.8596818181818158</v>
      </c>
      <c r="G552" s="23">
        <f t="shared" si="8"/>
        <v>1.6046663158158541</v>
      </c>
    </row>
    <row r="553" spans="1:7" x14ac:dyDescent="0.25">
      <c r="A553" s="6" t="s">
        <v>2096</v>
      </c>
      <c r="B553" s="7" t="s">
        <v>2097</v>
      </c>
      <c r="C553" s="7" t="s">
        <v>2098</v>
      </c>
      <c r="D553" s="7"/>
      <c r="E553" s="12">
        <v>11.449166666666665</v>
      </c>
      <c r="F553" s="12">
        <v>7.1390000000000011</v>
      </c>
      <c r="G553" s="23">
        <f t="shared" si="8"/>
        <v>1.6037493579866455</v>
      </c>
    </row>
    <row r="554" spans="1:7" x14ac:dyDescent="0.25">
      <c r="A554" s="6" t="s">
        <v>6006</v>
      </c>
      <c r="B554" s="7">
        <v>15</v>
      </c>
      <c r="C554" s="7" t="s">
        <v>6007</v>
      </c>
      <c r="D554" s="7" t="s">
        <v>6008</v>
      </c>
      <c r="E554" s="12">
        <v>117.051</v>
      </c>
      <c r="F554" s="12">
        <v>72.989636363636379</v>
      </c>
      <c r="G554" s="23">
        <f t="shared" si="8"/>
        <v>1.6036660248154779</v>
      </c>
    </row>
    <row r="555" spans="1:7" x14ac:dyDescent="0.25">
      <c r="A555" s="6" t="s">
        <v>3267</v>
      </c>
      <c r="B555" s="7">
        <v>12</v>
      </c>
      <c r="C555" s="7" t="s">
        <v>3268</v>
      </c>
      <c r="D555" s="7" t="s">
        <v>3269</v>
      </c>
      <c r="E555" s="12">
        <v>23.386666666666667</v>
      </c>
      <c r="F555" s="12">
        <v>14.584090909090911</v>
      </c>
      <c r="G555" s="23">
        <f t="shared" si="8"/>
        <v>1.6035738403199833</v>
      </c>
    </row>
    <row r="556" spans="1:7" x14ac:dyDescent="0.25">
      <c r="A556" s="6" t="s">
        <v>123</v>
      </c>
      <c r="B556" s="7">
        <v>17</v>
      </c>
      <c r="C556" s="7" t="s">
        <v>124</v>
      </c>
      <c r="D556" s="7" t="s">
        <v>125</v>
      </c>
      <c r="E556" s="12">
        <v>13.280999999999999</v>
      </c>
      <c r="F556" s="12">
        <v>8.2848181818181814</v>
      </c>
      <c r="G556" s="23">
        <f t="shared" si="8"/>
        <v>1.6030526812460908</v>
      </c>
    </row>
    <row r="557" spans="1:7" x14ac:dyDescent="0.25">
      <c r="A557" s="6" t="s">
        <v>3469</v>
      </c>
      <c r="B557" s="7">
        <v>3</v>
      </c>
      <c r="C557" s="7" t="s">
        <v>3470</v>
      </c>
      <c r="D557" s="7" t="s">
        <v>3471</v>
      </c>
      <c r="E557" s="12">
        <v>6.0805000000000007</v>
      </c>
      <c r="F557" s="12">
        <v>3.7938636363636364</v>
      </c>
      <c r="G557" s="23">
        <f t="shared" si="8"/>
        <v>1.6027197028694664</v>
      </c>
    </row>
    <row r="558" spans="1:7" x14ac:dyDescent="0.25">
      <c r="A558" s="6" t="s">
        <v>4015</v>
      </c>
      <c r="B558" s="7" t="s">
        <v>4</v>
      </c>
      <c r="C558" s="7" t="s">
        <v>4</v>
      </c>
      <c r="D558" s="7" t="s">
        <v>4016</v>
      </c>
      <c r="E558" s="12">
        <v>1.4098333333333333</v>
      </c>
      <c r="F558" s="12">
        <v>0.87981818181818172</v>
      </c>
      <c r="G558" s="23">
        <f t="shared" si="8"/>
        <v>1.6024144106909142</v>
      </c>
    </row>
    <row r="559" spans="1:7" x14ac:dyDescent="0.25">
      <c r="A559" s="6" t="s">
        <v>4238</v>
      </c>
      <c r="B559" s="7" t="s">
        <v>4</v>
      </c>
      <c r="C559" s="7" t="s">
        <v>4</v>
      </c>
      <c r="D559" s="7" t="s">
        <v>4239</v>
      </c>
      <c r="E559" s="12">
        <v>10.813833333333333</v>
      </c>
      <c r="F559" s="12">
        <v>6.7506818181818184</v>
      </c>
      <c r="G559" s="23">
        <f t="shared" si="8"/>
        <v>1.6018875758902018</v>
      </c>
    </row>
    <row r="560" spans="1:7" x14ac:dyDescent="0.25">
      <c r="A560" s="6" t="s">
        <v>1742</v>
      </c>
      <c r="B560" s="7" t="s">
        <v>1743</v>
      </c>
      <c r="C560" s="7" t="s">
        <v>1744</v>
      </c>
      <c r="D560" s="7"/>
      <c r="E560" s="12">
        <v>8.4185000000000016</v>
      </c>
      <c r="F560" s="12">
        <v>5.2624090909090908</v>
      </c>
      <c r="G560" s="23">
        <f t="shared" si="8"/>
        <v>1.5997425997426</v>
      </c>
    </row>
    <row r="561" spans="1:7" x14ac:dyDescent="0.25">
      <c r="A561" s="6" t="s">
        <v>4445</v>
      </c>
      <c r="B561" s="7">
        <v>1</v>
      </c>
      <c r="C561" s="7" t="s">
        <v>4446</v>
      </c>
      <c r="D561" s="7" t="s">
        <v>4447</v>
      </c>
      <c r="E561" s="12">
        <v>744.98416666666662</v>
      </c>
      <c r="F561" s="12">
        <v>465.97704545454542</v>
      </c>
      <c r="G561" s="23">
        <f t="shared" si="8"/>
        <v>1.598757221914137</v>
      </c>
    </row>
    <row r="562" spans="1:7" x14ac:dyDescent="0.25">
      <c r="A562" s="6" t="s">
        <v>2214</v>
      </c>
      <c r="B562" s="7">
        <v>19</v>
      </c>
      <c r="C562" s="7" t="s">
        <v>2215</v>
      </c>
      <c r="D562" s="7"/>
      <c r="E562" s="12">
        <v>33.728499999999997</v>
      </c>
      <c r="F562" s="12">
        <v>21.128000000000004</v>
      </c>
      <c r="G562" s="23">
        <f t="shared" si="8"/>
        <v>1.5963886785308592</v>
      </c>
    </row>
    <row r="563" spans="1:7" x14ac:dyDescent="0.25">
      <c r="A563" s="6" t="s">
        <v>1362</v>
      </c>
      <c r="B563" s="7">
        <v>3</v>
      </c>
      <c r="C563" s="7" t="s">
        <v>1363</v>
      </c>
      <c r="D563" s="7"/>
      <c r="E563" s="12">
        <v>2.016</v>
      </c>
      <c r="F563" s="12">
        <v>1.2629090909090908</v>
      </c>
      <c r="G563" s="23">
        <f t="shared" si="8"/>
        <v>1.5963144255686728</v>
      </c>
    </row>
    <row r="564" spans="1:7" x14ac:dyDescent="0.25">
      <c r="A564" s="6" t="s">
        <v>4173</v>
      </c>
      <c r="B564" s="7" t="s">
        <v>4</v>
      </c>
      <c r="C564" s="7" t="s">
        <v>4</v>
      </c>
      <c r="D564" s="7" t="s">
        <v>4174</v>
      </c>
      <c r="E564" s="12">
        <v>2.016</v>
      </c>
      <c r="F564" s="12">
        <v>1.2629090909090908</v>
      </c>
      <c r="G564" s="23">
        <f t="shared" si="8"/>
        <v>1.5963144255686728</v>
      </c>
    </row>
    <row r="565" spans="1:7" x14ac:dyDescent="0.25">
      <c r="A565" s="6" t="s">
        <v>4427</v>
      </c>
      <c r="B565" s="7">
        <v>19</v>
      </c>
      <c r="C565" s="7" t="s">
        <v>4428</v>
      </c>
      <c r="D565" s="7" t="s">
        <v>4429</v>
      </c>
      <c r="E565" s="12">
        <v>4.0861666666666672</v>
      </c>
      <c r="F565" s="12">
        <v>2.563181818181818</v>
      </c>
      <c r="G565" s="23">
        <f t="shared" si="8"/>
        <v>1.5941774546314362</v>
      </c>
    </row>
    <row r="566" spans="1:7" x14ac:dyDescent="0.25">
      <c r="A566" s="6" t="s">
        <v>1473</v>
      </c>
      <c r="B566" s="7">
        <v>1</v>
      </c>
      <c r="C566" s="7" t="s">
        <v>1474</v>
      </c>
      <c r="D566" s="7"/>
      <c r="E566" s="12">
        <v>1.9269999999999998</v>
      </c>
      <c r="F566" s="12">
        <v>1.2096818181818183</v>
      </c>
      <c r="G566" s="23">
        <f t="shared" si="8"/>
        <v>1.5929808740089426</v>
      </c>
    </row>
    <row r="567" spans="1:7" x14ac:dyDescent="0.25">
      <c r="A567" s="6" t="s">
        <v>4242</v>
      </c>
      <c r="B567" s="7" t="s">
        <v>4</v>
      </c>
      <c r="C567" s="7" t="s">
        <v>4</v>
      </c>
      <c r="D567" s="7" t="s">
        <v>4243</v>
      </c>
      <c r="E567" s="12">
        <v>135.14699999999999</v>
      </c>
      <c r="F567" s="12">
        <v>84.905818181818191</v>
      </c>
      <c r="G567" s="23">
        <f t="shared" si="8"/>
        <v>1.5917283749694846</v>
      </c>
    </row>
    <row r="568" spans="1:7" x14ac:dyDescent="0.25">
      <c r="A568" s="6" t="s">
        <v>2251</v>
      </c>
      <c r="B568" s="7" t="s">
        <v>1927</v>
      </c>
      <c r="C568" s="7" t="s">
        <v>2252</v>
      </c>
      <c r="D568" s="7"/>
      <c r="E568" s="12">
        <v>15.361333333333333</v>
      </c>
      <c r="F568" s="12">
        <v>9.6534090909090917</v>
      </c>
      <c r="G568" s="23">
        <f t="shared" si="8"/>
        <v>1.5912858544241708</v>
      </c>
    </row>
    <row r="569" spans="1:7" x14ac:dyDescent="0.25">
      <c r="A569" s="6" t="s">
        <v>4075</v>
      </c>
      <c r="B569" s="7" t="s">
        <v>4</v>
      </c>
      <c r="C569" s="7" t="s">
        <v>4</v>
      </c>
      <c r="D569" s="7" t="s">
        <v>4076</v>
      </c>
      <c r="E569" s="12">
        <v>7.243666666666666</v>
      </c>
      <c r="F569" s="12">
        <v>4.5598636363636373</v>
      </c>
      <c r="G569" s="23">
        <f t="shared" si="8"/>
        <v>1.5885708969234189</v>
      </c>
    </row>
    <row r="570" spans="1:7" x14ac:dyDescent="0.25">
      <c r="A570" s="6" t="s">
        <v>269</v>
      </c>
      <c r="B570" s="7" t="s">
        <v>4</v>
      </c>
      <c r="C570" s="7" t="s">
        <v>4</v>
      </c>
      <c r="D570" s="7" t="s">
        <v>270</v>
      </c>
      <c r="E570" s="12">
        <v>7.004833333333333</v>
      </c>
      <c r="F570" s="12">
        <v>4.4184999999999999</v>
      </c>
      <c r="G570" s="23">
        <f t="shared" si="8"/>
        <v>1.5853419335370222</v>
      </c>
    </row>
    <row r="571" spans="1:7" x14ac:dyDescent="0.25">
      <c r="A571" s="6" t="s">
        <v>524</v>
      </c>
      <c r="B571" s="7">
        <v>1</v>
      </c>
      <c r="C571" s="7" t="s">
        <v>525</v>
      </c>
      <c r="D571" s="7" t="s">
        <v>526</v>
      </c>
      <c r="E571" s="12">
        <v>3.5905</v>
      </c>
      <c r="F571" s="12">
        <v>2.2664545454545451</v>
      </c>
      <c r="G571" s="23">
        <f t="shared" si="8"/>
        <v>1.5841923709438053</v>
      </c>
    </row>
    <row r="572" spans="1:7" x14ac:dyDescent="0.25">
      <c r="A572" s="6" t="s">
        <v>5445</v>
      </c>
      <c r="B572" s="7" t="s">
        <v>4</v>
      </c>
      <c r="C572" s="7" t="s">
        <v>4</v>
      </c>
      <c r="D572" s="7" t="s">
        <v>5446</v>
      </c>
      <c r="E572" s="12">
        <v>2.8328333333333333</v>
      </c>
      <c r="F572" s="12">
        <v>1.7883181818181819</v>
      </c>
      <c r="G572" s="23">
        <f t="shared" si="8"/>
        <v>1.5840767946860517</v>
      </c>
    </row>
    <row r="573" spans="1:7" x14ac:dyDescent="0.25">
      <c r="A573" s="6" t="s">
        <v>592</v>
      </c>
      <c r="B573" s="7">
        <v>19</v>
      </c>
      <c r="C573" s="7" t="s">
        <v>593</v>
      </c>
      <c r="D573" s="7"/>
      <c r="E573" s="12">
        <v>16.544</v>
      </c>
      <c r="F573" s="12">
        <v>10.445</v>
      </c>
      <c r="G573" s="23">
        <f t="shared" si="8"/>
        <v>1.5839157491622786</v>
      </c>
    </row>
    <row r="574" spans="1:7" x14ac:dyDescent="0.25">
      <c r="A574" s="6" t="s">
        <v>594</v>
      </c>
      <c r="B574" s="7" t="s">
        <v>4</v>
      </c>
      <c r="C574" s="7" t="s">
        <v>4</v>
      </c>
      <c r="D574" s="7" t="s">
        <v>588</v>
      </c>
      <c r="E574" s="12">
        <v>16.544</v>
      </c>
      <c r="F574" s="12">
        <v>10.445</v>
      </c>
      <c r="G574" s="23">
        <f t="shared" si="8"/>
        <v>1.5839157491622786</v>
      </c>
    </row>
    <row r="575" spans="1:7" x14ac:dyDescent="0.25">
      <c r="A575" s="6" t="s">
        <v>2656</v>
      </c>
      <c r="B575" s="7" t="s">
        <v>1670</v>
      </c>
      <c r="C575" s="7" t="s">
        <v>2657</v>
      </c>
      <c r="D575" s="7"/>
      <c r="E575" s="12">
        <v>13.920166666666667</v>
      </c>
      <c r="F575" s="12">
        <v>8.8002272727272732</v>
      </c>
      <c r="G575" s="23">
        <f t="shared" si="8"/>
        <v>1.5817962690357514</v>
      </c>
    </row>
    <row r="576" spans="1:7" x14ac:dyDescent="0.25">
      <c r="A576" s="6" t="s">
        <v>5437</v>
      </c>
      <c r="B576" s="7">
        <v>4</v>
      </c>
      <c r="C576" s="7" t="s">
        <v>5438</v>
      </c>
      <c r="D576" s="7" t="s">
        <v>5439</v>
      </c>
      <c r="E576" s="12">
        <v>2.6308333333333334</v>
      </c>
      <c r="F576" s="12">
        <v>1.6634090909090908</v>
      </c>
      <c r="G576" s="23">
        <f t="shared" si="8"/>
        <v>1.5815912920708659</v>
      </c>
    </row>
    <row r="577" spans="1:7" x14ac:dyDescent="0.25">
      <c r="A577" s="6" t="s">
        <v>1680</v>
      </c>
      <c r="B577" s="7" t="s">
        <v>1681</v>
      </c>
      <c r="C577" s="7" t="s">
        <v>1682</v>
      </c>
      <c r="D577" s="7"/>
      <c r="E577" s="12">
        <v>1.7883333333333333</v>
      </c>
      <c r="F577" s="12">
        <v>1.1309545454545451</v>
      </c>
      <c r="G577" s="23">
        <f t="shared" si="8"/>
        <v>1.5812601315595574</v>
      </c>
    </row>
    <row r="578" spans="1:7" x14ac:dyDescent="0.25">
      <c r="A578" s="6" t="s">
        <v>2237</v>
      </c>
      <c r="B578" s="7">
        <v>1</v>
      </c>
      <c r="C578" s="7" t="s">
        <v>2238</v>
      </c>
      <c r="D578" s="7"/>
      <c r="E578" s="12">
        <v>2.1214999999999997</v>
      </c>
      <c r="F578" s="12">
        <v>1.3430454545454544</v>
      </c>
      <c r="G578" s="23">
        <f t="shared" si="8"/>
        <v>1.5796189122415134</v>
      </c>
    </row>
    <row r="579" spans="1:7" x14ac:dyDescent="0.25">
      <c r="A579" s="6" t="s">
        <v>1520</v>
      </c>
      <c r="B579" s="7">
        <v>4</v>
      </c>
      <c r="C579" s="7" t="s">
        <v>1521</v>
      </c>
      <c r="D579" s="7"/>
      <c r="E579" s="12">
        <v>38.014000000000003</v>
      </c>
      <c r="F579" s="12">
        <v>24.092818181818185</v>
      </c>
      <c r="G579" s="23">
        <f t="shared" si="8"/>
        <v>1.57781458827791</v>
      </c>
    </row>
    <row r="580" spans="1:7" x14ac:dyDescent="0.25">
      <c r="A580" s="6" t="s">
        <v>2085</v>
      </c>
      <c r="B580" s="7" t="s">
        <v>1853</v>
      </c>
      <c r="C580" s="7" t="s">
        <v>2086</v>
      </c>
      <c r="D580" s="7"/>
      <c r="E580" s="12">
        <v>2.2730000000000001</v>
      </c>
      <c r="F580" s="12">
        <v>1.4410909090909092</v>
      </c>
      <c r="G580" s="23">
        <f t="shared" ref="G580:G643" si="9">E580/F580</f>
        <v>1.5772773151652788</v>
      </c>
    </row>
    <row r="581" spans="1:7" x14ac:dyDescent="0.25">
      <c r="A581" s="6" t="s">
        <v>1333</v>
      </c>
      <c r="B581" s="7">
        <v>8</v>
      </c>
      <c r="C581" s="7" t="s">
        <v>1334</v>
      </c>
      <c r="D581" s="7"/>
      <c r="E581" s="12">
        <v>3.2976666666666667</v>
      </c>
      <c r="F581" s="12">
        <v>2.091181818181818</v>
      </c>
      <c r="G581" s="23">
        <f t="shared" si="9"/>
        <v>1.5769392398093003</v>
      </c>
    </row>
    <row r="582" spans="1:7" x14ac:dyDescent="0.25">
      <c r="A582" s="6" t="s">
        <v>4339</v>
      </c>
      <c r="B582" s="7">
        <v>3</v>
      </c>
      <c r="C582" s="7" t="s">
        <v>4340</v>
      </c>
      <c r="D582" s="7" t="s">
        <v>4341</v>
      </c>
      <c r="E582" s="12">
        <v>2.4691666666666667</v>
      </c>
      <c r="F582" s="12">
        <v>1.5669545454545455</v>
      </c>
      <c r="G582" s="23">
        <f t="shared" si="9"/>
        <v>1.5757742774538528</v>
      </c>
    </row>
    <row r="583" spans="1:7" x14ac:dyDescent="0.25">
      <c r="A583" s="6" t="s">
        <v>3069</v>
      </c>
      <c r="B583" s="7">
        <v>5</v>
      </c>
      <c r="C583" s="7" t="s">
        <v>3070</v>
      </c>
      <c r="D583" s="7" t="s">
        <v>3071</v>
      </c>
      <c r="E583" s="12">
        <v>82.869166666666658</v>
      </c>
      <c r="F583" s="12">
        <v>52.595954545454553</v>
      </c>
      <c r="G583" s="23">
        <f t="shared" si="9"/>
        <v>1.575580619894432</v>
      </c>
    </row>
    <row r="584" spans="1:7" x14ac:dyDescent="0.25">
      <c r="A584" s="6" t="s">
        <v>844</v>
      </c>
      <c r="B584" s="7" t="s">
        <v>4</v>
      </c>
      <c r="C584" s="7" t="s">
        <v>4</v>
      </c>
      <c r="D584" s="7" t="s">
        <v>845</v>
      </c>
      <c r="E584" s="12">
        <v>8.5664999999999996</v>
      </c>
      <c r="F584" s="12">
        <v>5.4395454545454545</v>
      </c>
      <c r="G584" s="23">
        <f t="shared" si="9"/>
        <v>1.5748558535973927</v>
      </c>
    </row>
    <row r="585" spans="1:7" x14ac:dyDescent="0.25">
      <c r="A585" s="6" t="s">
        <v>1824</v>
      </c>
      <c r="B585" s="7">
        <v>5</v>
      </c>
      <c r="C585" s="7" t="s">
        <v>1825</v>
      </c>
      <c r="D585" s="7"/>
      <c r="E585" s="12">
        <v>2.4178333333333333</v>
      </c>
      <c r="F585" s="12">
        <v>1.5354999999999999</v>
      </c>
      <c r="G585" s="23">
        <f t="shared" si="9"/>
        <v>1.5746228155866711</v>
      </c>
    </row>
    <row r="586" spans="1:7" x14ac:dyDescent="0.25">
      <c r="A586" s="6" t="s">
        <v>1246</v>
      </c>
      <c r="B586" s="7">
        <v>10</v>
      </c>
      <c r="C586" s="7" t="s">
        <v>1247</v>
      </c>
      <c r="D586" s="7"/>
      <c r="E586" s="12">
        <v>6.7560000000000002</v>
      </c>
      <c r="F586" s="12">
        <v>4.2943181818181806</v>
      </c>
      <c r="G586" s="23">
        <f t="shared" si="9"/>
        <v>1.5732415983064307</v>
      </c>
    </row>
    <row r="587" spans="1:7" x14ac:dyDescent="0.25">
      <c r="A587" s="6" t="s">
        <v>1178</v>
      </c>
      <c r="B587" s="7">
        <v>19</v>
      </c>
      <c r="C587" s="7" t="s">
        <v>1179</v>
      </c>
      <c r="D587" s="7"/>
      <c r="E587" s="12">
        <v>28.59633333333333</v>
      </c>
      <c r="F587" s="12">
        <v>18.177818181818182</v>
      </c>
      <c r="G587" s="23">
        <f t="shared" si="9"/>
        <v>1.5731444251068567</v>
      </c>
    </row>
    <row r="588" spans="1:7" x14ac:dyDescent="0.25">
      <c r="A588" s="6" t="s">
        <v>4219</v>
      </c>
      <c r="B588" s="7" t="s">
        <v>4</v>
      </c>
      <c r="C588" s="7" t="s">
        <v>4</v>
      </c>
      <c r="D588" s="7" t="s">
        <v>4220</v>
      </c>
      <c r="E588" s="12">
        <v>10.448</v>
      </c>
      <c r="F588" s="12">
        <v>6.6432272727272741</v>
      </c>
      <c r="G588" s="23">
        <f t="shared" si="9"/>
        <v>1.5727295742074974</v>
      </c>
    </row>
    <row r="589" spans="1:7" x14ac:dyDescent="0.25">
      <c r="A589" s="6" t="s">
        <v>4743</v>
      </c>
      <c r="B589" s="7">
        <v>5</v>
      </c>
      <c r="C589" s="7" t="s">
        <v>4744</v>
      </c>
      <c r="D589" s="7" t="s">
        <v>4745</v>
      </c>
      <c r="E589" s="12">
        <v>2.0011666666666663</v>
      </c>
      <c r="F589" s="12">
        <v>1.2725909090909089</v>
      </c>
      <c r="G589" s="23">
        <f t="shared" si="9"/>
        <v>1.5725137217082783</v>
      </c>
    </row>
    <row r="590" spans="1:7" x14ac:dyDescent="0.25">
      <c r="A590" s="6" t="s">
        <v>4066</v>
      </c>
      <c r="B590" s="7" t="s">
        <v>4</v>
      </c>
      <c r="C590" s="7" t="s">
        <v>4</v>
      </c>
      <c r="D590" s="7" t="s">
        <v>4067</v>
      </c>
      <c r="E590" s="12">
        <v>68.356666666666669</v>
      </c>
      <c r="F590" s="12">
        <v>43.471181818181826</v>
      </c>
      <c r="G590" s="23">
        <f t="shared" si="9"/>
        <v>1.5724593583070356</v>
      </c>
    </row>
    <row r="591" spans="1:7" x14ac:dyDescent="0.25">
      <c r="A591" s="6" t="s">
        <v>960</v>
      </c>
      <c r="B591" s="7">
        <v>26</v>
      </c>
      <c r="C591" s="7" t="s">
        <v>961</v>
      </c>
      <c r="D591" s="7" t="s">
        <v>962</v>
      </c>
      <c r="E591" s="12">
        <v>2.8373333333333335</v>
      </c>
      <c r="F591" s="12">
        <v>1.8079999999999998</v>
      </c>
      <c r="G591" s="23">
        <f t="shared" si="9"/>
        <v>1.569321533923304</v>
      </c>
    </row>
    <row r="592" spans="1:7" x14ac:dyDescent="0.25">
      <c r="A592" s="6" t="s">
        <v>464</v>
      </c>
      <c r="B592" s="7">
        <v>7</v>
      </c>
      <c r="C592" s="7" t="s">
        <v>465</v>
      </c>
      <c r="D592" s="7" t="s">
        <v>466</v>
      </c>
      <c r="E592" s="12">
        <v>1.3311666666666666</v>
      </c>
      <c r="F592" s="12">
        <v>0.84836363636363632</v>
      </c>
      <c r="G592" s="23">
        <f t="shared" si="9"/>
        <v>1.5690991570224317</v>
      </c>
    </row>
    <row r="593" spans="1:7" x14ac:dyDescent="0.25">
      <c r="A593" s="6" t="s">
        <v>496</v>
      </c>
      <c r="B593" s="7" t="s">
        <v>4</v>
      </c>
      <c r="C593" s="7" t="s">
        <v>4</v>
      </c>
      <c r="D593" s="7" t="s">
        <v>497</v>
      </c>
      <c r="E593" s="12">
        <v>1.3311666666666666</v>
      </c>
      <c r="F593" s="12">
        <v>0.84836363636363632</v>
      </c>
      <c r="G593" s="23">
        <f t="shared" si="9"/>
        <v>1.5690991570224317</v>
      </c>
    </row>
    <row r="594" spans="1:7" x14ac:dyDescent="0.25">
      <c r="A594" s="6" t="s">
        <v>3414</v>
      </c>
      <c r="B594" s="7">
        <v>9</v>
      </c>
      <c r="C594" s="7" t="s">
        <v>3415</v>
      </c>
      <c r="D594" s="7" t="s">
        <v>3416</v>
      </c>
      <c r="E594" s="12">
        <v>46.864499999999992</v>
      </c>
      <c r="F594" s="12">
        <v>29.870318181818188</v>
      </c>
      <c r="G594" s="23">
        <f t="shared" si="9"/>
        <v>1.5689320654282826</v>
      </c>
    </row>
    <row r="595" spans="1:7" x14ac:dyDescent="0.25">
      <c r="A595" s="6" t="s">
        <v>1843</v>
      </c>
      <c r="B595" s="7" t="s">
        <v>99</v>
      </c>
      <c r="C595" s="7" t="s">
        <v>1844</v>
      </c>
      <c r="D595" s="7"/>
      <c r="E595" s="12">
        <v>2.3890000000000002</v>
      </c>
      <c r="F595" s="12">
        <v>1.523318181818182</v>
      </c>
      <c r="G595" s="23">
        <f t="shared" si="9"/>
        <v>1.5682869334288185</v>
      </c>
    </row>
    <row r="596" spans="1:7" x14ac:dyDescent="0.25">
      <c r="A596" s="6" t="s">
        <v>4258</v>
      </c>
      <c r="B596" s="7" t="s">
        <v>4</v>
      </c>
      <c r="C596" s="7" t="s">
        <v>4</v>
      </c>
      <c r="D596" s="7" t="s">
        <v>4224</v>
      </c>
      <c r="E596" s="12">
        <v>2.3890000000000002</v>
      </c>
      <c r="F596" s="12">
        <v>1.523318181818182</v>
      </c>
      <c r="G596" s="23">
        <f t="shared" si="9"/>
        <v>1.5682869334288185</v>
      </c>
    </row>
    <row r="597" spans="1:7" x14ac:dyDescent="0.25">
      <c r="A597" s="6" t="s">
        <v>1909</v>
      </c>
      <c r="B597" s="7" t="s">
        <v>1910</v>
      </c>
      <c r="C597" s="7" t="s">
        <v>1911</v>
      </c>
      <c r="D597" s="7"/>
      <c r="E597" s="12">
        <v>2.7916666666666665</v>
      </c>
      <c r="F597" s="12">
        <v>1.7836363636363635</v>
      </c>
      <c r="G597" s="23">
        <f t="shared" si="9"/>
        <v>1.5651546041454298</v>
      </c>
    </row>
    <row r="598" spans="1:7" x14ac:dyDescent="0.25">
      <c r="A598" s="6" t="s">
        <v>4941</v>
      </c>
      <c r="B598" s="7">
        <v>1</v>
      </c>
      <c r="C598" s="7" t="s">
        <v>4942</v>
      </c>
      <c r="D598" s="7" t="s">
        <v>4943</v>
      </c>
      <c r="E598" s="12">
        <v>145.51533333333333</v>
      </c>
      <c r="F598" s="12">
        <v>93.022818181818195</v>
      </c>
      <c r="G598" s="23">
        <f t="shared" si="9"/>
        <v>1.5642971926405802</v>
      </c>
    </row>
    <row r="599" spans="1:7" x14ac:dyDescent="0.25">
      <c r="A599" s="6" t="s">
        <v>1139</v>
      </c>
      <c r="B599" s="7">
        <v>16</v>
      </c>
      <c r="C599" s="7" t="s">
        <v>1140</v>
      </c>
      <c r="D599" s="7"/>
      <c r="E599" s="12">
        <v>1.3038333333333334</v>
      </c>
      <c r="F599" s="12">
        <v>0.83354545454545448</v>
      </c>
      <c r="G599" s="23">
        <f t="shared" si="9"/>
        <v>1.5642018395317558</v>
      </c>
    </row>
    <row r="600" spans="1:7" x14ac:dyDescent="0.25">
      <c r="A600" s="6" t="s">
        <v>4850</v>
      </c>
      <c r="B600" s="7">
        <v>5</v>
      </c>
      <c r="C600" s="7" t="s">
        <v>4851</v>
      </c>
      <c r="D600" s="7" t="s">
        <v>4852</v>
      </c>
      <c r="E600" s="12">
        <v>18.413166666666665</v>
      </c>
      <c r="F600" s="12">
        <v>11.771954545454543</v>
      </c>
      <c r="G600" s="23">
        <f t="shared" si="9"/>
        <v>1.5641554336256307</v>
      </c>
    </row>
    <row r="601" spans="1:7" x14ac:dyDescent="0.25">
      <c r="A601" s="6" t="s">
        <v>4314</v>
      </c>
      <c r="B601" s="7">
        <v>2</v>
      </c>
      <c r="C601" s="7" t="s">
        <v>4315</v>
      </c>
      <c r="D601" s="7" t="s">
        <v>4316</v>
      </c>
      <c r="E601" s="12">
        <v>4623.3533333333335</v>
      </c>
      <c r="F601" s="12">
        <v>2957.4881818181821</v>
      </c>
      <c r="G601" s="23">
        <f t="shared" si="9"/>
        <v>1.5632702648674739</v>
      </c>
    </row>
    <row r="602" spans="1:7" x14ac:dyDescent="0.25">
      <c r="A602" s="6" t="s">
        <v>917</v>
      </c>
      <c r="B602" s="7">
        <v>4</v>
      </c>
      <c r="C602" s="7" t="s">
        <v>918</v>
      </c>
      <c r="D602" s="7" t="s">
        <v>919</v>
      </c>
      <c r="E602" s="12">
        <v>43.459333333333326</v>
      </c>
      <c r="F602" s="12">
        <v>27.80622727272727</v>
      </c>
      <c r="G602" s="23">
        <f t="shared" si="9"/>
        <v>1.5629352701133548</v>
      </c>
    </row>
    <row r="603" spans="1:7" x14ac:dyDescent="0.25">
      <c r="A603" s="6" t="s">
        <v>260</v>
      </c>
      <c r="B603" s="7">
        <v>2</v>
      </c>
      <c r="C603" s="7" t="s">
        <v>261</v>
      </c>
      <c r="D603" s="7" t="s">
        <v>262</v>
      </c>
      <c r="E603" s="12">
        <v>1.9261666666666664</v>
      </c>
      <c r="F603" s="12">
        <v>1.2324545454545452</v>
      </c>
      <c r="G603" s="23">
        <f t="shared" si="9"/>
        <v>1.5628703498807504</v>
      </c>
    </row>
    <row r="604" spans="1:7" x14ac:dyDescent="0.25">
      <c r="A604" s="6" t="s">
        <v>1321</v>
      </c>
      <c r="B604" s="7">
        <v>4</v>
      </c>
      <c r="C604" s="7" t="s">
        <v>1322</v>
      </c>
      <c r="D604" s="7"/>
      <c r="E604" s="12">
        <v>9.0416666666666679</v>
      </c>
      <c r="F604" s="12">
        <v>5.7857727272727262</v>
      </c>
      <c r="G604" s="23">
        <f t="shared" si="9"/>
        <v>1.562741416379259</v>
      </c>
    </row>
    <row r="605" spans="1:7" x14ac:dyDescent="0.25">
      <c r="A605" s="6" t="s">
        <v>3760</v>
      </c>
      <c r="B605" s="7" t="s">
        <v>4</v>
      </c>
      <c r="C605" s="7" t="s">
        <v>4</v>
      </c>
      <c r="D605" s="7" t="s">
        <v>3761</v>
      </c>
      <c r="E605" s="12">
        <v>1.1805000000000001</v>
      </c>
      <c r="F605" s="12">
        <v>0.75577272727272726</v>
      </c>
      <c r="G605" s="23">
        <f t="shared" si="9"/>
        <v>1.5619775064653878</v>
      </c>
    </row>
    <row r="606" spans="1:7" x14ac:dyDescent="0.25">
      <c r="A606" s="6" t="s">
        <v>3796</v>
      </c>
      <c r="B606" s="7" t="s">
        <v>4</v>
      </c>
      <c r="C606" s="7" t="s">
        <v>4</v>
      </c>
      <c r="D606" s="7" t="s">
        <v>3797</v>
      </c>
      <c r="E606" s="12">
        <v>11.561166666666667</v>
      </c>
      <c r="F606" s="12">
        <v>7.4040000000000026</v>
      </c>
      <c r="G606" s="23">
        <f t="shared" si="9"/>
        <v>1.5614757788582743</v>
      </c>
    </row>
    <row r="607" spans="1:7" x14ac:dyDescent="0.25">
      <c r="A607" s="6" t="s">
        <v>2330</v>
      </c>
      <c r="B607" s="7" t="s">
        <v>2331</v>
      </c>
      <c r="C607" s="7" t="s">
        <v>2332</v>
      </c>
      <c r="D607" s="7"/>
      <c r="E607" s="12">
        <v>6.7596666666666669</v>
      </c>
      <c r="F607" s="12">
        <v>4.3293181818181816</v>
      </c>
      <c r="G607" s="23">
        <f t="shared" si="9"/>
        <v>1.5613698006894501</v>
      </c>
    </row>
    <row r="608" spans="1:7" x14ac:dyDescent="0.25">
      <c r="A608" s="6" t="s">
        <v>153</v>
      </c>
      <c r="B608" s="7">
        <v>6</v>
      </c>
      <c r="C608" s="7" t="s">
        <v>154</v>
      </c>
      <c r="D608" s="7" t="s">
        <v>155</v>
      </c>
      <c r="E608" s="12">
        <v>2.2398333333333333</v>
      </c>
      <c r="F608" s="12">
        <v>1.4354090909090909</v>
      </c>
      <c r="G608" s="23">
        <f t="shared" si="9"/>
        <v>1.5604146215311865</v>
      </c>
    </row>
    <row r="609" spans="1:7" x14ac:dyDescent="0.25">
      <c r="A609" s="6" t="s">
        <v>2814</v>
      </c>
      <c r="B609" s="7">
        <v>4</v>
      </c>
      <c r="C609" s="7" t="s">
        <v>2815</v>
      </c>
      <c r="D609" s="7" t="s">
        <v>2816</v>
      </c>
      <c r="E609" s="12">
        <v>1.0911666666666668</v>
      </c>
      <c r="F609" s="12">
        <v>0.69950000000000001</v>
      </c>
      <c r="G609" s="23">
        <f t="shared" si="9"/>
        <v>1.5599237550631406</v>
      </c>
    </row>
    <row r="610" spans="1:7" x14ac:dyDescent="0.25">
      <c r="A610" s="6" t="s">
        <v>2450</v>
      </c>
      <c r="B610" s="7" t="s">
        <v>1612</v>
      </c>
      <c r="C610" s="7" t="s">
        <v>2451</v>
      </c>
      <c r="D610" s="7"/>
      <c r="E610" s="12">
        <v>58.257499999999993</v>
      </c>
      <c r="F610" s="12">
        <v>37.369999999999997</v>
      </c>
      <c r="G610" s="23">
        <f t="shared" si="9"/>
        <v>1.5589376505218089</v>
      </c>
    </row>
    <row r="611" spans="1:7" x14ac:dyDescent="0.25">
      <c r="A611" s="6" t="s">
        <v>5471</v>
      </c>
      <c r="B611" s="7">
        <v>11</v>
      </c>
      <c r="C611" s="7" t="s">
        <v>5472</v>
      </c>
      <c r="D611" s="7" t="s">
        <v>5473</v>
      </c>
      <c r="E611" s="12">
        <v>7.7093333333333343</v>
      </c>
      <c r="F611" s="12">
        <v>4.946727272727272</v>
      </c>
      <c r="G611" s="23">
        <f t="shared" si="9"/>
        <v>1.5584714718026003</v>
      </c>
    </row>
    <row r="612" spans="1:7" x14ac:dyDescent="0.25">
      <c r="A612" s="6" t="s">
        <v>3607</v>
      </c>
      <c r="B612" s="7">
        <v>1</v>
      </c>
      <c r="C612" s="7" t="s">
        <v>3608</v>
      </c>
      <c r="D612" s="7"/>
      <c r="E612" s="12">
        <v>41.372999999999998</v>
      </c>
      <c r="F612" s="12">
        <v>26.548045454545456</v>
      </c>
      <c r="G612" s="23">
        <f t="shared" si="9"/>
        <v>1.5584198117649475</v>
      </c>
    </row>
    <row r="613" spans="1:7" x14ac:dyDescent="0.25">
      <c r="A613" s="6" t="s">
        <v>1339</v>
      </c>
      <c r="B613" s="7">
        <v>2</v>
      </c>
      <c r="C613" s="7" t="s">
        <v>1340</v>
      </c>
      <c r="D613" s="7"/>
      <c r="E613" s="12">
        <v>2.0926666666666667</v>
      </c>
      <c r="F613" s="12">
        <v>1.3429545454545453</v>
      </c>
      <c r="G613" s="23">
        <f t="shared" si="9"/>
        <v>1.5582557680374571</v>
      </c>
    </row>
    <row r="614" spans="1:7" x14ac:dyDescent="0.25">
      <c r="A614" s="6" t="s">
        <v>2327</v>
      </c>
      <c r="B614" s="7" t="s">
        <v>2328</v>
      </c>
      <c r="C614" s="7" t="s">
        <v>2329</v>
      </c>
      <c r="D614" s="7"/>
      <c r="E614" s="12">
        <v>6.0546666666666669</v>
      </c>
      <c r="F614" s="12">
        <v>3.8866363636363648</v>
      </c>
      <c r="G614" s="23">
        <f t="shared" si="9"/>
        <v>1.5578166054623843</v>
      </c>
    </row>
    <row r="615" spans="1:7" x14ac:dyDescent="0.25">
      <c r="A615" s="6" t="s">
        <v>1818</v>
      </c>
      <c r="B615" s="7" t="s">
        <v>1819</v>
      </c>
      <c r="C615" s="7" t="s">
        <v>1820</v>
      </c>
      <c r="D615" s="7"/>
      <c r="E615" s="12">
        <v>1.5676666666666665</v>
      </c>
      <c r="F615" s="12">
        <v>1.0070909090909093</v>
      </c>
      <c r="G615" s="23">
        <f t="shared" si="9"/>
        <v>1.5566287536859837</v>
      </c>
    </row>
    <row r="616" spans="1:7" x14ac:dyDescent="0.25">
      <c r="A616" s="6" t="s">
        <v>3970</v>
      </c>
      <c r="B616" s="7" t="s">
        <v>4</v>
      </c>
      <c r="C616" s="7" t="s">
        <v>4</v>
      </c>
      <c r="D616" s="7" t="s">
        <v>3971</v>
      </c>
      <c r="E616" s="12">
        <v>24.935166666666664</v>
      </c>
      <c r="F616" s="12">
        <v>16.02004545454545</v>
      </c>
      <c r="G616" s="23">
        <f t="shared" si="9"/>
        <v>1.5564978724571397</v>
      </c>
    </row>
    <row r="617" spans="1:7" x14ac:dyDescent="0.25">
      <c r="A617" s="6" t="s">
        <v>3405</v>
      </c>
      <c r="B617" s="7">
        <v>4</v>
      </c>
      <c r="C617" s="7" t="s">
        <v>3406</v>
      </c>
      <c r="D617" s="7" t="s">
        <v>3407</v>
      </c>
      <c r="E617" s="12">
        <v>144.76083333333332</v>
      </c>
      <c r="F617" s="12">
        <v>93.004545454545465</v>
      </c>
      <c r="G617" s="23">
        <f t="shared" si="9"/>
        <v>1.556492025479367</v>
      </c>
    </row>
    <row r="618" spans="1:7" x14ac:dyDescent="0.25">
      <c r="A618" s="6" t="s">
        <v>3930</v>
      </c>
      <c r="B618" s="7" t="s">
        <v>4</v>
      </c>
      <c r="C618" s="7" t="s">
        <v>4</v>
      </c>
      <c r="D618" s="7" t="s">
        <v>3931</v>
      </c>
      <c r="E618" s="12">
        <v>1.9236666666666669</v>
      </c>
      <c r="F618" s="12">
        <v>1.236</v>
      </c>
      <c r="G618" s="23">
        <f t="shared" si="9"/>
        <v>1.5563646170442289</v>
      </c>
    </row>
    <row r="619" spans="1:7" x14ac:dyDescent="0.25">
      <c r="A619" s="6" t="s">
        <v>4835</v>
      </c>
      <c r="B619" s="7">
        <v>3</v>
      </c>
      <c r="C619" s="7" t="s">
        <v>4836</v>
      </c>
      <c r="D619" s="7" t="s">
        <v>4837</v>
      </c>
      <c r="E619" s="12">
        <v>124.15783333333333</v>
      </c>
      <c r="F619" s="12">
        <v>79.805409090909095</v>
      </c>
      <c r="G619" s="23">
        <f t="shared" si="9"/>
        <v>1.5557571190682182</v>
      </c>
    </row>
    <row r="620" spans="1:7" x14ac:dyDescent="0.25">
      <c r="A620" s="6" t="s">
        <v>4926</v>
      </c>
      <c r="B620" s="7">
        <v>18</v>
      </c>
      <c r="C620" s="7" t="s">
        <v>4927</v>
      </c>
      <c r="D620" s="7" t="s">
        <v>4928</v>
      </c>
      <c r="E620" s="12">
        <v>1.4238333333333333</v>
      </c>
      <c r="F620" s="12">
        <v>0.915227272727273</v>
      </c>
      <c r="G620" s="23">
        <f t="shared" si="9"/>
        <v>1.5557155864580741</v>
      </c>
    </row>
    <row r="621" spans="1:7" x14ac:dyDescent="0.25">
      <c r="A621" s="6" t="s">
        <v>1331</v>
      </c>
      <c r="B621" s="7" t="s">
        <v>16</v>
      </c>
      <c r="C621" s="7" t="s">
        <v>1332</v>
      </c>
      <c r="D621" s="7"/>
      <c r="E621" s="12">
        <v>9.3633333333333351</v>
      </c>
      <c r="F621" s="12">
        <v>6.019318181818182</v>
      </c>
      <c r="G621" s="23">
        <f t="shared" si="9"/>
        <v>1.555547165061985</v>
      </c>
    </row>
    <row r="622" spans="1:7" x14ac:dyDescent="0.25">
      <c r="A622" s="6" t="s">
        <v>103</v>
      </c>
      <c r="B622" s="7">
        <v>8</v>
      </c>
      <c r="C622" s="7" t="s">
        <v>104</v>
      </c>
      <c r="D622" s="7" t="s">
        <v>105</v>
      </c>
      <c r="E622" s="12">
        <v>7.9844999999999997</v>
      </c>
      <c r="F622" s="12">
        <v>5.1341818181818191</v>
      </c>
      <c r="G622" s="23">
        <f t="shared" si="9"/>
        <v>1.5551650258516889</v>
      </c>
    </row>
    <row r="623" spans="1:7" x14ac:dyDescent="0.25">
      <c r="A623" s="6" t="s">
        <v>1616</v>
      </c>
      <c r="B623" s="7" t="s">
        <v>1617</v>
      </c>
      <c r="C623" s="7" t="s">
        <v>1618</v>
      </c>
      <c r="D623" s="7"/>
      <c r="E623" s="12">
        <v>3.1234999999999999</v>
      </c>
      <c r="F623" s="12">
        <v>2.0087272727272727</v>
      </c>
      <c r="G623" s="23">
        <f t="shared" si="9"/>
        <v>1.554964699493121</v>
      </c>
    </row>
    <row r="624" spans="1:7" x14ac:dyDescent="0.25">
      <c r="A624" s="6" t="s">
        <v>2256</v>
      </c>
      <c r="B624" s="7">
        <v>3</v>
      </c>
      <c r="C624" s="7" t="s">
        <v>2257</v>
      </c>
      <c r="D624" s="7"/>
      <c r="E624" s="12">
        <v>2.3506666666666667</v>
      </c>
      <c r="F624" s="12">
        <v>1.5119545454545453</v>
      </c>
      <c r="G624" s="23">
        <f t="shared" si="9"/>
        <v>1.5547204601709608</v>
      </c>
    </row>
    <row r="625" spans="1:7" x14ac:dyDescent="0.25">
      <c r="A625" s="6" t="s">
        <v>1394</v>
      </c>
      <c r="B625" s="7">
        <v>2</v>
      </c>
      <c r="C625" s="7" t="s">
        <v>1395</v>
      </c>
      <c r="D625" s="7"/>
      <c r="E625" s="12">
        <v>2.6496666666666666</v>
      </c>
      <c r="F625" s="12">
        <v>1.7047272727272729</v>
      </c>
      <c r="G625" s="23">
        <f t="shared" si="9"/>
        <v>1.5543053185437996</v>
      </c>
    </row>
    <row r="626" spans="1:7" x14ac:dyDescent="0.25">
      <c r="A626" s="6" t="s">
        <v>1234</v>
      </c>
      <c r="B626" s="7">
        <v>10</v>
      </c>
      <c r="C626" s="7" t="s">
        <v>1235</v>
      </c>
      <c r="D626" s="7"/>
      <c r="E626" s="12">
        <v>3.9906666666666673</v>
      </c>
      <c r="F626" s="12">
        <v>2.5679090909090907</v>
      </c>
      <c r="G626" s="23">
        <f t="shared" si="9"/>
        <v>1.5540529377751033</v>
      </c>
    </row>
    <row r="627" spans="1:7" x14ac:dyDescent="0.25">
      <c r="A627" s="6" t="s">
        <v>1163</v>
      </c>
      <c r="B627" s="7">
        <v>12</v>
      </c>
      <c r="C627" s="7" t="s">
        <v>1164</v>
      </c>
      <c r="D627" s="7" t="s">
        <v>1165</v>
      </c>
      <c r="E627" s="12">
        <v>5.8564999999999996</v>
      </c>
      <c r="F627" s="12">
        <v>3.7707727272727269</v>
      </c>
      <c r="G627" s="23">
        <f t="shared" si="9"/>
        <v>1.5531299347854912</v>
      </c>
    </row>
    <row r="628" spans="1:7" x14ac:dyDescent="0.25">
      <c r="A628" s="6" t="s">
        <v>53</v>
      </c>
      <c r="B628" s="7">
        <v>6</v>
      </c>
      <c r="C628" s="7" t="s">
        <v>54</v>
      </c>
      <c r="D628" s="7" t="s">
        <v>55</v>
      </c>
      <c r="E628" s="12">
        <v>10.922166666666667</v>
      </c>
      <c r="F628" s="12">
        <v>7.034136363636363</v>
      </c>
      <c r="G628" s="23">
        <f t="shared" si="9"/>
        <v>1.5527374082666134</v>
      </c>
    </row>
    <row r="629" spans="1:7" x14ac:dyDescent="0.25">
      <c r="A629" s="6" t="s">
        <v>5014</v>
      </c>
      <c r="B629" s="7">
        <v>1</v>
      </c>
      <c r="C629" s="7" t="s">
        <v>5015</v>
      </c>
      <c r="D629" s="7" t="s">
        <v>5016</v>
      </c>
      <c r="E629" s="12">
        <v>153.41533333333334</v>
      </c>
      <c r="F629" s="12">
        <v>98.834454545454534</v>
      </c>
      <c r="G629" s="23">
        <f t="shared" si="9"/>
        <v>1.5522454597326354</v>
      </c>
    </row>
    <row r="630" spans="1:7" x14ac:dyDescent="0.25">
      <c r="A630" s="6" t="s">
        <v>3105</v>
      </c>
      <c r="B630" s="7">
        <v>2</v>
      </c>
      <c r="C630" s="7" t="s">
        <v>3106</v>
      </c>
      <c r="D630" s="7" t="s">
        <v>3107</v>
      </c>
      <c r="E630" s="12">
        <v>3.3176666666666672</v>
      </c>
      <c r="F630" s="12">
        <v>2.1385454545454547</v>
      </c>
      <c r="G630" s="23">
        <f t="shared" si="9"/>
        <v>1.5513659808422604</v>
      </c>
    </row>
    <row r="631" spans="1:7" x14ac:dyDescent="0.25">
      <c r="A631" s="6" t="s">
        <v>5516</v>
      </c>
      <c r="B631" s="7">
        <v>13</v>
      </c>
      <c r="C631" s="7" t="s">
        <v>5517</v>
      </c>
      <c r="D631" s="7" t="s">
        <v>5518</v>
      </c>
      <c r="E631" s="12">
        <v>51.00416666666667</v>
      </c>
      <c r="F631" s="12">
        <v>32.88277272727273</v>
      </c>
      <c r="G631" s="23">
        <f t="shared" si="9"/>
        <v>1.551090812495997</v>
      </c>
    </row>
    <row r="632" spans="1:7" x14ac:dyDescent="0.25">
      <c r="A632" s="6" t="s">
        <v>1232</v>
      </c>
      <c r="B632" s="7">
        <v>14</v>
      </c>
      <c r="C632" s="7" t="s">
        <v>1233</v>
      </c>
      <c r="D632" s="7"/>
      <c r="E632" s="12">
        <v>1.8556666666666668</v>
      </c>
      <c r="F632" s="12">
        <v>1.1963636363636363</v>
      </c>
      <c r="G632" s="23">
        <f t="shared" si="9"/>
        <v>1.5510891590678826</v>
      </c>
    </row>
    <row r="633" spans="1:7" x14ac:dyDescent="0.25">
      <c r="A633" s="6" t="s">
        <v>4590</v>
      </c>
      <c r="B633" s="7" t="s">
        <v>4</v>
      </c>
      <c r="C633" s="7" t="s">
        <v>4</v>
      </c>
      <c r="D633" s="7" t="s">
        <v>4591</v>
      </c>
      <c r="E633" s="12">
        <v>1.8556666666666668</v>
      </c>
      <c r="F633" s="12">
        <v>1.1963636363636363</v>
      </c>
      <c r="G633" s="23">
        <f t="shared" si="9"/>
        <v>1.5510891590678826</v>
      </c>
    </row>
    <row r="634" spans="1:7" x14ac:dyDescent="0.25">
      <c r="A634" s="6" t="s">
        <v>2025</v>
      </c>
      <c r="B634" s="7">
        <v>1</v>
      </c>
      <c r="C634" s="7" t="s">
        <v>2026</v>
      </c>
      <c r="D634" s="7"/>
      <c r="E634" s="12">
        <v>11.528333333333334</v>
      </c>
      <c r="F634" s="12">
        <v>7.4324545454545463</v>
      </c>
      <c r="G634" s="23">
        <f t="shared" si="9"/>
        <v>1.5510802337006819</v>
      </c>
    </row>
    <row r="635" spans="1:7" x14ac:dyDescent="0.25">
      <c r="A635" s="6" t="s">
        <v>562</v>
      </c>
      <c r="B635" s="7">
        <v>2</v>
      </c>
      <c r="C635" s="7" t="s">
        <v>563</v>
      </c>
      <c r="D635" s="7" t="s">
        <v>564</v>
      </c>
      <c r="E635" s="12">
        <v>1.0965</v>
      </c>
      <c r="F635" s="12">
        <v>0.70704545454545464</v>
      </c>
      <c r="G635" s="23">
        <f t="shared" si="9"/>
        <v>1.5508196721311474</v>
      </c>
    </row>
    <row r="636" spans="1:7" x14ac:dyDescent="0.25">
      <c r="A636" s="6" t="s">
        <v>2658</v>
      </c>
      <c r="B636" s="7" t="s">
        <v>2455</v>
      </c>
      <c r="C636" s="7" t="s">
        <v>2659</v>
      </c>
      <c r="D636" s="7"/>
      <c r="E636" s="12">
        <v>1.6316666666666666</v>
      </c>
      <c r="F636" s="12">
        <v>1.0523636363636362</v>
      </c>
      <c r="G636" s="23">
        <f t="shared" si="9"/>
        <v>1.5504780004607235</v>
      </c>
    </row>
    <row r="637" spans="1:7" x14ac:dyDescent="0.25">
      <c r="A637" s="6" t="s">
        <v>4705</v>
      </c>
      <c r="B637" s="7">
        <v>3</v>
      </c>
      <c r="C637" s="7" t="s">
        <v>4706</v>
      </c>
      <c r="D637" s="7" t="s">
        <v>4707</v>
      </c>
      <c r="E637" s="12">
        <v>6.1548333333333325</v>
      </c>
      <c r="F637" s="12">
        <v>3.9722727272727272</v>
      </c>
      <c r="G637" s="23">
        <f t="shared" si="9"/>
        <v>1.5494488309112406</v>
      </c>
    </row>
    <row r="638" spans="1:7" x14ac:dyDescent="0.25">
      <c r="A638" s="6" t="s">
        <v>6000</v>
      </c>
      <c r="B638" s="7">
        <v>3</v>
      </c>
      <c r="C638" s="7" t="s">
        <v>6001</v>
      </c>
      <c r="D638" s="7" t="s">
        <v>6002</v>
      </c>
      <c r="E638" s="12">
        <v>1.95</v>
      </c>
      <c r="F638" s="12">
        <v>1.2592727272727271</v>
      </c>
      <c r="G638" s="23">
        <f t="shared" si="9"/>
        <v>1.5485128501299452</v>
      </c>
    </row>
    <row r="639" spans="1:7" x14ac:dyDescent="0.25">
      <c r="A639" s="6" t="s">
        <v>971</v>
      </c>
      <c r="B639" s="7">
        <v>7</v>
      </c>
      <c r="C639" s="7" t="s">
        <v>972</v>
      </c>
      <c r="D639" s="7" t="s">
        <v>973</v>
      </c>
      <c r="E639" s="12">
        <v>10.545833333333333</v>
      </c>
      <c r="F639" s="12">
        <v>6.8115000000000006</v>
      </c>
      <c r="G639" s="23">
        <f t="shared" si="9"/>
        <v>1.5482394969292126</v>
      </c>
    </row>
    <row r="640" spans="1:7" x14ac:dyDescent="0.25">
      <c r="A640" s="6" t="s">
        <v>506</v>
      </c>
      <c r="B640" s="7">
        <v>22</v>
      </c>
      <c r="C640" s="7" t="s">
        <v>507</v>
      </c>
      <c r="D640" s="7" t="s">
        <v>508</v>
      </c>
      <c r="E640" s="12">
        <v>7.5813333333333324</v>
      </c>
      <c r="F640" s="12">
        <v>4.8977727272727281</v>
      </c>
      <c r="G640" s="23">
        <f t="shared" si="9"/>
        <v>1.5479144818454891</v>
      </c>
    </row>
    <row r="641" spans="1:7" x14ac:dyDescent="0.25">
      <c r="A641" s="6" t="s">
        <v>1425</v>
      </c>
      <c r="B641" s="7" t="s">
        <v>16</v>
      </c>
      <c r="C641" s="7" t="s">
        <v>1426</v>
      </c>
      <c r="D641" s="7"/>
      <c r="E641" s="12">
        <v>31.8965</v>
      </c>
      <c r="F641" s="12">
        <v>20.607999999999993</v>
      </c>
      <c r="G641" s="23">
        <f t="shared" si="9"/>
        <v>1.5477727096273297</v>
      </c>
    </row>
    <row r="642" spans="1:7" x14ac:dyDescent="0.25">
      <c r="A642" s="6" t="s">
        <v>940</v>
      </c>
      <c r="B642" s="7">
        <v>4</v>
      </c>
      <c r="C642" s="7" t="s">
        <v>941</v>
      </c>
      <c r="D642" s="7" t="s">
        <v>942</v>
      </c>
      <c r="E642" s="12">
        <v>12.214666666666666</v>
      </c>
      <c r="F642" s="12">
        <v>7.8920454545454541</v>
      </c>
      <c r="G642" s="23">
        <f t="shared" si="9"/>
        <v>1.5477187425006</v>
      </c>
    </row>
    <row r="643" spans="1:7" x14ac:dyDescent="0.25">
      <c r="A643" s="6" t="s">
        <v>2586</v>
      </c>
      <c r="B643" s="7" t="s">
        <v>2024</v>
      </c>
      <c r="C643" s="7" t="s">
        <v>2587</v>
      </c>
      <c r="D643" s="7"/>
      <c r="E643" s="12">
        <v>1.1456666666666666</v>
      </c>
      <c r="F643" s="12">
        <v>0.74031818181818176</v>
      </c>
      <c r="G643" s="23">
        <f t="shared" si="9"/>
        <v>1.5475327971183561</v>
      </c>
    </row>
    <row r="644" spans="1:7" x14ac:dyDescent="0.25">
      <c r="A644" s="6" t="s">
        <v>1343</v>
      </c>
      <c r="B644" s="7">
        <v>2</v>
      </c>
      <c r="C644" s="7" t="s">
        <v>1344</v>
      </c>
      <c r="D644" s="7"/>
      <c r="E644" s="12">
        <v>20.824833333333334</v>
      </c>
      <c r="F644" s="12">
        <v>13.465045454545457</v>
      </c>
      <c r="G644" s="23">
        <f t="shared" ref="G644:G707" si="10">E644/F644</f>
        <v>1.5465847036040565</v>
      </c>
    </row>
    <row r="645" spans="1:7" x14ac:dyDescent="0.25">
      <c r="A645" s="6" t="s">
        <v>2207</v>
      </c>
      <c r="B645" s="7">
        <v>11</v>
      </c>
      <c r="C645" s="7" t="s">
        <v>2208</v>
      </c>
      <c r="D645" s="7"/>
      <c r="E645" s="12">
        <v>7.6296666666666653</v>
      </c>
      <c r="F645" s="12">
        <v>4.9335454545454542</v>
      </c>
      <c r="G645" s="23">
        <f t="shared" si="10"/>
        <v>1.5464875588887455</v>
      </c>
    </row>
    <row r="646" spans="1:7" x14ac:dyDescent="0.25">
      <c r="A646" s="6" t="s">
        <v>2501</v>
      </c>
      <c r="B646" s="7" t="s">
        <v>2502</v>
      </c>
      <c r="C646" s="7" t="s">
        <v>2503</v>
      </c>
      <c r="D646" s="7"/>
      <c r="E646" s="12">
        <v>20.327000000000002</v>
      </c>
      <c r="F646" s="12">
        <v>13.15881818181818</v>
      </c>
      <c r="G646" s="23">
        <f t="shared" si="10"/>
        <v>1.5447435870864339</v>
      </c>
    </row>
    <row r="647" spans="1:7" x14ac:dyDescent="0.25">
      <c r="A647" s="6" t="s">
        <v>3093</v>
      </c>
      <c r="B647" s="7">
        <v>3</v>
      </c>
      <c r="C647" s="7" t="s">
        <v>3094</v>
      </c>
      <c r="D647" s="7" t="s">
        <v>3095</v>
      </c>
      <c r="E647" s="12">
        <v>297.87599999999998</v>
      </c>
      <c r="F647" s="12">
        <v>192.8950909090909</v>
      </c>
      <c r="G647" s="23">
        <f t="shared" si="10"/>
        <v>1.5442383660265637</v>
      </c>
    </row>
    <row r="648" spans="1:7" x14ac:dyDescent="0.25">
      <c r="A648" s="6" t="s">
        <v>1745</v>
      </c>
      <c r="B648" s="7" t="s">
        <v>1746</v>
      </c>
      <c r="C648" s="7" t="s">
        <v>1747</v>
      </c>
      <c r="D648" s="7"/>
      <c r="E648" s="12">
        <v>1.4063333333333332</v>
      </c>
      <c r="F648" s="12">
        <v>0.91095454545454546</v>
      </c>
      <c r="G648" s="23">
        <f t="shared" si="10"/>
        <v>1.5438018728273704</v>
      </c>
    </row>
    <row r="649" spans="1:7" x14ac:dyDescent="0.25">
      <c r="A649" s="6" t="s">
        <v>4643</v>
      </c>
      <c r="B649" s="7" t="s">
        <v>369</v>
      </c>
      <c r="C649" s="7" t="s">
        <v>4644</v>
      </c>
      <c r="D649" s="7" t="s">
        <v>4645</v>
      </c>
      <c r="E649" s="12">
        <v>1.7519999999999998</v>
      </c>
      <c r="F649" s="12">
        <v>1.135</v>
      </c>
      <c r="G649" s="23">
        <f t="shared" si="10"/>
        <v>1.5436123348017619</v>
      </c>
    </row>
    <row r="650" spans="1:7" x14ac:dyDescent="0.25">
      <c r="A650" s="6" t="s">
        <v>5332</v>
      </c>
      <c r="B650" s="7">
        <v>4</v>
      </c>
      <c r="C650" s="7" t="s">
        <v>5333</v>
      </c>
      <c r="D650" s="7" t="s">
        <v>5334</v>
      </c>
      <c r="E650" s="12">
        <v>2.2224999999999997</v>
      </c>
      <c r="F650" s="12">
        <v>1.4414545454545455</v>
      </c>
      <c r="G650" s="23">
        <f t="shared" si="10"/>
        <v>1.5418453582240159</v>
      </c>
    </row>
    <row r="651" spans="1:7" x14ac:dyDescent="0.25">
      <c r="A651" s="6" t="s">
        <v>1360</v>
      </c>
      <c r="B651" s="7">
        <v>1</v>
      </c>
      <c r="C651" s="7" t="s">
        <v>1361</v>
      </c>
      <c r="D651" s="7"/>
      <c r="E651" s="12">
        <v>3.262166666666666</v>
      </c>
      <c r="F651" s="12">
        <v>2.1158181818181814</v>
      </c>
      <c r="G651" s="23">
        <f t="shared" si="10"/>
        <v>1.5417991464008478</v>
      </c>
    </row>
    <row r="652" spans="1:7" x14ac:dyDescent="0.25">
      <c r="A652" s="6" t="s">
        <v>4468</v>
      </c>
      <c r="B652" s="7">
        <v>3</v>
      </c>
      <c r="C652" s="7" t="s">
        <v>4469</v>
      </c>
      <c r="D652" s="7" t="s">
        <v>4470</v>
      </c>
      <c r="E652" s="12">
        <v>566.24866666666662</v>
      </c>
      <c r="F652" s="12">
        <v>367.27522727272725</v>
      </c>
      <c r="G652" s="23">
        <f t="shared" si="10"/>
        <v>1.5417556769931227</v>
      </c>
    </row>
    <row r="653" spans="1:7" x14ac:dyDescent="0.25">
      <c r="A653" s="6" t="s">
        <v>320</v>
      </c>
      <c r="B653" s="7">
        <v>3</v>
      </c>
      <c r="C653" s="7" t="s">
        <v>321</v>
      </c>
      <c r="D653" s="7" t="s">
        <v>322</v>
      </c>
      <c r="E653" s="12">
        <v>2.319833333333333</v>
      </c>
      <c r="F653" s="12">
        <v>1.5048636363636363</v>
      </c>
      <c r="G653" s="23">
        <f t="shared" si="10"/>
        <v>1.5415571732060691</v>
      </c>
    </row>
    <row r="654" spans="1:7" x14ac:dyDescent="0.25">
      <c r="A654" s="6" t="s">
        <v>3951</v>
      </c>
      <c r="B654" s="7" t="s">
        <v>4</v>
      </c>
      <c r="C654" s="7" t="s">
        <v>4</v>
      </c>
      <c r="D654" s="7" t="s">
        <v>3952</v>
      </c>
      <c r="E654" s="12">
        <v>2.1663333333333332</v>
      </c>
      <c r="F654" s="12">
        <v>1.4053181818181821</v>
      </c>
      <c r="G654" s="23">
        <f t="shared" si="10"/>
        <v>1.5415251587583958</v>
      </c>
    </row>
    <row r="655" spans="1:7" x14ac:dyDescent="0.25">
      <c r="A655" s="6" t="s">
        <v>4134</v>
      </c>
      <c r="B655" s="7" t="s">
        <v>4</v>
      </c>
      <c r="C655" s="7" t="s">
        <v>4</v>
      </c>
      <c r="D655" s="7" t="s">
        <v>4135</v>
      </c>
      <c r="E655" s="12">
        <v>13.889666666666663</v>
      </c>
      <c r="F655" s="12">
        <v>9.0153636363636345</v>
      </c>
      <c r="G655" s="23">
        <f t="shared" si="10"/>
        <v>1.5406662700373437</v>
      </c>
    </row>
    <row r="656" spans="1:7" x14ac:dyDescent="0.25">
      <c r="A656" s="6" t="s">
        <v>1504</v>
      </c>
      <c r="B656" s="7">
        <v>11</v>
      </c>
      <c r="C656" s="7" t="s">
        <v>1505</v>
      </c>
      <c r="D656" s="7"/>
      <c r="E656" s="12">
        <v>27.778833333333335</v>
      </c>
      <c r="F656" s="12">
        <v>18.030909090909088</v>
      </c>
      <c r="G656" s="23">
        <f t="shared" si="10"/>
        <v>1.5406230042687645</v>
      </c>
    </row>
    <row r="657" spans="1:7" x14ac:dyDescent="0.25">
      <c r="A657" s="6" t="s">
        <v>5203</v>
      </c>
      <c r="B657" s="7">
        <v>4</v>
      </c>
      <c r="C657" s="7" t="s">
        <v>5204</v>
      </c>
      <c r="D657" s="7" t="s">
        <v>5205</v>
      </c>
      <c r="E657" s="12">
        <v>8.3330000000000002</v>
      </c>
      <c r="F657" s="12">
        <v>5.4090454545454545</v>
      </c>
      <c r="G657" s="23">
        <f t="shared" si="10"/>
        <v>1.5405675677946875</v>
      </c>
    </row>
    <row r="658" spans="1:7" x14ac:dyDescent="0.25">
      <c r="A658" s="6" t="s">
        <v>2345</v>
      </c>
      <c r="B658" s="7">
        <v>14</v>
      </c>
      <c r="C658" s="7" t="s">
        <v>2346</v>
      </c>
      <c r="D658" s="7"/>
      <c r="E658" s="12">
        <v>11.987499999999999</v>
      </c>
      <c r="F658" s="12">
        <v>7.7812727272727278</v>
      </c>
      <c r="G658" s="23">
        <f t="shared" si="10"/>
        <v>1.540557749374956</v>
      </c>
    </row>
    <row r="659" spans="1:7" x14ac:dyDescent="0.25">
      <c r="A659" s="6" t="s">
        <v>1498</v>
      </c>
      <c r="B659" s="7">
        <v>14</v>
      </c>
      <c r="C659" s="7" t="s">
        <v>1499</v>
      </c>
      <c r="D659" s="7"/>
      <c r="E659" s="12">
        <v>8.7316666666666674</v>
      </c>
      <c r="F659" s="12">
        <v>5.6723636363636363</v>
      </c>
      <c r="G659" s="23">
        <f t="shared" si="10"/>
        <v>1.539334786417933</v>
      </c>
    </row>
    <row r="660" spans="1:7" x14ac:dyDescent="0.25">
      <c r="A660" s="6" t="s">
        <v>1281</v>
      </c>
      <c r="B660" s="7">
        <v>3</v>
      </c>
      <c r="C660" s="7" t="s">
        <v>1282</v>
      </c>
      <c r="D660" s="7"/>
      <c r="E660" s="12">
        <v>14.874833333333333</v>
      </c>
      <c r="F660" s="12">
        <v>9.6671363636363647</v>
      </c>
      <c r="G660" s="23">
        <f t="shared" si="10"/>
        <v>1.5387010975955713</v>
      </c>
    </row>
    <row r="661" spans="1:7" x14ac:dyDescent="0.25">
      <c r="A661" s="6" t="s">
        <v>2047</v>
      </c>
      <c r="B661" s="7" t="s">
        <v>2048</v>
      </c>
      <c r="C661" s="7" t="s">
        <v>2049</v>
      </c>
      <c r="D661" s="7"/>
      <c r="E661" s="12">
        <v>1.0570000000000002</v>
      </c>
      <c r="F661" s="12">
        <v>0.68722727272727269</v>
      </c>
      <c r="G661" s="23">
        <f t="shared" si="10"/>
        <v>1.5380646868179115</v>
      </c>
    </row>
    <row r="662" spans="1:7" x14ac:dyDescent="0.25">
      <c r="A662" s="6" t="s">
        <v>5198</v>
      </c>
      <c r="B662" s="7" t="s">
        <v>4</v>
      </c>
      <c r="C662" s="7" t="s">
        <v>4</v>
      </c>
      <c r="D662" s="7" t="s">
        <v>5199</v>
      </c>
      <c r="E662" s="12">
        <v>32.236166666666669</v>
      </c>
      <c r="F662" s="12">
        <v>20.981363636363639</v>
      </c>
      <c r="G662" s="23">
        <f t="shared" si="10"/>
        <v>1.5364190443178289</v>
      </c>
    </row>
    <row r="663" spans="1:7" x14ac:dyDescent="0.25">
      <c r="A663" s="6" t="s">
        <v>108</v>
      </c>
      <c r="B663" s="7" t="s">
        <v>4</v>
      </c>
      <c r="C663" s="7" t="s">
        <v>4</v>
      </c>
      <c r="D663" s="7" t="s">
        <v>109</v>
      </c>
      <c r="E663" s="12">
        <v>1.3051666666666666</v>
      </c>
      <c r="F663" s="12">
        <v>0.8510000000000002</v>
      </c>
      <c r="G663" s="23">
        <f t="shared" si="10"/>
        <v>1.5336858597728158</v>
      </c>
    </row>
    <row r="664" spans="1:7" x14ac:dyDescent="0.25">
      <c r="A664" s="6" t="s">
        <v>5903</v>
      </c>
      <c r="B664" s="7">
        <v>14</v>
      </c>
      <c r="C664" s="7" t="s">
        <v>5904</v>
      </c>
      <c r="D664" s="7" t="s">
        <v>5905</v>
      </c>
      <c r="E664" s="12">
        <v>29.867166666666666</v>
      </c>
      <c r="F664" s="12">
        <v>19.496818181818188</v>
      </c>
      <c r="G664" s="23">
        <f t="shared" si="10"/>
        <v>1.5318995329463232</v>
      </c>
    </row>
    <row r="665" spans="1:7" x14ac:dyDescent="0.25">
      <c r="A665" s="6" t="s">
        <v>2988</v>
      </c>
      <c r="B665" s="7">
        <v>24</v>
      </c>
      <c r="C665" s="7" t="s">
        <v>2989</v>
      </c>
      <c r="D665" s="7" t="s">
        <v>2990</v>
      </c>
      <c r="E665" s="12">
        <v>36.851333333333336</v>
      </c>
      <c r="F665" s="12">
        <v>24.062454545454543</v>
      </c>
      <c r="G665" s="23">
        <f t="shared" si="10"/>
        <v>1.5314868756934295</v>
      </c>
    </row>
    <row r="666" spans="1:7" x14ac:dyDescent="0.25">
      <c r="A666" s="6" t="s">
        <v>5750</v>
      </c>
      <c r="B666" s="7">
        <v>3</v>
      </c>
      <c r="C666" s="7" t="s">
        <v>5751</v>
      </c>
      <c r="D666" s="7" t="s">
        <v>5752</v>
      </c>
      <c r="E666" s="12">
        <v>43.490666666666662</v>
      </c>
      <c r="F666" s="12">
        <v>28.405727272727276</v>
      </c>
      <c r="G666" s="23">
        <f t="shared" si="10"/>
        <v>1.5310527433114745</v>
      </c>
    </row>
    <row r="667" spans="1:7" x14ac:dyDescent="0.25">
      <c r="A667" s="6" t="s">
        <v>1236</v>
      </c>
      <c r="B667" s="7">
        <v>14</v>
      </c>
      <c r="C667" s="7" t="s">
        <v>1237</v>
      </c>
      <c r="D667" s="7"/>
      <c r="E667" s="12">
        <v>1.0565</v>
      </c>
      <c r="F667" s="12">
        <v>0.69068181818181806</v>
      </c>
      <c r="G667" s="23">
        <f t="shared" si="10"/>
        <v>1.5296479104968743</v>
      </c>
    </row>
    <row r="668" spans="1:7" x14ac:dyDescent="0.25">
      <c r="A668" s="6" t="s">
        <v>5626</v>
      </c>
      <c r="B668" s="7" t="s">
        <v>16</v>
      </c>
      <c r="C668" s="7" t="s">
        <v>5627</v>
      </c>
      <c r="D668" s="7" t="s">
        <v>5628</v>
      </c>
      <c r="E668" s="12">
        <v>17.327000000000002</v>
      </c>
      <c r="F668" s="12">
        <v>11.328227272727272</v>
      </c>
      <c r="G668" s="23">
        <f t="shared" si="10"/>
        <v>1.5295420530372643</v>
      </c>
    </row>
    <row r="669" spans="1:7" x14ac:dyDescent="0.25">
      <c r="A669" s="6" t="s">
        <v>3740</v>
      </c>
      <c r="B669" s="7" t="s">
        <v>4</v>
      </c>
      <c r="C669" s="7" t="s">
        <v>4</v>
      </c>
      <c r="D669" s="7" t="s">
        <v>3741</v>
      </c>
      <c r="E669" s="12">
        <v>1.6383333333333336</v>
      </c>
      <c r="F669" s="12">
        <v>1.0714090909090908</v>
      </c>
      <c r="G669" s="23">
        <f t="shared" si="10"/>
        <v>1.5291389136368141</v>
      </c>
    </row>
    <row r="670" spans="1:7" x14ac:dyDescent="0.25">
      <c r="A670" s="6" t="s">
        <v>5101</v>
      </c>
      <c r="B670" s="7">
        <v>8</v>
      </c>
      <c r="C670" s="7" t="s">
        <v>5102</v>
      </c>
      <c r="D670" s="7" t="s">
        <v>5103</v>
      </c>
      <c r="E670" s="12">
        <v>57.519166666666671</v>
      </c>
      <c r="F670" s="12">
        <v>37.649272727272731</v>
      </c>
      <c r="G670" s="23">
        <f t="shared" si="10"/>
        <v>1.5277630217010911</v>
      </c>
    </row>
    <row r="671" spans="1:7" x14ac:dyDescent="0.25">
      <c r="A671" s="6" t="s">
        <v>5519</v>
      </c>
      <c r="B671" s="7" t="s">
        <v>4</v>
      </c>
      <c r="C671" s="7" t="s">
        <v>4</v>
      </c>
      <c r="D671" s="7" t="s">
        <v>5520</v>
      </c>
      <c r="E671" s="12">
        <v>13.770833333333334</v>
      </c>
      <c r="F671" s="12">
        <v>9.0139090909090882</v>
      </c>
      <c r="G671" s="23">
        <f t="shared" si="10"/>
        <v>1.5277315529198987</v>
      </c>
    </row>
    <row r="672" spans="1:7" x14ac:dyDescent="0.25">
      <c r="A672" s="6" t="s">
        <v>218</v>
      </c>
      <c r="B672" s="7">
        <v>13</v>
      </c>
      <c r="C672" s="7" t="s">
        <v>219</v>
      </c>
      <c r="D672" s="7" t="s">
        <v>220</v>
      </c>
      <c r="E672" s="12">
        <v>2.4543333333333335</v>
      </c>
      <c r="F672" s="12">
        <v>1.606727272727273</v>
      </c>
      <c r="G672" s="23">
        <f t="shared" si="10"/>
        <v>1.5275357398815583</v>
      </c>
    </row>
    <row r="673" spans="1:7" x14ac:dyDescent="0.25">
      <c r="A673" s="6" t="s">
        <v>4187</v>
      </c>
      <c r="B673" s="7" t="s">
        <v>4</v>
      </c>
      <c r="C673" s="7" t="s">
        <v>4</v>
      </c>
      <c r="D673" s="7" t="s">
        <v>4188</v>
      </c>
      <c r="E673" s="12">
        <v>1.8571666666666664</v>
      </c>
      <c r="F673" s="12">
        <v>1.2158636363636361</v>
      </c>
      <c r="G673" s="23">
        <f t="shared" si="10"/>
        <v>1.5274465089037597</v>
      </c>
    </row>
    <row r="674" spans="1:7" x14ac:dyDescent="0.25">
      <c r="A674" s="6" t="s">
        <v>422</v>
      </c>
      <c r="B674" s="7">
        <v>18</v>
      </c>
      <c r="C674" s="7" t="s">
        <v>423</v>
      </c>
      <c r="D674" s="7" t="s">
        <v>424</v>
      </c>
      <c r="E674" s="12">
        <v>14.915999999999999</v>
      </c>
      <c r="F674" s="12">
        <v>9.7720909090909078</v>
      </c>
      <c r="G674" s="23">
        <f t="shared" si="10"/>
        <v>1.5263877647846837</v>
      </c>
    </row>
    <row r="675" spans="1:7" x14ac:dyDescent="0.25">
      <c r="A675" s="6" t="s">
        <v>4317</v>
      </c>
      <c r="B675" s="7">
        <v>2</v>
      </c>
      <c r="C675" s="7" t="s">
        <v>4318</v>
      </c>
      <c r="D675" s="7" t="s">
        <v>4319</v>
      </c>
      <c r="E675" s="12">
        <v>145.39366666666669</v>
      </c>
      <c r="F675" s="12">
        <v>95.269954545454553</v>
      </c>
      <c r="G675" s="23">
        <f t="shared" si="10"/>
        <v>1.5261229771795204</v>
      </c>
    </row>
    <row r="676" spans="1:7" x14ac:dyDescent="0.25">
      <c r="A676" s="6" t="s">
        <v>2980</v>
      </c>
      <c r="B676" s="7" t="s">
        <v>4</v>
      </c>
      <c r="C676" s="7" t="s">
        <v>4</v>
      </c>
      <c r="D676" s="7" t="s">
        <v>2981</v>
      </c>
      <c r="E676" s="12">
        <v>214.62350000000001</v>
      </c>
      <c r="F676" s="12">
        <v>140.66190909090912</v>
      </c>
      <c r="G676" s="23">
        <f t="shared" si="10"/>
        <v>1.5258110840887982</v>
      </c>
    </row>
    <row r="677" spans="1:7" x14ac:dyDescent="0.25">
      <c r="A677" s="6" t="s">
        <v>4253</v>
      </c>
      <c r="B677" s="7" t="s">
        <v>4</v>
      </c>
      <c r="C677" s="7" t="s">
        <v>4</v>
      </c>
      <c r="D677" s="7" t="s">
        <v>4254</v>
      </c>
      <c r="E677" s="12">
        <v>2.6789999999999998</v>
      </c>
      <c r="F677" s="12">
        <v>1.7569999999999999</v>
      </c>
      <c r="G677" s="23">
        <f t="shared" si="10"/>
        <v>1.5247581104154808</v>
      </c>
    </row>
    <row r="678" spans="1:7" x14ac:dyDescent="0.25">
      <c r="A678" s="6" t="s">
        <v>4077</v>
      </c>
      <c r="B678" s="7" t="s">
        <v>4</v>
      </c>
      <c r="C678" s="7" t="s">
        <v>4</v>
      </c>
      <c r="D678" s="7" t="s">
        <v>4078</v>
      </c>
      <c r="E678" s="12">
        <v>1.2291666666666667</v>
      </c>
      <c r="F678" s="12">
        <v>0.80622727272727279</v>
      </c>
      <c r="G678" s="23">
        <f t="shared" si="10"/>
        <v>1.5245907801018586</v>
      </c>
    </row>
    <row r="679" spans="1:7" x14ac:dyDescent="0.25">
      <c r="A679" s="6" t="s">
        <v>4181</v>
      </c>
      <c r="B679" s="7" t="s">
        <v>4</v>
      </c>
      <c r="C679" s="7" t="s">
        <v>4</v>
      </c>
      <c r="D679" s="7" t="s">
        <v>4182</v>
      </c>
      <c r="E679" s="12">
        <v>6.8023333333333333</v>
      </c>
      <c r="F679" s="12">
        <v>4.4618181818181819</v>
      </c>
      <c r="G679" s="23">
        <f t="shared" si="10"/>
        <v>1.5245653355066557</v>
      </c>
    </row>
    <row r="680" spans="1:7" x14ac:dyDescent="0.25">
      <c r="A680" s="6" t="s">
        <v>2486</v>
      </c>
      <c r="B680" s="7">
        <v>2</v>
      </c>
      <c r="C680" s="7" t="s">
        <v>2487</v>
      </c>
      <c r="D680" s="7"/>
      <c r="E680" s="12">
        <v>1.5858333333333332</v>
      </c>
      <c r="F680" s="12">
        <v>1.0409545454545455</v>
      </c>
      <c r="G680" s="23">
        <f t="shared" si="10"/>
        <v>1.5234414799935956</v>
      </c>
    </row>
    <row r="681" spans="1:7" x14ac:dyDescent="0.25">
      <c r="A681" s="6" t="s">
        <v>1400</v>
      </c>
      <c r="B681" s="7">
        <v>1</v>
      </c>
      <c r="C681" s="7" t="s">
        <v>1401</v>
      </c>
      <c r="D681" s="7"/>
      <c r="E681" s="12">
        <v>4.059166666666667</v>
      </c>
      <c r="F681" s="12">
        <v>2.6645909090909097</v>
      </c>
      <c r="G681" s="23">
        <f t="shared" si="10"/>
        <v>1.5233733076315084</v>
      </c>
    </row>
    <row r="682" spans="1:7" x14ac:dyDescent="0.25">
      <c r="A682" s="6" t="s">
        <v>384</v>
      </c>
      <c r="B682" s="7" t="s">
        <v>4</v>
      </c>
      <c r="C682" s="7" t="s">
        <v>4</v>
      </c>
      <c r="D682" s="7" t="s">
        <v>385</v>
      </c>
      <c r="E682" s="12">
        <v>28.700500000000005</v>
      </c>
      <c r="F682" s="12">
        <v>18.847318181818181</v>
      </c>
      <c r="G682" s="23">
        <f t="shared" si="10"/>
        <v>1.5227895938896543</v>
      </c>
    </row>
    <row r="683" spans="1:7" x14ac:dyDescent="0.25">
      <c r="A683" s="6" t="s">
        <v>4566</v>
      </c>
      <c r="B683" s="7">
        <v>13</v>
      </c>
      <c r="C683" s="7" t="s">
        <v>4567</v>
      </c>
      <c r="D683" s="7" t="s">
        <v>4568</v>
      </c>
      <c r="E683" s="12">
        <v>16.880166666666664</v>
      </c>
      <c r="F683" s="12">
        <v>11.087545454545454</v>
      </c>
      <c r="G683" s="23">
        <f t="shared" si="10"/>
        <v>1.5224439652462904</v>
      </c>
    </row>
    <row r="684" spans="1:7" x14ac:dyDescent="0.25">
      <c r="A684" s="6" t="s">
        <v>5651</v>
      </c>
      <c r="B684" s="7">
        <v>1</v>
      </c>
      <c r="C684" s="7" t="s">
        <v>5652</v>
      </c>
      <c r="D684" s="7" t="s">
        <v>5653</v>
      </c>
      <c r="E684" s="12">
        <v>3.7635000000000005</v>
      </c>
      <c r="F684" s="12">
        <v>2.4760454545454547</v>
      </c>
      <c r="G684" s="23">
        <f t="shared" si="10"/>
        <v>1.5199640188717347</v>
      </c>
    </row>
    <row r="685" spans="1:7" x14ac:dyDescent="0.25">
      <c r="A685" s="6" t="s">
        <v>15</v>
      </c>
      <c r="B685" s="7" t="s">
        <v>16</v>
      </c>
      <c r="C685" s="7" t="s">
        <v>17</v>
      </c>
      <c r="D685" s="7" t="s">
        <v>18</v>
      </c>
      <c r="E685" s="12">
        <v>83.155500000000004</v>
      </c>
      <c r="F685" s="12">
        <v>54.733545454545464</v>
      </c>
      <c r="G685" s="23">
        <f t="shared" si="10"/>
        <v>1.5192785212326161</v>
      </c>
    </row>
    <row r="686" spans="1:7" x14ac:dyDescent="0.25">
      <c r="A686" s="6" t="s">
        <v>650</v>
      </c>
      <c r="B686" s="7" t="s">
        <v>16</v>
      </c>
      <c r="C686" s="7" t="s">
        <v>651</v>
      </c>
      <c r="D686" s="7"/>
      <c r="E686" s="12">
        <v>21.230833333333333</v>
      </c>
      <c r="F686" s="12">
        <v>13.975090909090909</v>
      </c>
      <c r="G686" s="23">
        <f t="shared" si="10"/>
        <v>1.5191910715602219</v>
      </c>
    </row>
    <row r="687" spans="1:7" x14ac:dyDescent="0.25">
      <c r="A687" s="6" t="s">
        <v>1576</v>
      </c>
      <c r="B687" s="7">
        <v>1</v>
      </c>
      <c r="C687" s="7" t="s">
        <v>1577</v>
      </c>
      <c r="D687" s="7"/>
      <c r="E687" s="12">
        <v>1.6373333333333331</v>
      </c>
      <c r="F687" s="12">
        <v>1.0779090909090909</v>
      </c>
      <c r="G687" s="23">
        <f t="shared" si="10"/>
        <v>1.5189901886368107</v>
      </c>
    </row>
    <row r="688" spans="1:7" x14ac:dyDescent="0.25">
      <c r="A688" s="6" t="s">
        <v>2365</v>
      </c>
      <c r="B688" s="7">
        <v>33</v>
      </c>
      <c r="C688" s="7" t="s">
        <v>2366</v>
      </c>
      <c r="D688" s="7"/>
      <c r="E688" s="12">
        <v>1.4133333333333333</v>
      </c>
      <c r="F688" s="12">
        <v>0.93063636363636348</v>
      </c>
      <c r="G688" s="23">
        <f t="shared" si="10"/>
        <v>1.5186740907166816</v>
      </c>
    </row>
    <row r="689" spans="1:7" x14ac:dyDescent="0.25">
      <c r="A689" s="6" t="s">
        <v>1570</v>
      </c>
      <c r="B689" s="7">
        <v>5</v>
      </c>
      <c r="C689" s="7" t="s">
        <v>1571</v>
      </c>
      <c r="D689" s="7"/>
      <c r="E689" s="12">
        <v>106.55766666666666</v>
      </c>
      <c r="F689" s="12">
        <v>70.179045454545459</v>
      </c>
      <c r="G689" s="23">
        <f t="shared" si="10"/>
        <v>1.5183687092991798</v>
      </c>
    </row>
    <row r="690" spans="1:7" x14ac:dyDescent="0.25">
      <c r="A690" s="6" t="s">
        <v>4246</v>
      </c>
      <c r="B690" s="7" t="s">
        <v>4</v>
      </c>
      <c r="C690" s="7" t="s">
        <v>4</v>
      </c>
      <c r="D690" s="7" t="s">
        <v>4247</v>
      </c>
      <c r="E690" s="12">
        <v>106.55766666666666</v>
      </c>
      <c r="F690" s="12">
        <v>70.179045454545459</v>
      </c>
      <c r="G690" s="23">
        <f t="shared" si="10"/>
        <v>1.5183687092991798</v>
      </c>
    </row>
    <row r="691" spans="1:7" x14ac:dyDescent="0.25">
      <c r="A691" s="6" t="s">
        <v>5788</v>
      </c>
      <c r="B691" s="7" t="s">
        <v>4</v>
      </c>
      <c r="C691" s="7" t="s">
        <v>4</v>
      </c>
      <c r="D691" s="7" t="s">
        <v>5789</v>
      </c>
      <c r="E691" s="12">
        <v>17.395666666666667</v>
      </c>
      <c r="F691" s="12">
        <v>11.456863636363638</v>
      </c>
      <c r="G691" s="23">
        <f t="shared" si="10"/>
        <v>1.5183620246167111</v>
      </c>
    </row>
    <row r="692" spans="1:7" x14ac:dyDescent="0.25">
      <c r="A692" s="6" t="s">
        <v>5143</v>
      </c>
      <c r="B692" s="7" t="s">
        <v>4</v>
      </c>
      <c r="C692" s="7" t="s">
        <v>4</v>
      </c>
      <c r="D692" s="7" t="s">
        <v>5144</v>
      </c>
      <c r="E692" s="12">
        <v>25.215166666666665</v>
      </c>
      <c r="F692" s="12">
        <v>16.60977272727273</v>
      </c>
      <c r="G692" s="23">
        <f t="shared" si="10"/>
        <v>1.5180922147877522</v>
      </c>
    </row>
    <row r="693" spans="1:7" x14ac:dyDescent="0.25">
      <c r="A693" s="6" t="s">
        <v>1256</v>
      </c>
      <c r="B693" s="7">
        <v>5</v>
      </c>
      <c r="C693" s="7" t="s">
        <v>1257</v>
      </c>
      <c r="D693" s="7"/>
      <c r="E693" s="12">
        <v>33.1995</v>
      </c>
      <c r="F693" s="12">
        <v>21.871636363636362</v>
      </c>
      <c r="G693" s="23">
        <f t="shared" si="10"/>
        <v>1.5179248341563172</v>
      </c>
    </row>
    <row r="694" spans="1:7" x14ac:dyDescent="0.25">
      <c r="A694" s="6" t="s">
        <v>158</v>
      </c>
      <c r="B694" s="7">
        <v>7</v>
      </c>
      <c r="C694" s="7" t="s">
        <v>159</v>
      </c>
      <c r="D694" s="7" t="s">
        <v>160</v>
      </c>
      <c r="E694" s="12">
        <v>15.312666666666665</v>
      </c>
      <c r="F694" s="12">
        <v>10.088000000000001</v>
      </c>
      <c r="G694" s="23">
        <f t="shared" si="10"/>
        <v>1.5179090668781388</v>
      </c>
    </row>
    <row r="695" spans="1:7" x14ac:dyDescent="0.25">
      <c r="A695" s="6" t="s">
        <v>2785</v>
      </c>
      <c r="B695" s="7">
        <v>26</v>
      </c>
      <c r="C695" s="7" t="s">
        <v>2786</v>
      </c>
      <c r="D695" s="7"/>
      <c r="E695" s="12">
        <v>4.6483333333333343</v>
      </c>
      <c r="F695" s="12">
        <v>3.0639090909090907</v>
      </c>
      <c r="G695" s="23">
        <f t="shared" si="10"/>
        <v>1.5171250828314002</v>
      </c>
    </row>
    <row r="696" spans="1:7" x14ac:dyDescent="0.25">
      <c r="A696" s="6" t="s">
        <v>5736</v>
      </c>
      <c r="B696" s="7" t="s">
        <v>4</v>
      </c>
      <c r="C696" s="7" t="s">
        <v>4</v>
      </c>
      <c r="D696" s="7" t="s">
        <v>5737</v>
      </c>
      <c r="E696" s="12">
        <v>5.3973333333333331</v>
      </c>
      <c r="F696" s="12">
        <v>3.5576363636363642</v>
      </c>
      <c r="G696" s="23">
        <f t="shared" si="10"/>
        <v>1.5171121445971956</v>
      </c>
    </row>
    <row r="697" spans="1:7" x14ac:dyDescent="0.25">
      <c r="A697" s="6" t="s">
        <v>5906</v>
      </c>
      <c r="B697" s="7">
        <v>20</v>
      </c>
      <c r="C697" s="7" t="s">
        <v>5907</v>
      </c>
      <c r="D697" s="7" t="s">
        <v>5908</v>
      </c>
      <c r="E697" s="12">
        <v>16.996333333333336</v>
      </c>
      <c r="F697" s="12">
        <v>11.203409090909092</v>
      </c>
      <c r="G697" s="23">
        <f t="shared" si="10"/>
        <v>1.517067992020827</v>
      </c>
    </row>
    <row r="698" spans="1:7" x14ac:dyDescent="0.25">
      <c r="A698" s="6" t="s">
        <v>1594</v>
      </c>
      <c r="B698" s="7">
        <v>10</v>
      </c>
      <c r="C698" s="7" t="s">
        <v>1595</v>
      </c>
      <c r="D698" s="7"/>
      <c r="E698" s="12">
        <v>77.126666666666679</v>
      </c>
      <c r="F698" s="12">
        <v>50.866499999999995</v>
      </c>
      <c r="G698" s="23">
        <f t="shared" si="10"/>
        <v>1.5162566063453684</v>
      </c>
    </row>
    <row r="699" spans="1:7" x14ac:dyDescent="0.25">
      <c r="A699" s="6" t="s">
        <v>747</v>
      </c>
      <c r="B699" s="7">
        <v>11</v>
      </c>
      <c r="C699" s="7" t="s">
        <v>748</v>
      </c>
      <c r="D699" s="7" t="s">
        <v>749</v>
      </c>
      <c r="E699" s="12">
        <v>142.89066666666665</v>
      </c>
      <c r="F699" s="12">
        <v>94.243818181818185</v>
      </c>
      <c r="G699" s="23">
        <f t="shared" si="10"/>
        <v>1.5161807896088995</v>
      </c>
    </row>
    <row r="700" spans="1:7" x14ac:dyDescent="0.25">
      <c r="A700" s="6" t="s">
        <v>4584</v>
      </c>
      <c r="B700" s="7">
        <v>3</v>
      </c>
      <c r="C700" s="7" t="s">
        <v>4585</v>
      </c>
      <c r="D700" s="7" t="s">
        <v>4586</v>
      </c>
      <c r="E700" s="12">
        <v>2.9851666666666667</v>
      </c>
      <c r="F700" s="12">
        <v>1.9694090909090909</v>
      </c>
      <c r="G700" s="23">
        <f t="shared" si="10"/>
        <v>1.515767689123795</v>
      </c>
    </row>
    <row r="701" spans="1:7" x14ac:dyDescent="0.25">
      <c r="A701" s="6" t="s">
        <v>4009</v>
      </c>
      <c r="B701" s="7" t="s">
        <v>4</v>
      </c>
      <c r="C701" s="7" t="s">
        <v>4</v>
      </c>
      <c r="D701" s="7" t="s">
        <v>4010</v>
      </c>
      <c r="E701" s="12">
        <v>1.478</v>
      </c>
      <c r="F701" s="12">
        <v>0.97536363636363665</v>
      </c>
      <c r="G701" s="23">
        <f t="shared" si="10"/>
        <v>1.5153322770062443</v>
      </c>
    </row>
    <row r="702" spans="1:7" x14ac:dyDescent="0.25">
      <c r="A702" s="6" t="s">
        <v>2463</v>
      </c>
      <c r="B702" s="7" t="s">
        <v>1840</v>
      </c>
      <c r="C702" s="7" t="s">
        <v>2464</v>
      </c>
      <c r="D702" s="7"/>
      <c r="E702" s="12">
        <v>9.4801666666666673</v>
      </c>
      <c r="F702" s="12">
        <v>6.2566363636363631</v>
      </c>
      <c r="G702" s="23">
        <f t="shared" si="10"/>
        <v>1.5152177808775169</v>
      </c>
    </row>
    <row r="703" spans="1:7" x14ac:dyDescent="0.25">
      <c r="A703" s="6" t="s">
        <v>606</v>
      </c>
      <c r="B703" s="7">
        <v>1</v>
      </c>
      <c r="C703" s="7" t="s">
        <v>607</v>
      </c>
      <c r="D703" s="7" t="s">
        <v>608</v>
      </c>
      <c r="E703" s="12">
        <v>7.0451666666666668</v>
      </c>
      <c r="F703" s="12">
        <v>4.653818181818183</v>
      </c>
      <c r="G703" s="23">
        <f t="shared" si="10"/>
        <v>1.51384656456738</v>
      </c>
    </row>
    <row r="704" spans="1:7" x14ac:dyDescent="0.25">
      <c r="A704" s="6" t="s">
        <v>2820</v>
      </c>
      <c r="B704" s="7">
        <v>1</v>
      </c>
      <c r="C704" s="7" t="s">
        <v>2821</v>
      </c>
      <c r="D704" s="7" t="s">
        <v>2822</v>
      </c>
      <c r="E704" s="12">
        <v>13.432</v>
      </c>
      <c r="F704" s="12">
        <v>8.8758181818181825</v>
      </c>
      <c r="G704" s="23">
        <f t="shared" si="10"/>
        <v>1.5133252760308908</v>
      </c>
    </row>
    <row r="705" spans="1:7" x14ac:dyDescent="0.25">
      <c r="A705" s="6" t="s">
        <v>724</v>
      </c>
      <c r="B705" s="7">
        <v>25</v>
      </c>
      <c r="C705" s="7" t="s">
        <v>725</v>
      </c>
      <c r="D705" s="7" t="s">
        <v>726</v>
      </c>
      <c r="E705" s="12">
        <v>1.4649999999999999</v>
      </c>
      <c r="F705" s="12">
        <v>0.96818181818181825</v>
      </c>
      <c r="G705" s="23">
        <f t="shared" si="10"/>
        <v>1.5131455399061031</v>
      </c>
    </row>
    <row r="706" spans="1:7" x14ac:dyDescent="0.25">
      <c r="A706" s="6" t="s">
        <v>908</v>
      </c>
      <c r="B706" s="7" t="s">
        <v>4</v>
      </c>
      <c r="C706" s="7" t="s">
        <v>4</v>
      </c>
      <c r="D706" s="7" t="s">
        <v>909</v>
      </c>
      <c r="E706" s="12">
        <v>2.766</v>
      </c>
      <c r="F706" s="12">
        <v>1.8280000000000003</v>
      </c>
      <c r="G706" s="23">
        <f t="shared" si="10"/>
        <v>1.5131291028446388</v>
      </c>
    </row>
    <row r="707" spans="1:7" x14ac:dyDescent="0.25">
      <c r="A707" s="6" t="s">
        <v>2301</v>
      </c>
      <c r="B707" s="7" t="s">
        <v>2302</v>
      </c>
      <c r="C707" s="7" t="s">
        <v>2303</v>
      </c>
      <c r="D707" s="7"/>
      <c r="E707" s="12">
        <v>7.3689999999999998</v>
      </c>
      <c r="F707" s="12">
        <v>4.871227272727273</v>
      </c>
      <c r="G707" s="23">
        <f t="shared" si="10"/>
        <v>1.5127604579768024</v>
      </c>
    </row>
    <row r="708" spans="1:7" x14ac:dyDescent="0.25">
      <c r="A708" s="6" t="s">
        <v>5338</v>
      </c>
      <c r="B708" s="7">
        <v>3</v>
      </c>
      <c r="C708" s="7" t="s">
        <v>5339</v>
      </c>
      <c r="D708" s="7" t="s">
        <v>5340</v>
      </c>
      <c r="E708" s="12">
        <v>8.3836666666666648</v>
      </c>
      <c r="F708" s="12">
        <v>5.5426363636363627</v>
      </c>
      <c r="G708" s="23">
        <f t="shared" ref="G708:G721" si="11">E708/F708</f>
        <v>1.5125774300600852</v>
      </c>
    </row>
    <row r="709" spans="1:7" x14ac:dyDescent="0.25">
      <c r="A709" s="6" t="s">
        <v>442</v>
      </c>
      <c r="B709" s="7">
        <v>14</v>
      </c>
      <c r="C709" s="7" t="s">
        <v>443</v>
      </c>
      <c r="D709" s="7" t="s">
        <v>444</v>
      </c>
      <c r="E709" s="12">
        <v>4.7070000000000007</v>
      </c>
      <c r="F709" s="12">
        <v>3.1125454545454549</v>
      </c>
      <c r="G709" s="23">
        <f t="shared" si="11"/>
        <v>1.5122670716747475</v>
      </c>
    </row>
    <row r="710" spans="1:7" x14ac:dyDescent="0.25">
      <c r="A710" s="6" t="s">
        <v>2223</v>
      </c>
      <c r="B710" s="7" t="s">
        <v>2224</v>
      </c>
      <c r="C710" s="7" t="s">
        <v>2225</v>
      </c>
      <c r="D710" s="7"/>
      <c r="E710" s="12">
        <v>105.51766666666667</v>
      </c>
      <c r="F710" s="12">
        <v>69.831727272727278</v>
      </c>
      <c r="G710" s="23">
        <f t="shared" si="11"/>
        <v>1.5110275914351685</v>
      </c>
    </row>
    <row r="711" spans="1:7" x14ac:dyDescent="0.25">
      <c r="A711" s="6" t="s">
        <v>3580</v>
      </c>
      <c r="B711" s="7" t="s">
        <v>4</v>
      </c>
      <c r="C711" s="7" t="s">
        <v>4</v>
      </c>
      <c r="D711" s="7" t="s">
        <v>3581</v>
      </c>
      <c r="E711" s="12">
        <v>1.9468333333333334</v>
      </c>
      <c r="F711" s="12">
        <v>1.2890454545454544</v>
      </c>
      <c r="G711" s="23">
        <f t="shared" si="11"/>
        <v>1.5102906778565302</v>
      </c>
    </row>
    <row r="712" spans="1:7" x14ac:dyDescent="0.25">
      <c r="A712" s="6" t="s">
        <v>2950</v>
      </c>
      <c r="B712" s="7">
        <v>1</v>
      </c>
      <c r="C712" s="7" t="s">
        <v>2951</v>
      </c>
      <c r="D712" s="7" t="s">
        <v>2952</v>
      </c>
      <c r="E712" s="12">
        <v>15.105333333333334</v>
      </c>
      <c r="F712" s="12">
        <v>10.005818181818182</v>
      </c>
      <c r="G712" s="23">
        <f t="shared" si="11"/>
        <v>1.509654988612686</v>
      </c>
    </row>
    <row r="713" spans="1:7" x14ac:dyDescent="0.25">
      <c r="A713" s="6" t="s">
        <v>2297</v>
      </c>
      <c r="B713" s="7">
        <v>1</v>
      </c>
      <c r="C713" s="7" t="s">
        <v>2298</v>
      </c>
      <c r="D713" s="7"/>
      <c r="E713" s="12">
        <v>1.591833333333333</v>
      </c>
      <c r="F713" s="12">
        <v>1.0560454545454545</v>
      </c>
      <c r="G713" s="23">
        <f t="shared" si="11"/>
        <v>1.5073530466721183</v>
      </c>
    </row>
    <row r="714" spans="1:7" x14ac:dyDescent="0.25">
      <c r="A714" s="6" t="s">
        <v>5346</v>
      </c>
      <c r="B714" s="7">
        <v>2</v>
      </c>
      <c r="C714" s="7" t="s">
        <v>5347</v>
      </c>
      <c r="D714" s="7" t="s">
        <v>5348</v>
      </c>
      <c r="E714" s="12">
        <v>33.2515</v>
      </c>
      <c r="F714" s="12">
        <v>22.065454545454546</v>
      </c>
      <c r="G714" s="23">
        <f t="shared" si="11"/>
        <v>1.5069483355306525</v>
      </c>
    </row>
    <row r="715" spans="1:7" x14ac:dyDescent="0.25">
      <c r="A715" s="6" t="s">
        <v>4136</v>
      </c>
      <c r="B715" s="7" t="s">
        <v>4</v>
      </c>
      <c r="C715" s="7" t="s">
        <v>4</v>
      </c>
      <c r="D715" s="7" t="s">
        <v>4135</v>
      </c>
      <c r="E715" s="12">
        <v>1.0673333333333332</v>
      </c>
      <c r="F715" s="12">
        <v>0.70918181818181825</v>
      </c>
      <c r="G715" s="23">
        <f t="shared" si="11"/>
        <v>1.5050207238388238</v>
      </c>
    </row>
    <row r="716" spans="1:7" x14ac:dyDescent="0.25">
      <c r="A716" s="6" t="s">
        <v>5881</v>
      </c>
      <c r="B716" s="7">
        <v>10</v>
      </c>
      <c r="C716" s="7" t="s">
        <v>5882</v>
      </c>
      <c r="D716" s="7" t="s">
        <v>5883</v>
      </c>
      <c r="E716" s="12">
        <v>34.733333333333334</v>
      </c>
      <c r="F716" s="12">
        <v>23.081045454545457</v>
      </c>
      <c r="G716" s="23">
        <f t="shared" si="11"/>
        <v>1.5048422915563011</v>
      </c>
    </row>
    <row r="717" spans="1:7" x14ac:dyDescent="0.25">
      <c r="A717" s="6" t="s">
        <v>2119</v>
      </c>
      <c r="B717" s="7" t="s">
        <v>2120</v>
      </c>
      <c r="C717" s="7" t="s">
        <v>2121</v>
      </c>
      <c r="D717" s="7"/>
      <c r="E717" s="12">
        <v>2.3896666666666664</v>
      </c>
      <c r="F717" s="12">
        <v>1.5882272727272728</v>
      </c>
      <c r="G717" s="23">
        <f t="shared" si="11"/>
        <v>1.5046125373248236</v>
      </c>
    </row>
    <row r="718" spans="1:7" x14ac:dyDescent="0.25">
      <c r="A718" s="6" t="s">
        <v>477</v>
      </c>
      <c r="B718" s="7">
        <v>1</v>
      </c>
      <c r="C718" s="7" t="s">
        <v>478</v>
      </c>
      <c r="D718" s="7" t="s">
        <v>479</v>
      </c>
      <c r="E718" s="12">
        <v>213.44166666666663</v>
      </c>
      <c r="F718" s="12">
        <v>141.93018181818181</v>
      </c>
      <c r="G718" s="23">
        <f t="shared" si="11"/>
        <v>1.5038497374722868</v>
      </c>
    </row>
    <row r="719" spans="1:7" x14ac:dyDescent="0.25">
      <c r="A719" s="6" t="s">
        <v>3560</v>
      </c>
      <c r="B719" s="7">
        <v>19</v>
      </c>
      <c r="C719" s="7" t="s">
        <v>3561</v>
      </c>
      <c r="D719" s="7" t="s">
        <v>3562</v>
      </c>
      <c r="E719" s="12">
        <v>12.52383333333333</v>
      </c>
      <c r="F719" s="12">
        <v>8.3294545454545474</v>
      </c>
      <c r="G719" s="23">
        <f t="shared" si="11"/>
        <v>1.5035598387613136</v>
      </c>
    </row>
    <row r="720" spans="1:7" x14ac:dyDescent="0.25">
      <c r="A720" s="6" t="s">
        <v>5087</v>
      </c>
      <c r="B720" s="7">
        <v>7</v>
      </c>
      <c r="C720" s="7" t="s">
        <v>5088</v>
      </c>
      <c r="D720" s="7" t="s">
        <v>5089</v>
      </c>
      <c r="E720" s="12">
        <v>87.49233333333332</v>
      </c>
      <c r="F720" s="12">
        <v>58.254363636363635</v>
      </c>
      <c r="G720" s="23">
        <f t="shared" si="11"/>
        <v>1.50190179536557</v>
      </c>
    </row>
    <row r="721" spans="1:7" x14ac:dyDescent="0.25">
      <c r="A721" s="6" t="s">
        <v>2721</v>
      </c>
      <c r="B721" s="7" t="s">
        <v>16</v>
      </c>
      <c r="C721" s="7" t="s">
        <v>2722</v>
      </c>
      <c r="D721" s="7"/>
      <c r="E721" s="12">
        <v>1.4488333333333332</v>
      </c>
      <c r="F721" s="12">
        <v>0.96513636363636368</v>
      </c>
      <c r="G721" s="23">
        <f t="shared" si="11"/>
        <v>1.5011695631014614</v>
      </c>
    </row>
    <row r="722" spans="1:7" x14ac:dyDescent="0.25">
      <c r="A722" s="6"/>
      <c r="B722" s="7"/>
      <c r="C722" s="7"/>
      <c r="D722" s="7"/>
      <c r="E722" s="12"/>
      <c r="F722" s="12"/>
      <c r="G722" s="23"/>
    </row>
    <row r="723" spans="1:7" x14ac:dyDescent="0.25">
      <c r="A723" s="6" t="s">
        <v>4005</v>
      </c>
      <c r="B723" s="7" t="s">
        <v>4</v>
      </c>
      <c r="C723" s="7" t="s">
        <v>4</v>
      </c>
      <c r="D723" s="7" t="s">
        <v>4006</v>
      </c>
      <c r="E723" s="12">
        <v>0.70233333333333337</v>
      </c>
      <c r="F723" s="12">
        <v>1.054</v>
      </c>
      <c r="G723" s="23">
        <f t="shared" ref="G723:G786" si="12">E723/F723</f>
        <v>0.66635041113219484</v>
      </c>
    </row>
    <row r="724" spans="1:7" x14ac:dyDescent="0.25">
      <c r="A724" s="24" t="s">
        <v>166</v>
      </c>
      <c r="B724" s="25">
        <v>10</v>
      </c>
      <c r="C724" s="25" t="s">
        <v>167</v>
      </c>
      <c r="D724" s="25" t="s">
        <v>168</v>
      </c>
      <c r="E724" s="26">
        <v>45.378000000000007</v>
      </c>
      <c r="F724" s="26">
        <v>68.100772727272727</v>
      </c>
      <c r="G724" s="27">
        <f t="shared" si="12"/>
        <v>0.66633605145316077</v>
      </c>
    </row>
    <row r="725" spans="1:7" x14ac:dyDescent="0.25">
      <c r="A725" s="6" t="s">
        <v>5294</v>
      </c>
      <c r="B725" s="7" t="s">
        <v>4937</v>
      </c>
      <c r="C725" s="7" t="s">
        <v>5295</v>
      </c>
      <c r="D725" s="7" t="s">
        <v>5296</v>
      </c>
      <c r="E725" s="12">
        <v>0.97716666666666663</v>
      </c>
      <c r="F725" s="12">
        <v>1.4667272727272727</v>
      </c>
      <c r="G725" s="23">
        <f t="shared" si="12"/>
        <v>0.66622247014586178</v>
      </c>
    </row>
    <row r="726" spans="1:7" x14ac:dyDescent="0.25">
      <c r="A726" s="6" t="s">
        <v>2369</v>
      </c>
      <c r="B726" s="7">
        <v>4</v>
      </c>
      <c r="C726" s="7" t="s">
        <v>2370</v>
      </c>
      <c r="D726" s="7" t="s">
        <v>2371</v>
      </c>
      <c r="E726" s="12">
        <v>19.556000000000001</v>
      </c>
      <c r="F726" s="12">
        <v>29.355136363636358</v>
      </c>
      <c r="G726" s="23">
        <f t="shared" si="12"/>
        <v>0.66618665155393297</v>
      </c>
    </row>
    <row r="727" spans="1:7" x14ac:dyDescent="0.25">
      <c r="A727" s="6" t="s">
        <v>2169</v>
      </c>
      <c r="B727" s="7">
        <v>10</v>
      </c>
      <c r="C727" s="7" t="s">
        <v>2170</v>
      </c>
      <c r="D727" s="7"/>
      <c r="E727" s="12">
        <v>0.68950000000000011</v>
      </c>
      <c r="F727" s="12">
        <v>1.0358636363636364</v>
      </c>
      <c r="G727" s="23">
        <f t="shared" si="12"/>
        <v>0.6656281539339155</v>
      </c>
    </row>
    <row r="728" spans="1:7" x14ac:dyDescent="0.25">
      <c r="A728" s="6" t="s">
        <v>2468</v>
      </c>
      <c r="B728" s="7" t="s">
        <v>2469</v>
      </c>
      <c r="C728" s="7" t="s">
        <v>2470</v>
      </c>
      <c r="D728" s="7"/>
      <c r="E728" s="12">
        <v>11.387333333333332</v>
      </c>
      <c r="F728" s="12">
        <v>17.108272727272723</v>
      </c>
      <c r="G728" s="23">
        <f t="shared" si="12"/>
        <v>0.66560391658828899</v>
      </c>
    </row>
    <row r="729" spans="1:7" x14ac:dyDescent="0.25">
      <c r="A729" s="6" t="s">
        <v>824</v>
      </c>
      <c r="B729" s="7">
        <v>28</v>
      </c>
      <c r="C729" s="7" t="s">
        <v>825</v>
      </c>
      <c r="D729" s="7" t="s">
        <v>826</v>
      </c>
      <c r="E729" s="12">
        <v>2.8746666666666663</v>
      </c>
      <c r="F729" s="12">
        <v>4.3195000000000006</v>
      </c>
      <c r="G729" s="23">
        <f t="shared" si="12"/>
        <v>0.66550912528456208</v>
      </c>
    </row>
    <row r="730" spans="1:7" x14ac:dyDescent="0.25">
      <c r="A730" s="6" t="s">
        <v>5561</v>
      </c>
      <c r="B730" s="7">
        <v>2</v>
      </c>
      <c r="C730" s="7" t="s">
        <v>5562</v>
      </c>
      <c r="D730" s="7" t="s">
        <v>5563</v>
      </c>
      <c r="E730" s="12">
        <v>22.172833333333333</v>
      </c>
      <c r="F730" s="12">
        <v>33.317181818181815</v>
      </c>
      <c r="G730" s="23">
        <f t="shared" si="12"/>
        <v>0.66550746861888543</v>
      </c>
    </row>
    <row r="731" spans="1:7" x14ac:dyDescent="0.25">
      <c r="A731" s="6" t="s">
        <v>841</v>
      </c>
      <c r="B731" s="7">
        <v>2</v>
      </c>
      <c r="C731" s="7" t="s">
        <v>842</v>
      </c>
      <c r="D731" s="7" t="s">
        <v>843</v>
      </c>
      <c r="E731" s="12">
        <v>12.088666666666668</v>
      </c>
      <c r="F731" s="12">
        <v>18.177454545454545</v>
      </c>
      <c r="G731" s="23">
        <f t="shared" si="12"/>
        <v>0.66503627537275622</v>
      </c>
    </row>
    <row r="732" spans="1:7" x14ac:dyDescent="0.25">
      <c r="A732" s="6" t="s">
        <v>4787</v>
      </c>
      <c r="B732" s="7">
        <v>5</v>
      </c>
      <c r="C732" s="7" t="s">
        <v>4788</v>
      </c>
      <c r="D732" s="7" t="s">
        <v>4789</v>
      </c>
      <c r="E732" s="12">
        <v>2.6776666666666666</v>
      </c>
      <c r="F732" s="12">
        <v>4.0267727272727276</v>
      </c>
      <c r="G732" s="23">
        <f t="shared" si="12"/>
        <v>0.66496592880229666</v>
      </c>
    </row>
    <row r="733" spans="1:7" x14ac:dyDescent="0.25">
      <c r="A733" s="6" t="s">
        <v>3192</v>
      </c>
      <c r="B733" s="7" t="s">
        <v>4</v>
      </c>
      <c r="C733" s="7" t="s">
        <v>4</v>
      </c>
      <c r="D733" s="7" t="s">
        <v>3193</v>
      </c>
      <c r="E733" s="12">
        <v>1.2464999999999999</v>
      </c>
      <c r="F733" s="12">
        <v>1.8746818181818186</v>
      </c>
      <c r="G733" s="23">
        <f t="shared" si="12"/>
        <v>0.66491283369299015</v>
      </c>
    </row>
    <row r="734" spans="1:7" x14ac:dyDescent="0.25">
      <c r="A734" s="6" t="s">
        <v>3475</v>
      </c>
      <c r="B734" s="7">
        <v>24</v>
      </c>
      <c r="C734" s="7" t="s">
        <v>3476</v>
      </c>
      <c r="D734" s="7" t="s">
        <v>3477</v>
      </c>
      <c r="E734" s="12">
        <v>14.996666666666664</v>
      </c>
      <c r="F734" s="12">
        <v>22.562727272727273</v>
      </c>
      <c r="G734" s="23">
        <f t="shared" si="12"/>
        <v>0.66466551163758936</v>
      </c>
    </row>
    <row r="735" spans="1:7" x14ac:dyDescent="0.25">
      <c r="A735" s="6" t="s">
        <v>3691</v>
      </c>
      <c r="B735" s="7" t="s">
        <v>4</v>
      </c>
      <c r="C735" s="7" t="s">
        <v>4</v>
      </c>
      <c r="D735" s="7" t="s">
        <v>3692</v>
      </c>
      <c r="E735" s="12">
        <v>1.0601666666666667</v>
      </c>
      <c r="F735" s="12">
        <v>1.5957272727272729</v>
      </c>
      <c r="G735" s="23">
        <f t="shared" si="12"/>
        <v>0.66437835887502605</v>
      </c>
    </row>
    <row r="736" spans="1:7" x14ac:dyDescent="0.25">
      <c r="A736" s="6" t="s">
        <v>1943</v>
      </c>
      <c r="B736" s="7">
        <v>10</v>
      </c>
      <c r="C736" s="7" t="s">
        <v>1944</v>
      </c>
      <c r="D736" s="7"/>
      <c r="E736" s="12">
        <v>10.527999999999999</v>
      </c>
      <c r="F736" s="12">
        <v>15.851454545454546</v>
      </c>
      <c r="G736" s="23">
        <f t="shared" si="12"/>
        <v>0.66416617918630916</v>
      </c>
    </row>
    <row r="737" spans="1:7" x14ac:dyDescent="0.25">
      <c r="A737" s="6" t="s">
        <v>3357</v>
      </c>
      <c r="B737" s="7">
        <v>1</v>
      </c>
      <c r="C737" s="7" t="s">
        <v>3358</v>
      </c>
      <c r="D737" s="7" t="s">
        <v>3359</v>
      </c>
      <c r="E737" s="12">
        <v>0.78799999999999992</v>
      </c>
      <c r="F737" s="12">
        <v>1.187909090909091</v>
      </c>
      <c r="G737" s="23">
        <f t="shared" si="12"/>
        <v>0.6633504247340628</v>
      </c>
    </row>
    <row r="738" spans="1:7" x14ac:dyDescent="0.25">
      <c r="A738" s="6" t="s">
        <v>3108</v>
      </c>
      <c r="B738" s="7">
        <v>15</v>
      </c>
      <c r="C738" s="7" t="s">
        <v>3109</v>
      </c>
      <c r="D738" s="7" t="s">
        <v>3110</v>
      </c>
      <c r="E738" s="12">
        <v>2.6573333333333333</v>
      </c>
      <c r="F738" s="12">
        <v>4.0065454545454537</v>
      </c>
      <c r="G738" s="23">
        <f t="shared" si="12"/>
        <v>0.66324801839414305</v>
      </c>
    </row>
    <row r="739" spans="1:7" x14ac:dyDescent="0.25">
      <c r="A739" s="6" t="s">
        <v>5357</v>
      </c>
      <c r="B739" s="7">
        <v>20</v>
      </c>
      <c r="C739" s="7" t="s">
        <v>5358</v>
      </c>
      <c r="D739" s="7" t="s">
        <v>5359</v>
      </c>
      <c r="E739" s="12">
        <v>5.4798333333333344</v>
      </c>
      <c r="F739" s="12">
        <v>8.2863636363636335</v>
      </c>
      <c r="G739" s="23">
        <f t="shared" si="12"/>
        <v>0.66130736880599783</v>
      </c>
    </row>
    <row r="740" spans="1:7" x14ac:dyDescent="0.25">
      <c r="A740" s="6" t="s">
        <v>5132</v>
      </c>
      <c r="B740" s="7" t="s">
        <v>4</v>
      </c>
      <c r="C740" s="7" t="s">
        <v>4</v>
      </c>
      <c r="D740" s="7" t="s">
        <v>5133</v>
      </c>
      <c r="E740" s="12">
        <v>3.6628333333333329</v>
      </c>
      <c r="F740" s="12">
        <v>5.5411818181818182</v>
      </c>
      <c r="G740" s="23">
        <f t="shared" si="12"/>
        <v>0.66102023963819112</v>
      </c>
    </row>
    <row r="741" spans="1:7" x14ac:dyDescent="0.25">
      <c r="A741" s="6" t="s">
        <v>5252</v>
      </c>
      <c r="B741" s="7">
        <v>10</v>
      </c>
      <c r="C741" s="7" t="s">
        <v>5253</v>
      </c>
      <c r="D741" s="7" t="s">
        <v>5254</v>
      </c>
      <c r="E741" s="12">
        <v>5.9046666666666674</v>
      </c>
      <c r="F741" s="12">
        <v>8.9394999999999989</v>
      </c>
      <c r="G741" s="23">
        <f t="shared" si="12"/>
        <v>0.66051419728918492</v>
      </c>
    </row>
    <row r="742" spans="1:7" x14ac:dyDescent="0.25">
      <c r="A742" s="6" t="s">
        <v>1845</v>
      </c>
      <c r="B742" s="7" t="s">
        <v>1846</v>
      </c>
      <c r="C742" s="7" t="s">
        <v>1847</v>
      </c>
      <c r="D742" s="7"/>
      <c r="E742" s="12">
        <v>1.8551666666666666</v>
      </c>
      <c r="F742" s="12">
        <v>2.810772727272727</v>
      </c>
      <c r="G742" s="23">
        <f t="shared" si="12"/>
        <v>0.66002016052956436</v>
      </c>
    </row>
    <row r="743" spans="1:7" x14ac:dyDescent="0.25">
      <c r="A743" s="6" t="s">
        <v>3711</v>
      </c>
      <c r="B743" s="7" t="s">
        <v>4</v>
      </c>
      <c r="C743" s="7" t="s">
        <v>4</v>
      </c>
      <c r="D743" s="7" t="s">
        <v>3712</v>
      </c>
      <c r="E743" s="12">
        <v>0.9860000000000001</v>
      </c>
      <c r="F743" s="12">
        <v>1.494409090909091</v>
      </c>
      <c r="G743" s="23">
        <f t="shared" si="12"/>
        <v>0.65979256014843202</v>
      </c>
    </row>
    <row r="744" spans="1:7" x14ac:dyDescent="0.25">
      <c r="A744" s="24" t="s">
        <v>1347</v>
      </c>
      <c r="B744" s="25">
        <v>4</v>
      </c>
      <c r="C744" s="25" t="s">
        <v>1348</v>
      </c>
      <c r="D744" s="25"/>
      <c r="E744" s="26">
        <v>1599.3975</v>
      </c>
      <c r="F744" s="26">
        <v>2426.063090909091</v>
      </c>
      <c r="G744" s="27">
        <f t="shared" si="12"/>
        <v>0.65925635074917854</v>
      </c>
    </row>
    <row r="745" spans="1:7" x14ac:dyDescent="0.25">
      <c r="A745" s="6" t="s">
        <v>3128</v>
      </c>
      <c r="B745" s="7">
        <v>14</v>
      </c>
      <c r="C745" s="7" t="s">
        <v>3129</v>
      </c>
      <c r="D745" s="7" t="s">
        <v>3130</v>
      </c>
      <c r="E745" s="12">
        <v>21.735666666666663</v>
      </c>
      <c r="F745" s="12">
        <v>32.994045454545443</v>
      </c>
      <c r="G745" s="23">
        <f t="shared" si="12"/>
        <v>0.65877543560431262</v>
      </c>
    </row>
    <row r="746" spans="1:7" x14ac:dyDescent="0.25">
      <c r="A746" s="6" t="s">
        <v>1445</v>
      </c>
      <c r="B746" s="7">
        <v>4</v>
      </c>
      <c r="C746" s="7" t="s">
        <v>1446</v>
      </c>
      <c r="D746" s="7"/>
      <c r="E746" s="12">
        <v>42.93416666666667</v>
      </c>
      <c r="F746" s="12">
        <v>65.186545454545453</v>
      </c>
      <c r="G746" s="23">
        <f t="shared" si="12"/>
        <v>0.65863540347608451</v>
      </c>
    </row>
    <row r="747" spans="1:7" x14ac:dyDescent="0.25">
      <c r="A747" s="6" t="s">
        <v>1973</v>
      </c>
      <c r="B747" s="7" t="s">
        <v>1974</v>
      </c>
      <c r="C747" s="7" t="s">
        <v>1975</v>
      </c>
      <c r="D747" s="7"/>
      <c r="E747" s="12">
        <v>1.6656666666666666</v>
      </c>
      <c r="F747" s="12">
        <v>2.5292272727272729</v>
      </c>
      <c r="G747" s="23">
        <f t="shared" si="12"/>
        <v>0.65856741488896475</v>
      </c>
    </row>
    <row r="748" spans="1:7" x14ac:dyDescent="0.25">
      <c r="A748" s="6" t="s">
        <v>68</v>
      </c>
      <c r="B748" s="7">
        <v>6</v>
      </c>
      <c r="C748" s="7" t="s">
        <v>69</v>
      </c>
      <c r="D748" s="7" t="s">
        <v>70</v>
      </c>
      <c r="E748" s="12">
        <v>2.0996666666666668</v>
      </c>
      <c r="F748" s="12">
        <v>3.1889090909090911</v>
      </c>
      <c r="G748" s="23">
        <f t="shared" si="12"/>
        <v>0.65842788452401313</v>
      </c>
    </row>
    <row r="749" spans="1:7" x14ac:dyDescent="0.25">
      <c r="A749" s="6" t="s">
        <v>2574</v>
      </c>
      <c r="B749" s="7">
        <v>2</v>
      </c>
      <c r="C749" s="7" t="s">
        <v>2575</v>
      </c>
      <c r="D749" s="7"/>
      <c r="E749" s="12">
        <v>1.0331666666666666</v>
      </c>
      <c r="F749" s="12">
        <v>1.5692727272727274</v>
      </c>
      <c r="G749" s="23">
        <f t="shared" si="12"/>
        <v>0.65837291932182429</v>
      </c>
    </row>
    <row r="750" spans="1:7" x14ac:dyDescent="0.25">
      <c r="A750" s="6" t="s">
        <v>392</v>
      </c>
      <c r="B750" s="7">
        <v>5</v>
      </c>
      <c r="C750" s="7" t="s">
        <v>393</v>
      </c>
      <c r="D750" s="7" t="s">
        <v>394</v>
      </c>
      <c r="E750" s="12">
        <v>1.2893333333333334</v>
      </c>
      <c r="F750" s="12">
        <v>1.9586363636363635</v>
      </c>
      <c r="G750" s="23">
        <f t="shared" si="12"/>
        <v>0.65828111704185044</v>
      </c>
    </row>
    <row r="751" spans="1:7" x14ac:dyDescent="0.25">
      <c r="A751" s="6" t="s">
        <v>5028</v>
      </c>
      <c r="B751" s="7">
        <v>3</v>
      </c>
      <c r="C751" s="7" t="s">
        <v>5029</v>
      </c>
      <c r="D751" s="7" t="s">
        <v>5030</v>
      </c>
      <c r="E751" s="12">
        <v>10.3055</v>
      </c>
      <c r="F751" s="12">
        <v>15.655181818181818</v>
      </c>
      <c r="G751" s="23">
        <f t="shared" si="12"/>
        <v>0.65828044156160903</v>
      </c>
    </row>
    <row r="752" spans="1:7" x14ac:dyDescent="0.25">
      <c r="A752" s="6" t="s">
        <v>5579</v>
      </c>
      <c r="B752" s="7" t="s">
        <v>4</v>
      </c>
      <c r="C752" s="7" t="s">
        <v>4</v>
      </c>
      <c r="D752" s="7" t="s">
        <v>5580</v>
      </c>
      <c r="E752" s="12">
        <v>4.5289999999999999</v>
      </c>
      <c r="F752" s="12">
        <v>6.8846363636363632</v>
      </c>
      <c r="G752" s="23">
        <f t="shared" si="12"/>
        <v>0.65784157082304473</v>
      </c>
    </row>
    <row r="753" spans="1:7" x14ac:dyDescent="0.25">
      <c r="A753" s="6" t="s">
        <v>1693</v>
      </c>
      <c r="B753" s="7">
        <v>26</v>
      </c>
      <c r="C753" s="7" t="s">
        <v>1694</v>
      </c>
      <c r="D753" s="7"/>
      <c r="E753" s="12">
        <v>4.0571666666666664</v>
      </c>
      <c r="F753" s="12">
        <v>6.1700454545454537</v>
      </c>
      <c r="G753" s="23">
        <f t="shared" si="12"/>
        <v>0.65755863494940126</v>
      </c>
    </row>
    <row r="754" spans="1:7" x14ac:dyDescent="0.25">
      <c r="A754" s="6" t="s">
        <v>3166</v>
      </c>
      <c r="B754" s="7">
        <v>5</v>
      </c>
      <c r="C754" s="7" t="s">
        <v>3167</v>
      </c>
      <c r="D754" s="7" t="s">
        <v>3168</v>
      </c>
      <c r="E754" s="12">
        <v>21.590166666666665</v>
      </c>
      <c r="F754" s="12">
        <v>32.854045454545457</v>
      </c>
      <c r="G754" s="23">
        <f t="shared" si="12"/>
        <v>0.65715397808581288</v>
      </c>
    </row>
    <row r="755" spans="1:7" x14ac:dyDescent="0.25">
      <c r="A755" s="6" t="s">
        <v>4323</v>
      </c>
      <c r="B755" s="7" t="s">
        <v>4</v>
      </c>
      <c r="C755" s="7" t="s">
        <v>4</v>
      </c>
      <c r="D755" s="7" t="s">
        <v>4324</v>
      </c>
      <c r="E755" s="12">
        <v>6.4690000000000003</v>
      </c>
      <c r="F755" s="12">
        <v>9.8500454545454534</v>
      </c>
      <c r="G755" s="23">
        <f t="shared" si="12"/>
        <v>0.65674823835607599</v>
      </c>
    </row>
    <row r="756" spans="1:7" x14ac:dyDescent="0.25">
      <c r="A756" s="6" t="s">
        <v>3432</v>
      </c>
      <c r="B756" s="7">
        <v>11</v>
      </c>
      <c r="C756" s="7" t="s">
        <v>3433</v>
      </c>
      <c r="D756" s="7" t="s">
        <v>3434</v>
      </c>
      <c r="E756" s="12">
        <v>0.99949999999999994</v>
      </c>
      <c r="F756" s="12">
        <v>1.5225000000000002</v>
      </c>
      <c r="G756" s="23">
        <f t="shared" si="12"/>
        <v>0.65648604269293909</v>
      </c>
    </row>
    <row r="757" spans="1:7" x14ac:dyDescent="0.25">
      <c r="A757" s="6" t="s">
        <v>4987</v>
      </c>
      <c r="B757" s="7" t="s">
        <v>16</v>
      </c>
      <c r="C757" s="7" t="s">
        <v>4988</v>
      </c>
      <c r="D757" s="7" t="s">
        <v>4989</v>
      </c>
      <c r="E757" s="12">
        <v>11.355333333333334</v>
      </c>
      <c r="F757" s="12">
        <v>17.300454545454542</v>
      </c>
      <c r="G757" s="23">
        <f t="shared" si="12"/>
        <v>0.65636040391301698</v>
      </c>
    </row>
    <row r="758" spans="1:7" x14ac:dyDescent="0.25">
      <c r="A758" s="6" t="s">
        <v>727</v>
      </c>
      <c r="B758" s="7" t="s">
        <v>4</v>
      </c>
      <c r="C758" s="7" t="s">
        <v>4</v>
      </c>
      <c r="D758" s="7" t="s">
        <v>728</v>
      </c>
      <c r="E758" s="12">
        <v>1.5874999999999997</v>
      </c>
      <c r="F758" s="12">
        <v>2.4189090909090907</v>
      </c>
      <c r="G758" s="23">
        <f t="shared" si="12"/>
        <v>0.65628758268190013</v>
      </c>
    </row>
    <row r="759" spans="1:7" x14ac:dyDescent="0.25">
      <c r="A759" s="6" t="s">
        <v>498</v>
      </c>
      <c r="B759" s="7">
        <v>14</v>
      </c>
      <c r="C759" s="7" t="s">
        <v>499</v>
      </c>
      <c r="D759" s="7" t="s">
        <v>500</v>
      </c>
      <c r="E759" s="12">
        <v>8.2185000000000006</v>
      </c>
      <c r="F759" s="12">
        <v>12.524636363636365</v>
      </c>
      <c r="G759" s="23">
        <f t="shared" si="12"/>
        <v>0.65618671563681763</v>
      </c>
    </row>
    <row r="760" spans="1:7" x14ac:dyDescent="0.25">
      <c r="A760" s="6" t="s">
        <v>4774</v>
      </c>
      <c r="B760" s="7">
        <v>1</v>
      </c>
      <c r="C760" s="7" t="s">
        <v>4775</v>
      </c>
      <c r="D760" s="7" t="s">
        <v>4776</v>
      </c>
      <c r="E760" s="12">
        <v>3.981666666666666</v>
      </c>
      <c r="F760" s="12">
        <v>6.0681818181818166</v>
      </c>
      <c r="G760" s="23">
        <f t="shared" si="12"/>
        <v>0.65615480649188518</v>
      </c>
    </row>
    <row r="761" spans="1:7" x14ac:dyDescent="0.25">
      <c r="A761" s="6" t="s">
        <v>5696</v>
      </c>
      <c r="B761" s="7">
        <v>3</v>
      </c>
      <c r="C761" s="7" t="s">
        <v>5697</v>
      </c>
      <c r="D761" s="7" t="s">
        <v>5698</v>
      </c>
      <c r="E761" s="12">
        <v>2.6308333333333334</v>
      </c>
      <c r="F761" s="12">
        <v>4.0097272727272726</v>
      </c>
      <c r="G761" s="23">
        <f t="shared" si="12"/>
        <v>0.65611278633021219</v>
      </c>
    </row>
    <row r="762" spans="1:7" x14ac:dyDescent="0.25">
      <c r="A762" s="6" t="s">
        <v>5953</v>
      </c>
      <c r="B762" s="7" t="s">
        <v>4</v>
      </c>
      <c r="C762" s="7" t="s">
        <v>4</v>
      </c>
      <c r="D762" s="7" t="s">
        <v>5954</v>
      </c>
      <c r="E762" s="12">
        <v>2.1423333333333332</v>
      </c>
      <c r="F762" s="12">
        <v>3.2699090909090902</v>
      </c>
      <c r="G762" s="23">
        <f t="shared" si="12"/>
        <v>0.65516602259352974</v>
      </c>
    </row>
    <row r="763" spans="1:7" x14ac:dyDescent="0.25">
      <c r="A763" s="6" t="s">
        <v>5305</v>
      </c>
      <c r="B763" s="7">
        <v>1</v>
      </c>
      <c r="C763" s="7" t="s">
        <v>5306</v>
      </c>
      <c r="D763" s="7" t="s">
        <v>5307</v>
      </c>
      <c r="E763" s="12">
        <v>7.2018333333333331</v>
      </c>
      <c r="F763" s="12">
        <v>10.994363636363637</v>
      </c>
      <c r="G763" s="23">
        <f t="shared" si="12"/>
        <v>0.65504776552172728</v>
      </c>
    </row>
    <row r="764" spans="1:7" x14ac:dyDescent="0.25">
      <c r="A764" s="6" t="s">
        <v>666</v>
      </c>
      <c r="B764" s="7">
        <v>17</v>
      </c>
      <c r="C764" s="7" t="s">
        <v>667</v>
      </c>
      <c r="D764" s="7" t="s">
        <v>668</v>
      </c>
      <c r="E764" s="12">
        <v>20.503166666666669</v>
      </c>
      <c r="F764" s="12">
        <v>31.324636363636365</v>
      </c>
      <c r="G764" s="23">
        <f t="shared" si="12"/>
        <v>0.65453805843594892</v>
      </c>
    </row>
    <row r="765" spans="1:7" x14ac:dyDescent="0.25">
      <c r="A765" s="6" t="s">
        <v>4033</v>
      </c>
      <c r="B765" s="7" t="s">
        <v>4</v>
      </c>
      <c r="C765" s="7" t="s">
        <v>4</v>
      </c>
      <c r="D765" s="7" t="s">
        <v>4034</v>
      </c>
      <c r="E765" s="12">
        <v>2.5058333333333334</v>
      </c>
      <c r="F765" s="12">
        <v>3.8301818181818179</v>
      </c>
      <c r="G765" s="23">
        <f t="shared" si="12"/>
        <v>0.65423352004810287</v>
      </c>
    </row>
    <row r="766" spans="1:7" x14ac:dyDescent="0.25">
      <c r="A766" s="6" t="s">
        <v>3537</v>
      </c>
      <c r="B766" s="7" t="s">
        <v>4</v>
      </c>
      <c r="C766" s="7" t="s">
        <v>4</v>
      </c>
      <c r="D766" s="7" t="s">
        <v>3538</v>
      </c>
      <c r="E766" s="12">
        <v>1.8761666666666665</v>
      </c>
      <c r="F766" s="12">
        <v>2.868045454545455</v>
      </c>
      <c r="G766" s="23">
        <f t="shared" si="12"/>
        <v>0.65416211019013037</v>
      </c>
    </row>
    <row r="767" spans="1:7" x14ac:dyDescent="0.25">
      <c r="A767" s="6" t="s">
        <v>3919</v>
      </c>
      <c r="B767" s="7" t="s">
        <v>4</v>
      </c>
      <c r="C767" s="7" t="s">
        <v>4</v>
      </c>
      <c r="D767" s="7" t="s">
        <v>3920</v>
      </c>
      <c r="E767" s="12">
        <v>20.759166666666665</v>
      </c>
      <c r="F767" s="12">
        <v>31.745681818181811</v>
      </c>
      <c r="G767" s="23">
        <f t="shared" si="12"/>
        <v>0.65392095799237793</v>
      </c>
    </row>
    <row r="768" spans="1:7" x14ac:dyDescent="0.25">
      <c r="A768" s="6" t="s">
        <v>3656</v>
      </c>
      <c r="B768" s="7" t="s">
        <v>4</v>
      </c>
      <c r="C768" s="7" t="s">
        <v>4</v>
      </c>
      <c r="D768" s="7" t="s">
        <v>3657</v>
      </c>
      <c r="E768" s="12">
        <v>0.66199999999999992</v>
      </c>
      <c r="F768" s="12">
        <v>1.0125000000000002</v>
      </c>
      <c r="G768" s="23">
        <f t="shared" si="12"/>
        <v>0.65382716049382694</v>
      </c>
    </row>
    <row r="769" spans="1:7" x14ac:dyDescent="0.25">
      <c r="A769" s="6" t="s">
        <v>4592</v>
      </c>
      <c r="B769" s="7">
        <v>1</v>
      </c>
      <c r="C769" s="7" t="s">
        <v>4593</v>
      </c>
      <c r="D769" s="7" t="s">
        <v>4594</v>
      </c>
      <c r="E769" s="12">
        <v>1.8491666666666668</v>
      </c>
      <c r="F769" s="12">
        <v>2.8295909090909088</v>
      </c>
      <c r="G769" s="23">
        <f t="shared" si="12"/>
        <v>0.65351025150867736</v>
      </c>
    </row>
    <row r="770" spans="1:7" x14ac:dyDescent="0.25">
      <c r="A770" s="24" t="s">
        <v>1574</v>
      </c>
      <c r="B770" s="25">
        <v>19</v>
      </c>
      <c r="C770" s="25" t="s">
        <v>1575</v>
      </c>
      <c r="D770" s="25"/>
      <c r="E770" s="26">
        <v>48.388833333333331</v>
      </c>
      <c r="F770" s="26">
        <v>74.048727272727263</v>
      </c>
      <c r="G770" s="27">
        <f t="shared" si="12"/>
        <v>0.65347285653018006</v>
      </c>
    </row>
    <row r="771" spans="1:7" x14ac:dyDescent="0.25">
      <c r="A771" s="6" t="s">
        <v>3882</v>
      </c>
      <c r="B771" s="7" t="s">
        <v>4</v>
      </c>
      <c r="C771" s="7" t="s">
        <v>4</v>
      </c>
      <c r="D771" s="7" t="s">
        <v>3883</v>
      </c>
      <c r="E771" s="12">
        <v>1.0650000000000002</v>
      </c>
      <c r="F771" s="12">
        <v>1.6298636363636367</v>
      </c>
      <c r="G771" s="23">
        <f t="shared" si="12"/>
        <v>0.65342889812310001</v>
      </c>
    </row>
    <row r="772" spans="1:7" x14ac:dyDescent="0.25">
      <c r="A772" s="6" t="s">
        <v>3604</v>
      </c>
      <c r="B772" s="7">
        <v>26</v>
      </c>
      <c r="C772" s="7" t="s">
        <v>3605</v>
      </c>
      <c r="D772" s="7" t="s">
        <v>3606</v>
      </c>
      <c r="E772" s="12">
        <v>1.6265000000000001</v>
      </c>
      <c r="F772" s="12">
        <v>2.4893636363636369</v>
      </c>
      <c r="G772" s="23">
        <f t="shared" si="12"/>
        <v>0.65337983420370294</v>
      </c>
    </row>
    <row r="773" spans="1:7" x14ac:dyDescent="0.25">
      <c r="A773" s="6" t="s">
        <v>4658</v>
      </c>
      <c r="B773" s="7">
        <v>26</v>
      </c>
      <c r="C773" s="7" t="s">
        <v>4659</v>
      </c>
      <c r="D773" s="7" t="s">
        <v>4660</v>
      </c>
      <c r="E773" s="12">
        <v>9.9808333333333348</v>
      </c>
      <c r="F773" s="12">
        <v>15.281727272727274</v>
      </c>
      <c r="G773" s="23">
        <f t="shared" si="12"/>
        <v>0.65312206893953373</v>
      </c>
    </row>
    <row r="774" spans="1:7" x14ac:dyDescent="0.25">
      <c r="A774" s="24" t="s">
        <v>3161</v>
      </c>
      <c r="B774" s="25" t="s">
        <v>4</v>
      </c>
      <c r="C774" s="25" t="s">
        <v>4</v>
      </c>
      <c r="D774" s="25" t="s">
        <v>3162</v>
      </c>
      <c r="E774" s="26">
        <v>438.76566666666668</v>
      </c>
      <c r="F774" s="26">
        <v>671.8299545454546</v>
      </c>
      <c r="G774" s="27">
        <f t="shared" si="12"/>
        <v>0.65309035969306528</v>
      </c>
    </row>
    <row r="775" spans="1:7" x14ac:dyDescent="0.25">
      <c r="A775" s="6" t="s">
        <v>2197</v>
      </c>
      <c r="B775" s="7" t="s">
        <v>2198</v>
      </c>
      <c r="C775" s="7" t="s">
        <v>2199</v>
      </c>
      <c r="D775" s="7"/>
      <c r="E775" s="12">
        <v>1.8141666666666667</v>
      </c>
      <c r="F775" s="12">
        <v>2.7785000000000006</v>
      </c>
      <c r="G775" s="23">
        <f t="shared" si="12"/>
        <v>0.65293023813808393</v>
      </c>
    </row>
    <row r="776" spans="1:7" x14ac:dyDescent="0.25">
      <c r="A776" s="6" t="s">
        <v>5945</v>
      </c>
      <c r="B776" s="7">
        <v>11</v>
      </c>
      <c r="C776" s="7" t="s">
        <v>5946</v>
      </c>
      <c r="D776" s="7" t="s">
        <v>5947</v>
      </c>
      <c r="E776" s="12">
        <v>2.9540000000000002</v>
      </c>
      <c r="F776" s="12">
        <v>4.5248636363636363</v>
      </c>
      <c r="G776" s="23">
        <f t="shared" si="12"/>
        <v>0.65283735321004155</v>
      </c>
    </row>
    <row r="777" spans="1:7" x14ac:dyDescent="0.25">
      <c r="A777" s="6" t="s">
        <v>88</v>
      </c>
      <c r="B777" s="7" t="s">
        <v>4</v>
      </c>
      <c r="C777" s="7" t="s">
        <v>4</v>
      </c>
      <c r="D777" s="7" t="s">
        <v>89</v>
      </c>
      <c r="E777" s="12">
        <v>1.8285</v>
      </c>
      <c r="F777" s="12">
        <v>2.8028636363636363</v>
      </c>
      <c r="G777" s="23">
        <f t="shared" si="12"/>
        <v>0.65236851920925032</v>
      </c>
    </row>
    <row r="778" spans="1:7" x14ac:dyDescent="0.25">
      <c r="A778" s="6" t="s">
        <v>1884</v>
      </c>
      <c r="B778" s="7" t="s">
        <v>1885</v>
      </c>
      <c r="C778" s="7" t="s">
        <v>1886</v>
      </c>
      <c r="D778" s="7"/>
      <c r="E778" s="12">
        <v>1.8771666666666667</v>
      </c>
      <c r="F778" s="12">
        <v>2.8784545454545456</v>
      </c>
      <c r="G778" s="23">
        <f t="shared" si="12"/>
        <v>0.65214393245533686</v>
      </c>
    </row>
    <row r="779" spans="1:7" x14ac:dyDescent="0.25">
      <c r="A779" s="6" t="s">
        <v>4121</v>
      </c>
      <c r="B779" s="7" t="s">
        <v>4</v>
      </c>
      <c r="C779" s="7" t="s">
        <v>4</v>
      </c>
      <c r="D779" s="7" t="s">
        <v>4122</v>
      </c>
      <c r="E779" s="12">
        <v>1.2901666666666667</v>
      </c>
      <c r="F779" s="12">
        <v>1.9783636363636363</v>
      </c>
      <c r="G779" s="23">
        <f t="shared" si="12"/>
        <v>0.65213828385871397</v>
      </c>
    </row>
    <row r="780" spans="1:7" x14ac:dyDescent="0.25">
      <c r="A780" s="6" t="s">
        <v>1072</v>
      </c>
      <c r="B780" s="7">
        <v>1</v>
      </c>
      <c r="C780" s="7" t="s">
        <v>1073</v>
      </c>
      <c r="D780" s="7" t="s">
        <v>1074</v>
      </c>
      <c r="E780" s="12">
        <v>0.96766666666666667</v>
      </c>
      <c r="F780" s="12">
        <v>1.4848181818181816</v>
      </c>
      <c r="G780" s="23">
        <f t="shared" si="12"/>
        <v>0.65170717769750408</v>
      </c>
    </row>
    <row r="781" spans="1:7" x14ac:dyDescent="0.25">
      <c r="A781" s="6" t="s">
        <v>5071</v>
      </c>
      <c r="B781" s="7" t="s">
        <v>4</v>
      </c>
      <c r="C781" s="7" t="s">
        <v>4</v>
      </c>
      <c r="D781" s="7" t="s">
        <v>5072</v>
      </c>
      <c r="E781" s="12">
        <v>5.1643333333333343</v>
      </c>
      <c r="F781" s="12">
        <v>7.9382272727272714</v>
      </c>
      <c r="G781" s="23">
        <f t="shared" si="12"/>
        <v>0.65056506395023717</v>
      </c>
    </row>
    <row r="782" spans="1:7" x14ac:dyDescent="0.25">
      <c r="A782" s="6" t="s">
        <v>5480</v>
      </c>
      <c r="B782" s="7">
        <v>18</v>
      </c>
      <c r="C782" s="7" t="s">
        <v>5481</v>
      </c>
      <c r="D782" s="7" t="s">
        <v>5482</v>
      </c>
      <c r="E782" s="12">
        <v>5.5411666666666664</v>
      </c>
      <c r="F782" s="12">
        <v>8.5244545454545477</v>
      </c>
      <c r="G782" s="23">
        <f t="shared" si="12"/>
        <v>0.65003181577422509</v>
      </c>
    </row>
    <row r="783" spans="1:7" x14ac:dyDescent="0.25">
      <c r="A783" s="6" t="s">
        <v>4782</v>
      </c>
      <c r="B783" s="7" t="s">
        <v>4</v>
      </c>
      <c r="C783" s="7" t="s">
        <v>4</v>
      </c>
      <c r="D783" s="7" t="s">
        <v>4783</v>
      </c>
      <c r="E783" s="12">
        <v>2.5886666666666667</v>
      </c>
      <c r="F783" s="12">
        <v>3.9840000000000018</v>
      </c>
      <c r="G783" s="23">
        <f t="shared" si="12"/>
        <v>0.64976572958500645</v>
      </c>
    </row>
    <row r="784" spans="1:7" x14ac:dyDescent="0.25">
      <c r="A784" s="6" t="s">
        <v>1936</v>
      </c>
      <c r="B784" s="7" t="s">
        <v>1937</v>
      </c>
      <c r="C784" s="7" t="s">
        <v>1938</v>
      </c>
      <c r="D784" s="7"/>
      <c r="E784" s="12">
        <v>9.7891666666666666</v>
      </c>
      <c r="F784" s="12">
        <v>15.067863636363638</v>
      </c>
      <c r="G784" s="23">
        <f t="shared" si="12"/>
        <v>0.64967183821880592</v>
      </c>
    </row>
    <row r="785" spans="1:7" x14ac:dyDescent="0.25">
      <c r="A785" s="24" t="s">
        <v>5274</v>
      </c>
      <c r="B785" s="25">
        <v>9</v>
      </c>
      <c r="C785" s="25" t="s">
        <v>5275</v>
      </c>
      <c r="D785" s="25" t="s">
        <v>5276</v>
      </c>
      <c r="E785" s="26">
        <v>264.495</v>
      </c>
      <c r="F785" s="26">
        <v>407.14945454545449</v>
      </c>
      <c r="G785" s="27">
        <f t="shared" si="12"/>
        <v>0.6496263154651275</v>
      </c>
    </row>
    <row r="786" spans="1:7" x14ac:dyDescent="0.25">
      <c r="A786" s="6" t="s">
        <v>1739</v>
      </c>
      <c r="B786" s="7" t="s">
        <v>1740</v>
      </c>
      <c r="C786" s="7" t="s">
        <v>1741</v>
      </c>
      <c r="D786" s="7"/>
      <c r="E786" s="12">
        <v>0.94800000000000006</v>
      </c>
      <c r="F786" s="12">
        <v>1.4608636363636365</v>
      </c>
      <c r="G786" s="23">
        <f t="shared" si="12"/>
        <v>0.64893120507794266</v>
      </c>
    </row>
    <row r="787" spans="1:7" x14ac:dyDescent="0.25">
      <c r="A787" s="6" t="s">
        <v>5427</v>
      </c>
      <c r="B787" s="7">
        <v>14</v>
      </c>
      <c r="C787" s="7" t="s">
        <v>5428</v>
      </c>
      <c r="D787" s="7" t="s">
        <v>5429</v>
      </c>
      <c r="E787" s="12">
        <v>2.0926666666666667</v>
      </c>
      <c r="F787" s="12">
        <v>3.2259090909090902</v>
      </c>
      <c r="G787" s="23">
        <f t="shared" ref="G787:G850" si="13">E787/F787</f>
        <v>0.6487060260203843</v>
      </c>
    </row>
    <row r="788" spans="1:7" x14ac:dyDescent="0.25">
      <c r="A788" s="6" t="s">
        <v>1877</v>
      </c>
      <c r="B788" s="7">
        <v>3</v>
      </c>
      <c r="C788" s="7" t="s">
        <v>1878</v>
      </c>
      <c r="D788" s="7"/>
      <c r="E788" s="12">
        <v>7.9506666666666659</v>
      </c>
      <c r="F788" s="12">
        <v>12.258636363636368</v>
      </c>
      <c r="G788" s="23">
        <f t="shared" si="13"/>
        <v>0.6485767609724743</v>
      </c>
    </row>
    <row r="789" spans="1:7" x14ac:dyDescent="0.25">
      <c r="A789" s="6" t="s">
        <v>1664</v>
      </c>
      <c r="B789" s="7" t="s">
        <v>1665</v>
      </c>
      <c r="C789" s="7" t="s">
        <v>1666</v>
      </c>
      <c r="D789" s="7"/>
      <c r="E789" s="12">
        <v>1.3479999999999999</v>
      </c>
      <c r="F789" s="12">
        <v>2.0798636363636365</v>
      </c>
      <c r="G789" s="23">
        <f t="shared" si="13"/>
        <v>0.64811941342308266</v>
      </c>
    </row>
    <row r="790" spans="1:7" x14ac:dyDescent="0.25">
      <c r="A790" s="6" t="s">
        <v>1205</v>
      </c>
      <c r="B790" s="7">
        <v>19</v>
      </c>
      <c r="C790" s="7" t="s">
        <v>1206</v>
      </c>
      <c r="D790" s="7"/>
      <c r="E790" s="12">
        <v>6.735666666666666</v>
      </c>
      <c r="F790" s="12">
        <v>10.394454545454549</v>
      </c>
      <c r="G790" s="23">
        <f t="shared" si="13"/>
        <v>0.64800578396989039</v>
      </c>
    </row>
    <row r="791" spans="1:7" x14ac:dyDescent="0.25">
      <c r="A791" s="6" t="s">
        <v>3111</v>
      </c>
      <c r="B791" s="7">
        <v>8</v>
      </c>
      <c r="C791" s="7" t="s">
        <v>3112</v>
      </c>
      <c r="D791" s="7" t="s">
        <v>3113</v>
      </c>
      <c r="E791" s="12">
        <v>4.0148333333333337</v>
      </c>
      <c r="F791" s="12">
        <v>6.2030000000000021</v>
      </c>
      <c r="G791" s="23">
        <f t="shared" si="13"/>
        <v>0.6472405825138372</v>
      </c>
    </row>
    <row r="792" spans="1:7" x14ac:dyDescent="0.25">
      <c r="A792" s="6" t="s">
        <v>1970</v>
      </c>
      <c r="B792" s="7" t="s">
        <v>1971</v>
      </c>
      <c r="C792" s="7" t="s">
        <v>1972</v>
      </c>
      <c r="D792" s="7"/>
      <c r="E792" s="12">
        <v>7.8460000000000001</v>
      </c>
      <c r="F792" s="12">
        <v>12.135909090909088</v>
      </c>
      <c r="G792" s="23">
        <f t="shared" si="13"/>
        <v>0.64651110528484224</v>
      </c>
    </row>
    <row r="793" spans="1:7" x14ac:dyDescent="0.25">
      <c r="A793" s="6" t="s">
        <v>6012</v>
      </c>
      <c r="B793" s="7">
        <v>24</v>
      </c>
      <c r="C793" s="7" t="s">
        <v>6013</v>
      </c>
      <c r="D793" s="7" t="s">
        <v>6014</v>
      </c>
      <c r="E793" s="12">
        <v>0.87950000000000006</v>
      </c>
      <c r="F793" s="12">
        <v>1.3607272727272728</v>
      </c>
      <c r="G793" s="23">
        <f t="shared" si="13"/>
        <v>0.64634553714591125</v>
      </c>
    </row>
    <row r="794" spans="1:7" x14ac:dyDescent="0.25">
      <c r="A794" s="6" t="s">
        <v>3437</v>
      </c>
      <c r="B794" s="7">
        <v>11</v>
      </c>
      <c r="C794" s="7" t="s">
        <v>3438</v>
      </c>
      <c r="D794" s="7" t="s">
        <v>3439</v>
      </c>
      <c r="E794" s="12">
        <v>4.7321666666666671</v>
      </c>
      <c r="F794" s="12">
        <v>7.3311363636363645</v>
      </c>
      <c r="G794" s="23">
        <f t="shared" si="13"/>
        <v>0.64548883446487071</v>
      </c>
    </row>
    <row r="795" spans="1:7" x14ac:dyDescent="0.25">
      <c r="A795" s="6" t="s">
        <v>5268</v>
      </c>
      <c r="B795" s="7">
        <v>19</v>
      </c>
      <c r="C795" s="7" t="s">
        <v>5269</v>
      </c>
      <c r="D795" s="7" t="s">
        <v>5270</v>
      </c>
      <c r="E795" s="12">
        <v>15.468666666666666</v>
      </c>
      <c r="F795" s="12">
        <v>23.964909090909092</v>
      </c>
      <c r="G795" s="23">
        <f t="shared" si="13"/>
        <v>0.6454715354015087</v>
      </c>
    </row>
    <row r="796" spans="1:7" x14ac:dyDescent="0.25">
      <c r="A796" s="6" t="s">
        <v>3588</v>
      </c>
      <c r="B796" s="7">
        <v>2</v>
      </c>
      <c r="C796" s="7" t="s">
        <v>3589</v>
      </c>
      <c r="D796" s="7"/>
      <c r="E796" s="12">
        <v>1.7073333333333334</v>
      </c>
      <c r="F796" s="12">
        <v>2.6470909090909092</v>
      </c>
      <c r="G796" s="23">
        <f t="shared" si="13"/>
        <v>0.64498477459532477</v>
      </c>
    </row>
    <row r="797" spans="1:7" x14ac:dyDescent="0.25">
      <c r="A797" s="6" t="s">
        <v>5262</v>
      </c>
      <c r="B797" s="7">
        <v>23</v>
      </c>
      <c r="C797" s="7" t="s">
        <v>5263</v>
      </c>
      <c r="D797" s="7" t="s">
        <v>5264</v>
      </c>
      <c r="E797" s="12">
        <v>0.67166666666666675</v>
      </c>
      <c r="F797" s="12">
        <v>1.0426363636363638</v>
      </c>
      <c r="G797" s="23">
        <f t="shared" si="13"/>
        <v>0.64420030807684481</v>
      </c>
    </row>
    <row r="798" spans="1:7" x14ac:dyDescent="0.25">
      <c r="A798" s="6" t="s">
        <v>2634</v>
      </c>
      <c r="B798" s="7" t="s">
        <v>2513</v>
      </c>
      <c r="C798" s="7" t="s">
        <v>2635</v>
      </c>
      <c r="D798" s="7"/>
      <c r="E798" s="12">
        <v>0.69300000000000006</v>
      </c>
      <c r="F798" s="12">
        <v>1.0759545454545454</v>
      </c>
      <c r="G798" s="23">
        <f t="shared" si="13"/>
        <v>0.64407925309450387</v>
      </c>
    </row>
    <row r="799" spans="1:7" x14ac:dyDescent="0.25">
      <c r="A799" s="6" t="s">
        <v>2826</v>
      </c>
      <c r="B799" s="7" t="s">
        <v>4</v>
      </c>
      <c r="C799" s="7" t="s">
        <v>4</v>
      </c>
      <c r="D799" s="7" t="s">
        <v>2827</v>
      </c>
      <c r="E799" s="12">
        <v>7.3956666666666671</v>
      </c>
      <c r="F799" s="12">
        <v>11.486000000000001</v>
      </c>
      <c r="G799" s="23">
        <f t="shared" si="13"/>
        <v>0.64388530965233037</v>
      </c>
    </row>
    <row r="800" spans="1:7" x14ac:dyDescent="0.25">
      <c r="A800" s="6" t="s">
        <v>1311</v>
      </c>
      <c r="B800" s="7">
        <v>3</v>
      </c>
      <c r="C800" s="7" t="s">
        <v>1312</v>
      </c>
      <c r="D800" s="7"/>
      <c r="E800" s="12">
        <v>2.4651666666666672</v>
      </c>
      <c r="F800" s="12">
        <v>3.8286818181818187</v>
      </c>
      <c r="G800" s="23">
        <f t="shared" si="13"/>
        <v>0.64386825119809421</v>
      </c>
    </row>
    <row r="801" spans="1:7" x14ac:dyDescent="0.25">
      <c r="A801" s="24" t="s">
        <v>4404</v>
      </c>
      <c r="B801" s="25">
        <v>1</v>
      </c>
      <c r="C801" s="25" t="s">
        <v>4405</v>
      </c>
      <c r="D801" s="25" t="s">
        <v>4406</v>
      </c>
      <c r="E801" s="26">
        <v>463.471</v>
      </c>
      <c r="F801" s="26">
        <v>720.23450000000003</v>
      </c>
      <c r="G801" s="27">
        <f t="shared" si="13"/>
        <v>0.64350013780234072</v>
      </c>
    </row>
    <row r="802" spans="1:7" x14ac:dyDescent="0.25">
      <c r="A802" s="6" t="s">
        <v>3307</v>
      </c>
      <c r="B802" s="7">
        <v>15</v>
      </c>
      <c r="C802" s="7" t="s">
        <v>3308</v>
      </c>
      <c r="D802" s="7" t="s">
        <v>3309</v>
      </c>
      <c r="E802" s="12">
        <v>1.8173333333333332</v>
      </c>
      <c r="F802" s="12">
        <v>2.8260000000000001</v>
      </c>
      <c r="G802" s="23">
        <f t="shared" si="13"/>
        <v>0.64307619721632459</v>
      </c>
    </row>
    <row r="803" spans="1:7" x14ac:dyDescent="0.25">
      <c r="A803" s="6" t="s">
        <v>1293</v>
      </c>
      <c r="B803" s="7">
        <v>4</v>
      </c>
      <c r="C803" s="7" t="s">
        <v>1294</v>
      </c>
      <c r="D803" s="7"/>
      <c r="E803" s="12">
        <v>0.64550000000000007</v>
      </c>
      <c r="F803" s="12">
        <v>1.0040454545454547</v>
      </c>
      <c r="G803" s="23">
        <f t="shared" si="13"/>
        <v>0.64289918058762274</v>
      </c>
    </row>
    <row r="804" spans="1:7" x14ac:dyDescent="0.25">
      <c r="A804" s="6" t="s">
        <v>4348</v>
      </c>
      <c r="B804" s="7">
        <v>12</v>
      </c>
      <c r="C804" s="7" t="s">
        <v>4349</v>
      </c>
      <c r="D804" s="7" t="s">
        <v>4350</v>
      </c>
      <c r="E804" s="12">
        <v>5.2126666666666663</v>
      </c>
      <c r="F804" s="12">
        <v>8.1151818181818189</v>
      </c>
      <c r="G804" s="23">
        <f t="shared" si="13"/>
        <v>0.64233516678429126</v>
      </c>
    </row>
    <row r="805" spans="1:7" x14ac:dyDescent="0.25">
      <c r="A805" s="6" t="s">
        <v>1067</v>
      </c>
      <c r="B805" s="7">
        <v>4</v>
      </c>
      <c r="C805" s="7" t="s">
        <v>1068</v>
      </c>
      <c r="D805" s="7" t="s">
        <v>1069</v>
      </c>
      <c r="E805" s="12">
        <v>2.6139999999999999</v>
      </c>
      <c r="F805" s="12">
        <v>4.0732727272727285</v>
      </c>
      <c r="G805" s="23">
        <f t="shared" si="13"/>
        <v>0.64174440923090637</v>
      </c>
    </row>
    <row r="806" spans="1:7" x14ac:dyDescent="0.25">
      <c r="A806" s="6" t="s">
        <v>2746</v>
      </c>
      <c r="B806" s="7" t="s">
        <v>2747</v>
      </c>
      <c r="C806" s="7" t="s">
        <v>2748</v>
      </c>
      <c r="D806" s="7"/>
      <c r="E806" s="12">
        <v>0.97650000000000003</v>
      </c>
      <c r="F806" s="12">
        <v>1.5225909090909087</v>
      </c>
      <c r="G806" s="23">
        <f t="shared" si="13"/>
        <v>0.64134101561333867</v>
      </c>
    </row>
    <row r="807" spans="1:7" x14ac:dyDescent="0.25">
      <c r="A807" s="24" t="s">
        <v>1207</v>
      </c>
      <c r="B807" s="25">
        <v>19</v>
      </c>
      <c r="C807" s="25" t="s">
        <v>1208</v>
      </c>
      <c r="D807" s="25" t="s">
        <v>1209</v>
      </c>
      <c r="E807" s="26">
        <v>165.20316666666665</v>
      </c>
      <c r="F807" s="26">
        <v>257.62763636363638</v>
      </c>
      <c r="G807" s="27">
        <f t="shared" si="13"/>
        <v>0.64124784513989641</v>
      </c>
    </row>
    <row r="808" spans="1:7" x14ac:dyDescent="0.25">
      <c r="A808" s="6" t="s">
        <v>4935</v>
      </c>
      <c r="B808" s="7" t="s">
        <v>4</v>
      </c>
      <c r="C808" s="7" t="s">
        <v>4</v>
      </c>
      <c r="D808" s="7" t="s">
        <v>4936</v>
      </c>
      <c r="E808" s="12">
        <v>1.2125000000000001</v>
      </c>
      <c r="F808" s="12">
        <v>1.8911818181818183</v>
      </c>
      <c r="G808" s="23">
        <f t="shared" si="13"/>
        <v>0.6411334903619671</v>
      </c>
    </row>
    <row r="809" spans="1:7" x14ac:dyDescent="0.25">
      <c r="A809" s="6" t="s">
        <v>3151</v>
      </c>
      <c r="B809" s="7" t="s">
        <v>4</v>
      </c>
      <c r="C809" s="7" t="s">
        <v>4</v>
      </c>
      <c r="D809" s="7" t="s">
        <v>3152</v>
      </c>
      <c r="E809" s="12">
        <v>1.0840000000000001</v>
      </c>
      <c r="F809" s="12">
        <v>1.6908181818181816</v>
      </c>
      <c r="G809" s="23">
        <f t="shared" si="13"/>
        <v>0.64110973708263896</v>
      </c>
    </row>
    <row r="810" spans="1:7" x14ac:dyDescent="0.25">
      <c r="A810" s="6" t="s">
        <v>996</v>
      </c>
      <c r="B810" s="7">
        <v>1</v>
      </c>
      <c r="C810" s="7" t="s">
        <v>997</v>
      </c>
      <c r="D810" s="7" t="s">
        <v>998</v>
      </c>
      <c r="E810" s="12">
        <v>1.4695</v>
      </c>
      <c r="F810" s="12">
        <v>2.2922272727272732</v>
      </c>
      <c r="G810" s="23">
        <f t="shared" si="13"/>
        <v>0.64107953756766922</v>
      </c>
    </row>
    <row r="811" spans="1:7" x14ac:dyDescent="0.25">
      <c r="A811" s="6" t="s">
        <v>2349</v>
      </c>
      <c r="B811" s="7">
        <v>6</v>
      </c>
      <c r="C811" s="7" t="s">
        <v>2350</v>
      </c>
      <c r="D811" s="7"/>
      <c r="E811" s="12">
        <v>1.3980000000000004</v>
      </c>
      <c r="F811" s="12">
        <v>2.1820454545454546</v>
      </c>
      <c r="G811" s="23">
        <f t="shared" si="13"/>
        <v>0.64068326216019178</v>
      </c>
    </row>
    <row r="812" spans="1:7" x14ac:dyDescent="0.25">
      <c r="A812" s="6" t="s">
        <v>5115</v>
      </c>
      <c r="B812" s="7">
        <v>14</v>
      </c>
      <c r="C812" s="7" t="s">
        <v>5116</v>
      </c>
      <c r="D812" s="7" t="s">
        <v>5117</v>
      </c>
      <c r="E812" s="12">
        <v>5.6906666666666679</v>
      </c>
      <c r="F812" s="12">
        <v>8.8830909090909085</v>
      </c>
      <c r="G812" s="23">
        <f t="shared" si="13"/>
        <v>0.64061785755708855</v>
      </c>
    </row>
    <row r="813" spans="1:7" x14ac:dyDescent="0.25">
      <c r="A813" s="6" t="s">
        <v>4920</v>
      </c>
      <c r="B813" s="7">
        <v>20</v>
      </c>
      <c r="C813" s="7" t="s">
        <v>4921</v>
      </c>
      <c r="D813" s="7" t="s">
        <v>4922</v>
      </c>
      <c r="E813" s="12">
        <v>2.1135000000000002</v>
      </c>
      <c r="F813" s="12">
        <v>3.3001818181818177</v>
      </c>
      <c r="G813" s="23">
        <f t="shared" si="13"/>
        <v>0.64041926064679644</v>
      </c>
    </row>
    <row r="814" spans="1:7" x14ac:dyDescent="0.25">
      <c r="A814" s="6" t="s">
        <v>8</v>
      </c>
      <c r="B814" s="7">
        <v>1</v>
      </c>
      <c r="C814" s="7" t="s">
        <v>9</v>
      </c>
      <c r="D814" s="7" t="s">
        <v>10</v>
      </c>
      <c r="E814" s="12">
        <v>0.90366666666666662</v>
      </c>
      <c r="F814" s="12">
        <v>1.4111818181818181</v>
      </c>
      <c r="G814" s="23">
        <f t="shared" si="13"/>
        <v>0.64036161394919366</v>
      </c>
    </row>
    <row r="815" spans="1:7" x14ac:dyDescent="0.25">
      <c r="A815" s="6" t="s">
        <v>2871</v>
      </c>
      <c r="B815" s="7">
        <v>20</v>
      </c>
      <c r="C815" s="7" t="s">
        <v>2872</v>
      </c>
      <c r="D815" s="7" t="s">
        <v>2873</v>
      </c>
      <c r="E815" s="12">
        <v>1.867</v>
      </c>
      <c r="F815" s="12">
        <v>2.9165454545454548</v>
      </c>
      <c r="G815" s="23">
        <f t="shared" si="13"/>
        <v>0.64014088897200916</v>
      </c>
    </row>
    <row r="816" spans="1:7" x14ac:dyDescent="0.25">
      <c r="A816" s="24" t="s">
        <v>398</v>
      </c>
      <c r="B816" s="25">
        <v>1</v>
      </c>
      <c r="C816" s="25" t="s">
        <v>399</v>
      </c>
      <c r="D816" s="25" t="s">
        <v>400</v>
      </c>
      <c r="E816" s="26">
        <v>80.005999999999986</v>
      </c>
      <c r="F816" s="26">
        <v>124.98718181818181</v>
      </c>
      <c r="G816" s="27">
        <f t="shared" si="13"/>
        <v>0.64011364074425081</v>
      </c>
    </row>
    <row r="817" spans="1:7" x14ac:dyDescent="0.25">
      <c r="A817" s="24" t="s">
        <v>3024</v>
      </c>
      <c r="B817" s="25">
        <v>7</v>
      </c>
      <c r="C817" s="25" t="s">
        <v>3025</v>
      </c>
      <c r="D817" s="25" t="s">
        <v>3026</v>
      </c>
      <c r="E817" s="26">
        <v>226.06916666666666</v>
      </c>
      <c r="F817" s="26">
        <v>353.18790909090916</v>
      </c>
      <c r="G817" s="27">
        <f t="shared" si="13"/>
        <v>0.64008183985844591</v>
      </c>
    </row>
    <row r="818" spans="1:7" x14ac:dyDescent="0.25">
      <c r="A818" s="6" t="s">
        <v>5640</v>
      </c>
      <c r="B818" s="7">
        <v>2</v>
      </c>
      <c r="C818" s="7" t="s">
        <v>5641</v>
      </c>
      <c r="D818" s="7" t="s">
        <v>5642</v>
      </c>
      <c r="E818" s="12">
        <v>1.5181666666666667</v>
      </c>
      <c r="F818" s="12">
        <v>2.3730909090909091</v>
      </c>
      <c r="G818" s="23">
        <f t="shared" si="13"/>
        <v>0.63974231280008176</v>
      </c>
    </row>
    <row r="819" spans="1:7" x14ac:dyDescent="0.25">
      <c r="A819" s="6" t="s">
        <v>1510</v>
      </c>
      <c r="B819" s="7">
        <v>1</v>
      </c>
      <c r="C819" s="7" t="s">
        <v>1511</v>
      </c>
      <c r="D819" s="7"/>
      <c r="E819" s="12">
        <v>8.3298333333333314</v>
      </c>
      <c r="F819" s="12">
        <v>13.025500000000001</v>
      </c>
      <c r="G819" s="23">
        <f t="shared" si="13"/>
        <v>0.63950200248231015</v>
      </c>
    </row>
    <row r="820" spans="1:7" x14ac:dyDescent="0.25">
      <c r="A820" s="6" t="s">
        <v>2392</v>
      </c>
      <c r="B820" s="7" t="s">
        <v>2393</v>
      </c>
      <c r="C820" s="7" t="s">
        <v>2394</v>
      </c>
      <c r="D820" s="7"/>
      <c r="E820" s="12">
        <v>12.173166666666667</v>
      </c>
      <c r="F820" s="12">
        <v>19.035772727272725</v>
      </c>
      <c r="G820" s="23">
        <f t="shared" si="13"/>
        <v>0.63948896853690951</v>
      </c>
    </row>
    <row r="821" spans="1:7" x14ac:dyDescent="0.25">
      <c r="A821" s="6" t="s">
        <v>2188</v>
      </c>
      <c r="B821" s="7">
        <v>13</v>
      </c>
      <c r="C821" s="7" t="s">
        <v>2189</v>
      </c>
      <c r="D821" s="7"/>
      <c r="E821" s="12">
        <v>2.8175000000000003</v>
      </c>
      <c r="F821" s="12">
        <v>4.4063636363636363</v>
      </c>
      <c r="G821" s="23">
        <f t="shared" si="13"/>
        <v>0.63941613369094297</v>
      </c>
    </row>
    <row r="822" spans="1:7" x14ac:dyDescent="0.25">
      <c r="A822" s="6" t="s">
        <v>1011</v>
      </c>
      <c r="B822" s="7">
        <v>4</v>
      </c>
      <c r="C822" s="7" t="s">
        <v>1012</v>
      </c>
      <c r="D822" s="7" t="s">
        <v>1013</v>
      </c>
      <c r="E822" s="12">
        <v>2.1758333333333333</v>
      </c>
      <c r="F822" s="12">
        <v>3.4042272727272733</v>
      </c>
      <c r="G822" s="23">
        <f t="shared" si="13"/>
        <v>0.63915630744306307</v>
      </c>
    </row>
    <row r="823" spans="1:7" x14ac:dyDescent="0.25">
      <c r="A823" s="6" t="s">
        <v>652</v>
      </c>
      <c r="B823" s="7" t="s">
        <v>16</v>
      </c>
      <c r="C823" s="7" t="s">
        <v>653</v>
      </c>
      <c r="D823" s="7" t="s">
        <v>654</v>
      </c>
      <c r="E823" s="12">
        <v>2.8496666666666663</v>
      </c>
      <c r="F823" s="12">
        <v>4.4600454545454538</v>
      </c>
      <c r="G823" s="23">
        <f t="shared" si="13"/>
        <v>0.63893220275646057</v>
      </c>
    </row>
    <row r="824" spans="1:7" x14ac:dyDescent="0.25">
      <c r="A824" s="6" t="s">
        <v>5303</v>
      </c>
      <c r="B824" s="7" t="s">
        <v>4</v>
      </c>
      <c r="C824" s="7" t="s">
        <v>4</v>
      </c>
      <c r="D824" s="7" t="s">
        <v>5304</v>
      </c>
      <c r="E824" s="12">
        <v>0.72216666666666673</v>
      </c>
      <c r="F824" s="12">
        <v>1.1304999999999998</v>
      </c>
      <c r="G824" s="23">
        <f t="shared" si="13"/>
        <v>0.63880288957688358</v>
      </c>
    </row>
    <row r="825" spans="1:7" x14ac:dyDescent="0.25">
      <c r="A825" s="6" t="s">
        <v>4641</v>
      </c>
      <c r="B825" s="7" t="s">
        <v>4</v>
      </c>
      <c r="C825" s="7" t="s">
        <v>4</v>
      </c>
      <c r="D825" s="7" t="s">
        <v>4642</v>
      </c>
      <c r="E825" s="12">
        <v>2.2816666666666667</v>
      </c>
      <c r="F825" s="12">
        <v>3.5719090909090907</v>
      </c>
      <c r="G825" s="23">
        <f t="shared" si="13"/>
        <v>0.63878072162412092</v>
      </c>
    </row>
    <row r="826" spans="1:7" x14ac:dyDescent="0.25">
      <c r="A826" s="6" t="s">
        <v>5607</v>
      </c>
      <c r="B826" s="7" t="s">
        <v>4</v>
      </c>
      <c r="C826" s="7" t="s">
        <v>4</v>
      </c>
      <c r="D826" s="7" t="s">
        <v>5608</v>
      </c>
      <c r="E826" s="12">
        <v>3.2769999999999997</v>
      </c>
      <c r="F826" s="12">
        <v>5.1317272727272716</v>
      </c>
      <c r="G826" s="23">
        <f t="shared" si="13"/>
        <v>0.63857641410831023</v>
      </c>
    </row>
    <row r="827" spans="1:7" x14ac:dyDescent="0.25">
      <c r="A827" s="6" t="s">
        <v>5590</v>
      </c>
      <c r="B827" s="7" t="s">
        <v>5591</v>
      </c>
      <c r="C827" s="7" t="s">
        <v>5592</v>
      </c>
      <c r="D827" s="7" t="s">
        <v>5593</v>
      </c>
      <c r="E827" s="12">
        <v>3.656166666666667</v>
      </c>
      <c r="F827" s="12">
        <v>5.7256818181818181</v>
      </c>
      <c r="G827" s="23">
        <f t="shared" si="13"/>
        <v>0.63855568345704505</v>
      </c>
    </row>
    <row r="828" spans="1:7" x14ac:dyDescent="0.25">
      <c r="A828" s="6" t="s">
        <v>1366</v>
      </c>
      <c r="B828" s="7">
        <v>3</v>
      </c>
      <c r="C828" s="7" t="s">
        <v>1367</v>
      </c>
      <c r="D828" s="7"/>
      <c r="E828" s="12">
        <v>1.6381666666666668</v>
      </c>
      <c r="F828" s="12">
        <v>2.5659999999999994</v>
      </c>
      <c r="G828" s="23">
        <f t="shared" si="13"/>
        <v>0.63841257469472612</v>
      </c>
    </row>
    <row r="829" spans="1:7" x14ac:dyDescent="0.25">
      <c r="A829" s="6" t="s">
        <v>1964</v>
      </c>
      <c r="B829" s="7" t="s">
        <v>1965</v>
      </c>
      <c r="C829" s="7" t="s">
        <v>1966</v>
      </c>
      <c r="D829" s="7"/>
      <c r="E829" s="12">
        <v>1.6381666666666668</v>
      </c>
      <c r="F829" s="12">
        <v>2.5659999999999994</v>
      </c>
      <c r="G829" s="23">
        <f t="shared" si="13"/>
        <v>0.63841257469472612</v>
      </c>
    </row>
    <row r="830" spans="1:7" x14ac:dyDescent="0.25">
      <c r="A830" s="6" t="s">
        <v>4021</v>
      </c>
      <c r="B830" s="7" t="s">
        <v>4</v>
      </c>
      <c r="C830" s="7" t="s">
        <v>4</v>
      </c>
      <c r="D830" s="7" t="s">
        <v>4022</v>
      </c>
      <c r="E830" s="12">
        <v>1.6381666666666668</v>
      </c>
      <c r="F830" s="12">
        <v>2.5659999999999994</v>
      </c>
      <c r="G830" s="23">
        <f t="shared" si="13"/>
        <v>0.63841257469472612</v>
      </c>
    </row>
    <row r="831" spans="1:7" x14ac:dyDescent="0.25">
      <c r="A831" s="6" t="s">
        <v>4119</v>
      </c>
      <c r="B831" s="7" t="s">
        <v>4</v>
      </c>
      <c r="C831" s="7" t="s">
        <v>4</v>
      </c>
      <c r="D831" s="7" t="s">
        <v>4120</v>
      </c>
      <c r="E831" s="12">
        <v>1.7841666666666667</v>
      </c>
      <c r="F831" s="12">
        <v>2.8001818181818185</v>
      </c>
      <c r="G831" s="23">
        <f t="shared" si="13"/>
        <v>0.63716100686102628</v>
      </c>
    </row>
    <row r="832" spans="1:7" x14ac:dyDescent="0.25">
      <c r="A832" s="6" t="s">
        <v>5985</v>
      </c>
      <c r="B832" s="7">
        <v>1</v>
      </c>
      <c r="C832" s="7" t="s">
        <v>5986</v>
      </c>
      <c r="D832" s="7" t="s">
        <v>5987</v>
      </c>
      <c r="E832" s="12">
        <v>0.65666666666666673</v>
      </c>
      <c r="F832" s="12">
        <v>1.0321818181818183</v>
      </c>
      <c r="G832" s="23">
        <f t="shared" si="13"/>
        <v>0.63619282484880513</v>
      </c>
    </row>
    <row r="833" spans="1:7" x14ac:dyDescent="0.25">
      <c r="A833" s="6" t="s">
        <v>3906</v>
      </c>
      <c r="B833" s="7" t="s">
        <v>4</v>
      </c>
      <c r="C833" s="7" t="s">
        <v>4</v>
      </c>
      <c r="D833" s="7" t="s">
        <v>3907</v>
      </c>
      <c r="E833" s="12">
        <v>2.6833333333333336</v>
      </c>
      <c r="F833" s="12">
        <v>4.2180909090909093</v>
      </c>
      <c r="G833" s="23">
        <f t="shared" si="13"/>
        <v>0.63614876757401384</v>
      </c>
    </row>
    <row r="834" spans="1:7" x14ac:dyDescent="0.25">
      <c r="A834" s="6" t="s">
        <v>4279</v>
      </c>
      <c r="B834" s="7">
        <v>3</v>
      </c>
      <c r="C834" s="7" t="s">
        <v>4280</v>
      </c>
      <c r="D834" s="7" t="s">
        <v>4281</v>
      </c>
      <c r="E834" s="12">
        <v>1.2598333333333331</v>
      </c>
      <c r="F834" s="12">
        <v>1.982136363636364</v>
      </c>
      <c r="G834" s="23">
        <f t="shared" si="13"/>
        <v>0.63559367379854892</v>
      </c>
    </row>
    <row r="835" spans="1:7" x14ac:dyDescent="0.25">
      <c r="A835" s="6" t="s">
        <v>2907</v>
      </c>
      <c r="B835" s="7">
        <v>6</v>
      </c>
      <c r="C835" s="7" t="s">
        <v>2908</v>
      </c>
      <c r="D835" s="7" t="s">
        <v>2909</v>
      </c>
      <c r="E835" s="12">
        <v>23.169833333333333</v>
      </c>
      <c r="F835" s="12">
        <v>36.455954545454539</v>
      </c>
      <c r="G835" s="23">
        <f t="shared" si="13"/>
        <v>0.63555689659543513</v>
      </c>
    </row>
    <row r="836" spans="1:7" x14ac:dyDescent="0.25">
      <c r="A836" s="6" t="s">
        <v>830</v>
      </c>
      <c r="B836" s="7" t="s">
        <v>4</v>
      </c>
      <c r="C836" s="7" t="s">
        <v>4</v>
      </c>
      <c r="D836" s="7" t="s">
        <v>831</v>
      </c>
      <c r="E836" s="12">
        <v>1.8864999999999998</v>
      </c>
      <c r="F836" s="12">
        <v>2.9702272727272727</v>
      </c>
      <c r="G836" s="23">
        <f t="shared" si="13"/>
        <v>0.63513658275307971</v>
      </c>
    </row>
    <row r="837" spans="1:7" x14ac:dyDescent="0.25">
      <c r="A837" s="6" t="s">
        <v>295</v>
      </c>
      <c r="B837" s="7">
        <v>9</v>
      </c>
      <c r="C837" s="7" t="s">
        <v>296</v>
      </c>
      <c r="D837" s="7" t="s">
        <v>297</v>
      </c>
      <c r="E837" s="12">
        <v>5.6036666666666664</v>
      </c>
      <c r="F837" s="12">
        <v>8.8244545454545449</v>
      </c>
      <c r="G837" s="23">
        <f t="shared" si="13"/>
        <v>0.63501564179432501</v>
      </c>
    </row>
    <row r="838" spans="1:7" x14ac:dyDescent="0.25">
      <c r="A838" s="6" t="s">
        <v>156</v>
      </c>
      <c r="B838" s="7" t="s">
        <v>4</v>
      </c>
      <c r="C838" s="7" t="s">
        <v>4</v>
      </c>
      <c r="D838" s="7" t="s">
        <v>157</v>
      </c>
      <c r="E838" s="12">
        <v>2.0640000000000001</v>
      </c>
      <c r="F838" s="12">
        <v>3.2515000000000001</v>
      </c>
      <c r="G838" s="23">
        <f t="shared" si="13"/>
        <v>0.6347839458711364</v>
      </c>
    </row>
    <row r="839" spans="1:7" x14ac:dyDescent="0.25">
      <c r="A839" s="6" t="s">
        <v>5078</v>
      </c>
      <c r="B839" s="7">
        <v>1</v>
      </c>
      <c r="C839" s="7" t="s">
        <v>5079</v>
      </c>
      <c r="D839" s="7" t="s">
        <v>5080</v>
      </c>
      <c r="E839" s="12">
        <v>21.51733333333333</v>
      </c>
      <c r="F839" s="12">
        <v>33.915454545454544</v>
      </c>
      <c r="G839" s="23">
        <f t="shared" si="13"/>
        <v>0.63444036418545213</v>
      </c>
    </row>
    <row r="840" spans="1:7" x14ac:dyDescent="0.25">
      <c r="A840" s="6" t="s">
        <v>1128</v>
      </c>
      <c r="B840" s="7" t="s">
        <v>4</v>
      </c>
      <c r="C840" s="7" t="s">
        <v>4</v>
      </c>
      <c r="D840" s="7" t="s">
        <v>1129</v>
      </c>
      <c r="E840" s="12">
        <v>0.84949999999999992</v>
      </c>
      <c r="F840" s="12">
        <v>1.3393181818181816</v>
      </c>
      <c r="G840" s="23">
        <f t="shared" si="13"/>
        <v>0.63427795689801458</v>
      </c>
    </row>
    <row r="841" spans="1:7" x14ac:dyDescent="0.25">
      <c r="A841" s="6" t="s">
        <v>5383</v>
      </c>
      <c r="B841" s="7">
        <v>4</v>
      </c>
      <c r="C841" s="7" t="s">
        <v>5384</v>
      </c>
      <c r="D841" s="7" t="s">
        <v>5385</v>
      </c>
      <c r="E841" s="12">
        <v>9.2655000000000012</v>
      </c>
      <c r="F841" s="12">
        <v>14.609136363636365</v>
      </c>
      <c r="G841" s="23">
        <f t="shared" si="13"/>
        <v>0.63422640253141715</v>
      </c>
    </row>
    <row r="842" spans="1:7" x14ac:dyDescent="0.25">
      <c r="A842" s="6" t="s">
        <v>5474</v>
      </c>
      <c r="B842" s="7">
        <v>3</v>
      </c>
      <c r="C842" s="7" t="s">
        <v>5475</v>
      </c>
      <c r="D842" s="7" t="s">
        <v>5476</v>
      </c>
      <c r="E842" s="12">
        <v>0.87299999999999989</v>
      </c>
      <c r="F842" s="12">
        <v>1.3776818181818185</v>
      </c>
      <c r="G842" s="23">
        <f t="shared" si="13"/>
        <v>0.63367316638622173</v>
      </c>
    </row>
    <row r="843" spans="1:7" x14ac:dyDescent="0.25">
      <c r="A843" s="6" t="s">
        <v>673</v>
      </c>
      <c r="B843" s="7" t="s">
        <v>4</v>
      </c>
      <c r="C843" s="7" t="s">
        <v>4</v>
      </c>
      <c r="D843" s="7" t="s">
        <v>674</v>
      </c>
      <c r="E843" s="12">
        <v>0.74266666666666659</v>
      </c>
      <c r="F843" s="12">
        <v>1.1734090909090911</v>
      </c>
      <c r="G843" s="23">
        <f t="shared" si="13"/>
        <v>0.63291368067660903</v>
      </c>
    </row>
    <row r="844" spans="1:7" x14ac:dyDescent="0.25">
      <c r="A844" s="6" t="s">
        <v>110</v>
      </c>
      <c r="B844" s="7">
        <v>9</v>
      </c>
      <c r="C844" s="7" t="s">
        <v>111</v>
      </c>
      <c r="D844" s="7" t="s">
        <v>112</v>
      </c>
      <c r="E844" s="12">
        <v>3.5986666666666665</v>
      </c>
      <c r="F844" s="12">
        <v>5.68690909090909</v>
      </c>
      <c r="G844" s="23">
        <f t="shared" si="13"/>
        <v>0.63279834601530371</v>
      </c>
    </row>
    <row r="845" spans="1:7" x14ac:dyDescent="0.25">
      <c r="A845" s="6" t="s">
        <v>5938</v>
      </c>
      <c r="B845" s="7" t="s">
        <v>4</v>
      </c>
      <c r="C845" s="7" t="s">
        <v>4</v>
      </c>
      <c r="D845" s="7" t="s">
        <v>5939</v>
      </c>
      <c r="E845" s="12">
        <v>3.970333333333333</v>
      </c>
      <c r="F845" s="12">
        <v>6.2745909090909091</v>
      </c>
      <c r="G845" s="23">
        <f t="shared" si="13"/>
        <v>0.63276369581018199</v>
      </c>
    </row>
    <row r="846" spans="1:7" x14ac:dyDescent="0.25">
      <c r="A846" s="24" t="s">
        <v>1384</v>
      </c>
      <c r="B846" s="25">
        <v>2</v>
      </c>
      <c r="C846" s="25" t="s">
        <v>1385</v>
      </c>
      <c r="D846" s="25"/>
      <c r="E846" s="26">
        <v>116.682</v>
      </c>
      <c r="F846" s="26">
        <v>184.50399999999999</v>
      </c>
      <c r="G846" s="27">
        <f t="shared" si="13"/>
        <v>0.63240905346225562</v>
      </c>
    </row>
    <row r="847" spans="1:7" x14ac:dyDescent="0.25">
      <c r="A847" s="6" t="s">
        <v>4929</v>
      </c>
      <c r="B847" s="7">
        <v>4</v>
      </c>
      <c r="C847" s="7" t="s">
        <v>4930</v>
      </c>
      <c r="D847" s="7" t="s">
        <v>4931</v>
      </c>
      <c r="E847" s="12">
        <v>12.99</v>
      </c>
      <c r="F847" s="12">
        <v>20.568727272727269</v>
      </c>
      <c r="G847" s="23">
        <f t="shared" si="13"/>
        <v>0.63154126299413071</v>
      </c>
    </row>
    <row r="848" spans="1:7" x14ac:dyDescent="0.25">
      <c r="A848" s="6" t="s">
        <v>943</v>
      </c>
      <c r="B848" s="7">
        <v>1</v>
      </c>
      <c r="C848" s="7" t="s">
        <v>944</v>
      </c>
      <c r="D848" s="7" t="s">
        <v>945</v>
      </c>
      <c r="E848" s="12">
        <v>5.0423333333333327</v>
      </c>
      <c r="F848" s="12">
        <v>7.9881363636363627</v>
      </c>
      <c r="G848" s="23">
        <f t="shared" si="13"/>
        <v>0.63122774872585674</v>
      </c>
    </row>
    <row r="849" spans="1:7" x14ac:dyDescent="0.25">
      <c r="A849" s="6" t="s">
        <v>4003</v>
      </c>
      <c r="B849" s="7" t="s">
        <v>4</v>
      </c>
      <c r="C849" s="7" t="s">
        <v>4</v>
      </c>
      <c r="D849" s="7" t="s">
        <v>4004</v>
      </c>
      <c r="E849" s="12">
        <v>0.67583333333333329</v>
      </c>
      <c r="F849" s="12">
        <v>1.0712727272727274</v>
      </c>
      <c r="G849" s="23">
        <f t="shared" si="13"/>
        <v>0.63086954062004963</v>
      </c>
    </row>
    <row r="850" spans="1:7" x14ac:dyDescent="0.25">
      <c r="A850" s="6" t="s">
        <v>2021</v>
      </c>
      <c r="B850" s="7">
        <v>2</v>
      </c>
      <c r="C850" s="7" t="s">
        <v>2022</v>
      </c>
      <c r="D850" s="7"/>
      <c r="E850" s="12">
        <v>2.5811666666666668</v>
      </c>
      <c r="F850" s="12">
        <v>4.0933181818181827</v>
      </c>
      <c r="G850" s="23">
        <f t="shared" si="13"/>
        <v>0.63058050999596527</v>
      </c>
    </row>
    <row r="851" spans="1:7" x14ac:dyDescent="0.25">
      <c r="A851" s="6" t="s">
        <v>1685</v>
      </c>
      <c r="B851" s="7">
        <v>6</v>
      </c>
      <c r="C851" s="7" t="s">
        <v>1686</v>
      </c>
      <c r="D851" s="7"/>
      <c r="E851" s="12">
        <v>16.58883333333333</v>
      </c>
      <c r="F851" s="12">
        <v>26.309227272727274</v>
      </c>
      <c r="G851" s="23">
        <f t="shared" ref="G851:G914" si="14">E851/F851</f>
        <v>0.63053289864311912</v>
      </c>
    </row>
    <row r="852" spans="1:7" x14ac:dyDescent="0.25">
      <c r="A852" s="6" t="s">
        <v>5859</v>
      </c>
      <c r="B852" s="7" t="s">
        <v>4</v>
      </c>
      <c r="C852" s="7" t="s">
        <v>4</v>
      </c>
      <c r="D852" s="7" t="s">
        <v>5860</v>
      </c>
      <c r="E852" s="12">
        <v>0.70066666666666677</v>
      </c>
      <c r="F852" s="12">
        <v>1.1120909090909088</v>
      </c>
      <c r="G852" s="23">
        <f t="shared" si="14"/>
        <v>0.63004441537916589</v>
      </c>
    </row>
    <row r="853" spans="1:7" x14ac:dyDescent="0.25">
      <c r="A853" s="24" t="s">
        <v>1191</v>
      </c>
      <c r="B853" s="25">
        <v>20</v>
      </c>
      <c r="C853" s="25" t="s">
        <v>1192</v>
      </c>
      <c r="D853" s="25"/>
      <c r="E853" s="26">
        <v>39.451833333333333</v>
      </c>
      <c r="F853" s="26">
        <v>62.647954545454553</v>
      </c>
      <c r="G853" s="27">
        <f t="shared" si="14"/>
        <v>0.62973857039033654</v>
      </c>
    </row>
    <row r="854" spans="1:7" x14ac:dyDescent="0.25">
      <c r="A854" s="6" t="s">
        <v>883</v>
      </c>
      <c r="B854" s="7">
        <v>2</v>
      </c>
      <c r="C854" s="7" t="s">
        <v>884</v>
      </c>
      <c r="D854" s="7" t="s">
        <v>885</v>
      </c>
      <c r="E854" s="12">
        <v>0.66433333333333333</v>
      </c>
      <c r="F854" s="12">
        <v>1.0551818181818182</v>
      </c>
      <c r="G854" s="23">
        <f t="shared" si="14"/>
        <v>0.62959133856006433</v>
      </c>
    </row>
    <row r="855" spans="1:7" x14ac:dyDescent="0.25">
      <c r="A855" s="6" t="s">
        <v>4115</v>
      </c>
      <c r="B855" s="7" t="s">
        <v>4</v>
      </c>
      <c r="C855" s="7" t="s">
        <v>4</v>
      </c>
      <c r="D855" s="7" t="s">
        <v>4116</v>
      </c>
      <c r="E855" s="12">
        <v>1.409</v>
      </c>
      <c r="F855" s="12">
        <v>2.2396818181818179</v>
      </c>
      <c r="G855" s="23">
        <f t="shared" si="14"/>
        <v>0.62910721896373278</v>
      </c>
    </row>
    <row r="856" spans="1:7" x14ac:dyDescent="0.25">
      <c r="A856" s="6" t="s">
        <v>2242</v>
      </c>
      <c r="B856" s="7">
        <v>17</v>
      </c>
      <c r="C856" s="7" t="s">
        <v>2243</v>
      </c>
      <c r="D856" s="7"/>
      <c r="E856" s="12">
        <v>3.5488333333333331</v>
      </c>
      <c r="F856" s="12">
        <v>5.6470000000000011</v>
      </c>
      <c r="G856" s="23">
        <f t="shared" si="14"/>
        <v>0.62844578242134452</v>
      </c>
    </row>
    <row r="857" spans="1:7" x14ac:dyDescent="0.25">
      <c r="A857" s="24" t="s">
        <v>880</v>
      </c>
      <c r="B857" s="25">
        <v>21</v>
      </c>
      <c r="C857" s="25" t="s">
        <v>881</v>
      </c>
      <c r="D857" s="25" t="s">
        <v>882</v>
      </c>
      <c r="E857" s="26">
        <v>87.394000000000005</v>
      </c>
      <c r="F857" s="26">
        <v>139.0737272727273</v>
      </c>
      <c r="G857" s="27">
        <f t="shared" si="14"/>
        <v>0.62840050176132867</v>
      </c>
    </row>
    <row r="858" spans="1:7" x14ac:dyDescent="0.25">
      <c r="A858" s="6" t="s">
        <v>715</v>
      </c>
      <c r="B858" s="7">
        <v>2</v>
      </c>
      <c r="C858" s="7" t="s">
        <v>716</v>
      </c>
      <c r="D858" s="7" t="s">
        <v>717</v>
      </c>
      <c r="E858" s="12">
        <v>6.6901666666666664</v>
      </c>
      <c r="F858" s="12">
        <v>10.670818181818182</v>
      </c>
      <c r="G858" s="23">
        <f t="shared" si="14"/>
        <v>0.62695910966470425</v>
      </c>
    </row>
    <row r="859" spans="1:7" x14ac:dyDescent="0.25">
      <c r="A859" s="6" t="s">
        <v>552</v>
      </c>
      <c r="B859" s="7">
        <v>1</v>
      </c>
      <c r="C859" s="7" t="s">
        <v>553</v>
      </c>
      <c r="D859" s="7" t="s">
        <v>554</v>
      </c>
      <c r="E859" s="12">
        <v>1.6914999999999998</v>
      </c>
      <c r="F859" s="12">
        <v>2.6990909090909088</v>
      </c>
      <c r="G859" s="23">
        <f t="shared" si="14"/>
        <v>0.62669248905355335</v>
      </c>
    </row>
    <row r="860" spans="1:7" x14ac:dyDescent="0.25">
      <c r="A860" s="6" t="s">
        <v>548</v>
      </c>
      <c r="B860" s="7">
        <v>19</v>
      </c>
      <c r="C860" s="7" t="s">
        <v>549</v>
      </c>
      <c r="D860" s="7" t="s">
        <v>550</v>
      </c>
      <c r="E860" s="12">
        <v>1.7753333333333334</v>
      </c>
      <c r="F860" s="12">
        <v>2.8355454545454553</v>
      </c>
      <c r="G860" s="23">
        <f t="shared" si="14"/>
        <v>0.62609940901755834</v>
      </c>
    </row>
    <row r="861" spans="1:7" x14ac:dyDescent="0.25">
      <c r="A861" s="6" t="s">
        <v>5773</v>
      </c>
      <c r="B861" s="7">
        <v>1</v>
      </c>
      <c r="C861" s="7" t="s">
        <v>5774</v>
      </c>
      <c r="D861" s="7" t="s">
        <v>5775</v>
      </c>
      <c r="E861" s="12">
        <v>28.328833333333336</v>
      </c>
      <c r="F861" s="12">
        <v>45.251045454545462</v>
      </c>
      <c r="G861" s="23">
        <f t="shared" si="14"/>
        <v>0.62603710143646429</v>
      </c>
    </row>
    <row r="862" spans="1:7" x14ac:dyDescent="0.25">
      <c r="A862" s="6" t="s">
        <v>4946</v>
      </c>
      <c r="B862" s="7">
        <v>1</v>
      </c>
      <c r="C862" s="7" t="s">
        <v>4947</v>
      </c>
      <c r="D862" s="7" t="s">
        <v>4948</v>
      </c>
      <c r="E862" s="12">
        <v>1.6751666666666667</v>
      </c>
      <c r="F862" s="12">
        <v>2.6769090909090916</v>
      </c>
      <c r="G862" s="23">
        <f t="shared" si="14"/>
        <v>0.62578392084946444</v>
      </c>
    </row>
    <row r="863" spans="1:7" x14ac:dyDescent="0.25">
      <c r="A863" s="6" t="s">
        <v>4505</v>
      </c>
      <c r="B863" s="7">
        <v>10</v>
      </c>
      <c r="C863" s="7" t="s">
        <v>4506</v>
      </c>
      <c r="D863" s="7" t="s">
        <v>4507</v>
      </c>
      <c r="E863" s="12">
        <v>11.629833333333332</v>
      </c>
      <c r="F863" s="12">
        <v>18.5855</v>
      </c>
      <c r="G863" s="23">
        <f t="shared" si="14"/>
        <v>0.6257476706751679</v>
      </c>
    </row>
    <row r="864" spans="1:7" x14ac:dyDescent="0.25">
      <c r="A864" s="6" t="s">
        <v>5705</v>
      </c>
      <c r="B864" s="7">
        <v>10</v>
      </c>
      <c r="C864" s="7" t="s">
        <v>5706</v>
      </c>
      <c r="D864" s="7" t="s">
        <v>5707</v>
      </c>
      <c r="E864" s="12">
        <v>2.4531666666666667</v>
      </c>
      <c r="F864" s="12">
        <v>3.9234545454545455</v>
      </c>
      <c r="G864" s="23">
        <f t="shared" si="14"/>
        <v>0.6252568083167277</v>
      </c>
    </row>
    <row r="865" spans="1:7" x14ac:dyDescent="0.25">
      <c r="A865" s="24" t="s">
        <v>5151</v>
      </c>
      <c r="B865" s="25">
        <v>3</v>
      </c>
      <c r="C865" s="25" t="s">
        <v>5152</v>
      </c>
      <c r="D865" s="25" t="s">
        <v>5153</v>
      </c>
      <c r="E865" s="26">
        <v>46.225000000000001</v>
      </c>
      <c r="F865" s="26">
        <v>73.95659090909092</v>
      </c>
      <c r="G865" s="27">
        <f t="shared" si="14"/>
        <v>0.62502880989769793</v>
      </c>
    </row>
    <row r="866" spans="1:7" x14ac:dyDescent="0.25">
      <c r="A866" s="6" t="s">
        <v>395</v>
      </c>
      <c r="B866" s="7">
        <v>5</v>
      </c>
      <c r="C866" s="7" t="s">
        <v>396</v>
      </c>
      <c r="D866" s="7" t="s">
        <v>397</v>
      </c>
      <c r="E866" s="12">
        <v>0.96299999999999997</v>
      </c>
      <c r="F866" s="12">
        <v>1.541545454545455</v>
      </c>
      <c r="G866" s="23">
        <f t="shared" si="14"/>
        <v>0.62469776493483498</v>
      </c>
    </row>
    <row r="867" spans="1:7" x14ac:dyDescent="0.25">
      <c r="A867" s="6" t="s">
        <v>2428</v>
      </c>
      <c r="B867" s="7">
        <v>20</v>
      </c>
      <c r="C867" s="7" t="s">
        <v>2429</v>
      </c>
      <c r="D867" s="7"/>
      <c r="E867" s="12">
        <v>3.4451666666666667</v>
      </c>
      <c r="F867" s="12">
        <v>5.5172272727272729</v>
      </c>
      <c r="G867" s="23">
        <f t="shared" si="14"/>
        <v>0.62443805490790549</v>
      </c>
    </row>
    <row r="868" spans="1:7" x14ac:dyDescent="0.25">
      <c r="A868" s="6" t="s">
        <v>3211</v>
      </c>
      <c r="B868" s="7">
        <v>4</v>
      </c>
      <c r="C868" s="7" t="s">
        <v>3212</v>
      </c>
      <c r="D868" s="7" t="s">
        <v>3213</v>
      </c>
      <c r="E868" s="12">
        <v>1.125</v>
      </c>
      <c r="F868" s="12">
        <v>1.8016818181818182</v>
      </c>
      <c r="G868" s="23">
        <f t="shared" si="14"/>
        <v>0.62441658046774484</v>
      </c>
    </row>
    <row r="869" spans="1:7" x14ac:dyDescent="0.25">
      <c r="A869" s="6" t="s">
        <v>899</v>
      </c>
      <c r="B869" s="7">
        <v>7</v>
      </c>
      <c r="C869" s="7" t="s">
        <v>900</v>
      </c>
      <c r="D869" s="7" t="s">
        <v>901</v>
      </c>
      <c r="E869" s="12">
        <v>10.524666666666667</v>
      </c>
      <c r="F869" s="12">
        <v>16.867500000000003</v>
      </c>
      <c r="G869" s="23">
        <f t="shared" si="14"/>
        <v>0.62396126673583308</v>
      </c>
    </row>
    <row r="870" spans="1:7" x14ac:dyDescent="0.25">
      <c r="A870" s="6" t="s">
        <v>3823</v>
      </c>
      <c r="B870" s="7" t="s">
        <v>4</v>
      </c>
      <c r="C870" s="7" t="s">
        <v>4</v>
      </c>
      <c r="D870" s="7" t="s">
        <v>3824</v>
      </c>
      <c r="E870" s="12">
        <v>1.5805</v>
      </c>
      <c r="F870" s="12">
        <v>2.5338636363636358</v>
      </c>
      <c r="G870" s="23">
        <f t="shared" si="14"/>
        <v>0.62375100905910863</v>
      </c>
    </row>
    <row r="871" spans="1:7" x14ac:dyDescent="0.25">
      <c r="A871" s="6" t="s">
        <v>1976</v>
      </c>
      <c r="B871" s="7">
        <v>6</v>
      </c>
      <c r="C871" s="7" t="s">
        <v>1977</v>
      </c>
      <c r="D871" s="7"/>
      <c r="E871" s="12">
        <v>8.9861666666666675</v>
      </c>
      <c r="F871" s="12">
        <v>14.412727272727272</v>
      </c>
      <c r="G871" s="23">
        <f t="shared" si="14"/>
        <v>0.62348828897018638</v>
      </c>
    </row>
    <row r="872" spans="1:7" x14ac:dyDescent="0.25">
      <c r="A872" s="6" t="s">
        <v>3435</v>
      </c>
      <c r="B872" s="7" t="s">
        <v>4</v>
      </c>
      <c r="C872" s="7" t="s">
        <v>4</v>
      </c>
      <c r="D872" s="7" t="s">
        <v>3436</v>
      </c>
      <c r="E872" s="12">
        <v>3.0501666666666671</v>
      </c>
      <c r="F872" s="12">
        <v>4.8980909090909091</v>
      </c>
      <c r="G872" s="23">
        <f t="shared" si="14"/>
        <v>0.62272561356620093</v>
      </c>
    </row>
    <row r="873" spans="1:7" x14ac:dyDescent="0.25">
      <c r="A873" s="6" t="s">
        <v>4664</v>
      </c>
      <c r="B873" s="7" t="s">
        <v>1949</v>
      </c>
      <c r="C873" s="7" t="s">
        <v>4665</v>
      </c>
      <c r="D873" s="7" t="s">
        <v>4666</v>
      </c>
      <c r="E873" s="12">
        <v>3.6753333333333331</v>
      </c>
      <c r="F873" s="12">
        <v>5.9063181818181825</v>
      </c>
      <c r="G873" s="23">
        <f t="shared" si="14"/>
        <v>0.62227147610288924</v>
      </c>
    </row>
    <row r="874" spans="1:7" x14ac:dyDescent="0.25">
      <c r="A874" s="24" t="s">
        <v>3429</v>
      </c>
      <c r="B874" s="25">
        <v>1</v>
      </c>
      <c r="C874" s="25" t="s">
        <v>3430</v>
      </c>
      <c r="D874" s="25" t="s">
        <v>3431</v>
      </c>
      <c r="E874" s="26">
        <v>56.908500000000004</v>
      </c>
      <c r="F874" s="26">
        <v>91.457499999999996</v>
      </c>
      <c r="G874" s="27">
        <f t="shared" si="14"/>
        <v>0.6222398381762021</v>
      </c>
    </row>
    <row r="875" spans="1:7" x14ac:dyDescent="0.25">
      <c r="A875" s="6" t="s">
        <v>4923</v>
      </c>
      <c r="B875" s="7">
        <v>2</v>
      </c>
      <c r="C875" s="7" t="s">
        <v>4924</v>
      </c>
      <c r="D875" s="7" t="s">
        <v>4925</v>
      </c>
      <c r="E875" s="12">
        <v>20.736833333333333</v>
      </c>
      <c r="F875" s="12">
        <v>33.348727272727267</v>
      </c>
      <c r="G875" s="23">
        <f t="shared" si="14"/>
        <v>0.62181783321884088</v>
      </c>
    </row>
    <row r="876" spans="1:7" x14ac:dyDescent="0.25">
      <c r="A876" s="24" t="s">
        <v>3080</v>
      </c>
      <c r="B876" s="25">
        <v>19</v>
      </c>
      <c r="C876" s="25" t="s">
        <v>3081</v>
      </c>
      <c r="D876" s="25"/>
      <c r="E876" s="26">
        <v>42.838333333333331</v>
      </c>
      <c r="F876" s="26">
        <v>68.919227272727269</v>
      </c>
      <c r="G876" s="27">
        <f t="shared" si="14"/>
        <v>0.62157303598041536</v>
      </c>
    </row>
    <row r="877" spans="1:7" x14ac:dyDescent="0.25">
      <c r="A877" s="6" t="s">
        <v>4817</v>
      </c>
      <c r="B877" s="7" t="s">
        <v>4</v>
      </c>
      <c r="C877" s="7" t="s">
        <v>4</v>
      </c>
      <c r="D877" s="7" t="s">
        <v>4818</v>
      </c>
      <c r="E877" s="12">
        <v>2.1068333333333338</v>
      </c>
      <c r="F877" s="12">
        <v>3.3915454545454553</v>
      </c>
      <c r="G877" s="23">
        <f t="shared" si="14"/>
        <v>0.62120156181592368</v>
      </c>
    </row>
    <row r="878" spans="1:7" x14ac:dyDescent="0.25">
      <c r="A878" s="6" t="s">
        <v>1017</v>
      </c>
      <c r="B878" s="7">
        <v>7</v>
      </c>
      <c r="C878" s="7" t="s">
        <v>1018</v>
      </c>
      <c r="D878" s="7" t="s">
        <v>1019</v>
      </c>
      <c r="E878" s="12">
        <v>0.62183333333333335</v>
      </c>
      <c r="F878" s="12">
        <v>1.0012272727272729</v>
      </c>
      <c r="G878" s="23">
        <f t="shared" si="14"/>
        <v>0.62107110969870305</v>
      </c>
    </row>
    <row r="879" spans="1:7" x14ac:dyDescent="0.25">
      <c r="A879" s="6" t="s">
        <v>3953</v>
      </c>
      <c r="B879" s="7" t="s">
        <v>4</v>
      </c>
      <c r="C879" s="7" t="s">
        <v>4</v>
      </c>
      <c r="D879" s="7" t="s">
        <v>3954</v>
      </c>
      <c r="E879" s="12">
        <v>3.9525000000000001</v>
      </c>
      <c r="F879" s="12">
        <v>6.3698636363636361</v>
      </c>
      <c r="G879" s="23">
        <f t="shared" si="14"/>
        <v>0.62049993934506953</v>
      </c>
    </row>
    <row r="880" spans="1:7" x14ac:dyDescent="0.25">
      <c r="A880" s="6" t="s">
        <v>3457</v>
      </c>
      <c r="B880" s="7" t="s">
        <v>1839</v>
      </c>
      <c r="C880" s="7" t="s">
        <v>3458</v>
      </c>
      <c r="D880" s="7" t="s">
        <v>3459</v>
      </c>
      <c r="E880" s="12">
        <v>0.99600000000000011</v>
      </c>
      <c r="F880" s="12">
        <v>1.6072272727272725</v>
      </c>
      <c r="G880" s="23">
        <f t="shared" si="14"/>
        <v>0.61970078339319568</v>
      </c>
    </row>
    <row r="881" spans="1:7" x14ac:dyDescent="0.25">
      <c r="A881" s="6" t="s">
        <v>2146</v>
      </c>
      <c r="B881" s="7" t="s">
        <v>2147</v>
      </c>
      <c r="C881" s="7" t="s">
        <v>2148</v>
      </c>
      <c r="D881" s="7"/>
      <c r="E881" s="12">
        <v>7.8753333333333329</v>
      </c>
      <c r="F881" s="12">
        <v>12.710500000000001</v>
      </c>
      <c r="G881" s="23">
        <f t="shared" si="14"/>
        <v>0.61959272517472419</v>
      </c>
    </row>
    <row r="882" spans="1:7" x14ac:dyDescent="0.25">
      <c r="A882" s="6" t="s">
        <v>521</v>
      </c>
      <c r="B882" s="7">
        <v>1</v>
      </c>
      <c r="C882" s="7" t="s">
        <v>522</v>
      </c>
      <c r="D882" s="7" t="s">
        <v>523</v>
      </c>
      <c r="E882" s="12">
        <v>13.758499999999998</v>
      </c>
      <c r="F882" s="12">
        <v>22.236863636363633</v>
      </c>
      <c r="G882" s="23">
        <f t="shared" si="14"/>
        <v>0.61872484469891309</v>
      </c>
    </row>
    <row r="883" spans="1:7" x14ac:dyDescent="0.25">
      <c r="A883" s="6" t="s">
        <v>3892</v>
      </c>
      <c r="B883" s="7" t="s">
        <v>4</v>
      </c>
      <c r="C883" s="7" t="s">
        <v>4</v>
      </c>
      <c r="D883" s="7" t="s">
        <v>3893</v>
      </c>
      <c r="E883" s="12">
        <v>0.72333333333333327</v>
      </c>
      <c r="F883" s="12">
        <v>1.1698636363636365</v>
      </c>
      <c r="G883" s="23">
        <f t="shared" si="14"/>
        <v>0.61830568183289936</v>
      </c>
    </row>
    <row r="884" spans="1:7" x14ac:dyDescent="0.25">
      <c r="A884" s="6" t="s">
        <v>1161</v>
      </c>
      <c r="B884" s="7">
        <v>17</v>
      </c>
      <c r="C884" s="7" t="s">
        <v>1162</v>
      </c>
      <c r="D884" s="7"/>
      <c r="E884" s="12">
        <v>1.4331666666666667</v>
      </c>
      <c r="F884" s="12">
        <v>2.3203181818181817</v>
      </c>
      <c r="G884" s="23">
        <f t="shared" si="14"/>
        <v>0.61765954251310884</v>
      </c>
    </row>
    <row r="885" spans="1:7" x14ac:dyDescent="0.25">
      <c r="A885" s="6" t="s">
        <v>5802</v>
      </c>
      <c r="B885" s="7">
        <v>7</v>
      </c>
      <c r="C885" s="7" t="s">
        <v>5803</v>
      </c>
      <c r="D885" s="7" t="s">
        <v>5804</v>
      </c>
      <c r="E885" s="12">
        <v>16.530166666666666</v>
      </c>
      <c r="F885" s="12">
        <v>26.772181818181817</v>
      </c>
      <c r="G885" s="23">
        <f t="shared" si="14"/>
        <v>0.61743815946448255</v>
      </c>
    </row>
    <row r="886" spans="1:7" x14ac:dyDescent="0.25">
      <c r="A886" s="6" t="s">
        <v>4961</v>
      </c>
      <c r="B886" s="7">
        <v>4</v>
      </c>
      <c r="C886" s="7" t="s">
        <v>4962</v>
      </c>
      <c r="D886" s="7" t="s">
        <v>4963</v>
      </c>
      <c r="E886" s="12">
        <v>4.0844999999999994</v>
      </c>
      <c r="F886" s="12">
        <v>6.6268181818181811</v>
      </c>
      <c r="G886" s="23">
        <f t="shared" si="14"/>
        <v>0.61635914671788183</v>
      </c>
    </row>
    <row r="887" spans="1:7" x14ac:dyDescent="0.25">
      <c r="A887" s="6" t="s">
        <v>701</v>
      </c>
      <c r="B887" s="7" t="s">
        <v>702</v>
      </c>
      <c r="C887" s="7" t="s">
        <v>703</v>
      </c>
      <c r="D887" s="7" t="s">
        <v>704</v>
      </c>
      <c r="E887" s="12">
        <v>0.81016666666666659</v>
      </c>
      <c r="F887" s="12">
        <v>1.3147727272727272</v>
      </c>
      <c r="G887" s="23">
        <f t="shared" si="14"/>
        <v>0.61620282339383459</v>
      </c>
    </row>
    <row r="888" spans="1:7" x14ac:dyDescent="0.25">
      <c r="A888" s="6" t="s">
        <v>5447</v>
      </c>
      <c r="B888" s="7">
        <v>18</v>
      </c>
      <c r="C888" s="7" t="s">
        <v>5448</v>
      </c>
      <c r="D888" s="7" t="s">
        <v>5449</v>
      </c>
      <c r="E888" s="12">
        <v>7.7261666666666668</v>
      </c>
      <c r="F888" s="12">
        <v>12.541136363636362</v>
      </c>
      <c r="G888" s="23">
        <f t="shared" si="14"/>
        <v>0.61606591640842567</v>
      </c>
    </row>
    <row r="889" spans="1:7" x14ac:dyDescent="0.25">
      <c r="A889" s="6" t="s">
        <v>36</v>
      </c>
      <c r="B889" s="7">
        <v>15</v>
      </c>
      <c r="C889" s="7" t="s">
        <v>37</v>
      </c>
      <c r="D889" s="7" t="s">
        <v>38</v>
      </c>
      <c r="E889" s="12">
        <v>0.94333333333333336</v>
      </c>
      <c r="F889" s="12">
        <v>1.5335454545454548</v>
      </c>
      <c r="G889" s="23">
        <f t="shared" si="14"/>
        <v>0.61513229395142954</v>
      </c>
    </row>
    <row r="890" spans="1:7" x14ac:dyDescent="0.25">
      <c r="A890" s="6" t="s">
        <v>3629</v>
      </c>
      <c r="B890" s="7" t="s">
        <v>16</v>
      </c>
      <c r="C890" s="7" t="s">
        <v>3630</v>
      </c>
      <c r="D890" s="7" t="s">
        <v>3631</v>
      </c>
      <c r="E890" s="12">
        <v>3.8895</v>
      </c>
      <c r="F890" s="12">
        <v>6.3231363636363644</v>
      </c>
      <c r="G890" s="23">
        <f t="shared" si="14"/>
        <v>0.61512195472614994</v>
      </c>
    </row>
    <row r="891" spans="1:7" x14ac:dyDescent="0.25">
      <c r="A891" s="6" t="s">
        <v>3871</v>
      </c>
      <c r="B891" s="7" t="s">
        <v>4</v>
      </c>
      <c r="C891" s="7" t="s">
        <v>4</v>
      </c>
      <c r="D891" s="7" t="s">
        <v>3727</v>
      </c>
      <c r="E891" s="12">
        <v>2.1208333333333331</v>
      </c>
      <c r="F891" s="12">
        <v>3.4496363636363627</v>
      </c>
      <c r="G891" s="23">
        <f t="shared" si="14"/>
        <v>0.6147991004761153</v>
      </c>
    </row>
    <row r="892" spans="1:7" x14ac:dyDescent="0.25">
      <c r="A892" s="6" t="s">
        <v>1134</v>
      </c>
      <c r="B892" s="7">
        <v>3</v>
      </c>
      <c r="C892" s="7" t="s">
        <v>1135</v>
      </c>
      <c r="D892" s="7" t="s">
        <v>1136</v>
      </c>
      <c r="E892" s="12">
        <v>2.4645000000000001</v>
      </c>
      <c r="F892" s="12">
        <v>4.0149090909090912</v>
      </c>
      <c r="G892" s="23">
        <f t="shared" si="14"/>
        <v>0.61383706186033871</v>
      </c>
    </row>
    <row r="893" spans="1:7" x14ac:dyDescent="0.25">
      <c r="A893" s="6" t="s">
        <v>1221</v>
      </c>
      <c r="B893" s="7">
        <v>8</v>
      </c>
      <c r="C893" s="7" t="s">
        <v>1222</v>
      </c>
      <c r="D893" s="7"/>
      <c r="E893" s="12">
        <v>12.727166666666667</v>
      </c>
      <c r="F893" s="12">
        <v>20.734590909090908</v>
      </c>
      <c r="G893" s="23">
        <f t="shared" si="14"/>
        <v>0.61381325160780231</v>
      </c>
    </row>
    <row r="894" spans="1:7" x14ac:dyDescent="0.25">
      <c r="A894" s="6" t="s">
        <v>5513</v>
      </c>
      <c r="B894" s="7">
        <v>26</v>
      </c>
      <c r="C894" s="7" t="s">
        <v>5514</v>
      </c>
      <c r="D894" s="7" t="s">
        <v>5515</v>
      </c>
      <c r="E894" s="12">
        <v>0.70533333333333337</v>
      </c>
      <c r="F894" s="12">
        <v>1.1493636363636364</v>
      </c>
      <c r="G894" s="23">
        <f t="shared" si="14"/>
        <v>0.61367291518363265</v>
      </c>
    </row>
    <row r="895" spans="1:7" x14ac:dyDescent="0.25">
      <c r="A895" s="6" t="s">
        <v>2896</v>
      </c>
      <c r="B895" s="7" t="s">
        <v>16</v>
      </c>
      <c r="C895" s="7" t="s">
        <v>2897</v>
      </c>
      <c r="D895" s="7" t="s">
        <v>2898</v>
      </c>
      <c r="E895" s="12">
        <v>2.1618333333333335</v>
      </c>
      <c r="F895" s="12">
        <v>3.5232727272727273</v>
      </c>
      <c r="G895" s="23">
        <f t="shared" si="14"/>
        <v>0.61358671345512095</v>
      </c>
    </row>
    <row r="896" spans="1:7" x14ac:dyDescent="0.25">
      <c r="A896" s="6" t="s">
        <v>1301</v>
      </c>
      <c r="B896" s="7">
        <v>2</v>
      </c>
      <c r="C896" s="7" t="s">
        <v>1302</v>
      </c>
      <c r="D896" s="7"/>
      <c r="E896" s="12">
        <v>21.69016666666667</v>
      </c>
      <c r="F896" s="12">
        <v>35.351590909090916</v>
      </c>
      <c r="G896" s="23">
        <f t="shared" si="14"/>
        <v>0.61355560270100562</v>
      </c>
    </row>
    <row r="897" spans="1:7" x14ac:dyDescent="0.25">
      <c r="A897" s="6" t="s">
        <v>2087</v>
      </c>
      <c r="B897" s="7">
        <v>13</v>
      </c>
      <c r="C897" s="7" t="s">
        <v>2088</v>
      </c>
      <c r="D897" s="7"/>
      <c r="E897" s="12">
        <v>1.8493333333333333</v>
      </c>
      <c r="F897" s="12">
        <v>3.0162272727272734</v>
      </c>
      <c r="G897" s="23">
        <f t="shared" si="14"/>
        <v>0.61312797946461295</v>
      </c>
    </row>
    <row r="898" spans="1:7" x14ac:dyDescent="0.25">
      <c r="A898" s="6" t="s">
        <v>4201</v>
      </c>
      <c r="B898" s="7" t="s">
        <v>4</v>
      </c>
      <c r="C898" s="7" t="s">
        <v>4</v>
      </c>
      <c r="D898" s="7" t="s">
        <v>995</v>
      </c>
      <c r="E898" s="12">
        <v>6.7101666666666668</v>
      </c>
      <c r="F898" s="12">
        <v>10.945363636363638</v>
      </c>
      <c r="G898" s="23">
        <f t="shared" si="14"/>
        <v>0.61306018599268541</v>
      </c>
    </row>
    <row r="899" spans="1:7" x14ac:dyDescent="0.25">
      <c r="A899" s="6" t="s">
        <v>2837</v>
      </c>
      <c r="B899" s="7">
        <v>3</v>
      </c>
      <c r="C899" s="7" t="s">
        <v>2838</v>
      </c>
      <c r="D899" s="7" t="s">
        <v>2839</v>
      </c>
      <c r="E899" s="12">
        <v>0.70216666666666672</v>
      </c>
      <c r="F899" s="12">
        <v>1.1457272727272727</v>
      </c>
      <c r="G899" s="23">
        <f t="shared" si="14"/>
        <v>0.61285672723425644</v>
      </c>
    </row>
    <row r="900" spans="1:7" x14ac:dyDescent="0.25">
      <c r="A900" s="6" t="s">
        <v>33</v>
      </c>
      <c r="B900" s="7" t="s">
        <v>4</v>
      </c>
      <c r="C900" s="7" t="s">
        <v>4</v>
      </c>
      <c r="D900" s="7" t="s">
        <v>32</v>
      </c>
      <c r="E900" s="12">
        <v>1.643</v>
      </c>
      <c r="F900" s="12">
        <v>2.6856818181818181</v>
      </c>
      <c r="G900" s="23">
        <f t="shared" si="14"/>
        <v>0.6117627147330118</v>
      </c>
    </row>
    <row r="901" spans="1:7" x14ac:dyDescent="0.25">
      <c r="A901" s="6" t="s">
        <v>852</v>
      </c>
      <c r="B901" s="7">
        <v>2</v>
      </c>
      <c r="C901" s="7" t="s">
        <v>853</v>
      </c>
      <c r="D901" s="7" t="s">
        <v>854</v>
      </c>
      <c r="E901" s="12">
        <v>2.9316666666666666</v>
      </c>
      <c r="F901" s="12">
        <v>4.7942727272727277</v>
      </c>
      <c r="G901" s="23">
        <f t="shared" si="14"/>
        <v>0.61149351182913947</v>
      </c>
    </row>
    <row r="902" spans="1:7" x14ac:dyDescent="0.25">
      <c r="A902" s="6" t="s">
        <v>2094</v>
      </c>
      <c r="B902" s="7">
        <v>8</v>
      </c>
      <c r="C902" s="7" t="s">
        <v>2095</v>
      </c>
      <c r="D902" s="7"/>
      <c r="E902" s="12">
        <v>2.0185</v>
      </c>
      <c r="F902" s="12">
        <v>3.3012272727272731</v>
      </c>
      <c r="G902" s="23">
        <f t="shared" si="14"/>
        <v>0.61143927189612668</v>
      </c>
    </row>
    <row r="903" spans="1:7" x14ac:dyDescent="0.25">
      <c r="A903" s="6" t="s">
        <v>4827</v>
      </c>
      <c r="B903" s="7">
        <v>3</v>
      </c>
      <c r="C903" s="7" t="s">
        <v>4828</v>
      </c>
      <c r="D903" s="7" t="s">
        <v>4829</v>
      </c>
      <c r="E903" s="12">
        <v>0.64166666666666672</v>
      </c>
      <c r="F903" s="12">
        <v>1.049818181818182</v>
      </c>
      <c r="G903" s="23">
        <f t="shared" si="14"/>
        <v>0.61121694954393258</v>
      </c>
    </row>
    <row r="904" spans="1:7" x14ac:dyDescent="0.25">
      <c r="A904" s="6" t="s">
        <v>2831</v>
      </c>
      <c r="B904" s="7">
        <v>1</v>
      </c>
      <c r="C904" s="7" t="s">
        <v>2832</v>
      </c>
      <c r="D904" s="7" t="s">
        <v>2833</v>
      </c>
      <c r="E904" s="12">
        <v>2.6355</v>
      </c>
      <c r="F904" s="12">
        <v>4.3134545454545457</v>
      </c>
      <c r="G904" s="23">
        <f t="shared" si="14"/>
        <v>0.61099519473950425</v>
      </c>
    </row>
    <row r="905" spans="1:7" x14ac:dyDescent="0.25">
      <c r="A905" s="6" t="s">
        <v>1766</v>
      </c>
      <c r="B905" s="7" t="s">
        <v>1646</v>
      </c>
      <c r="C905" s="7" t="s">
        <v>1767</v>
      </c>
      <c r="D905" s="7"/>
      <c r="E905" s="12">
        <v>3.7623333333333338</v>
      </c>
      <c r="F905" s="12">
        <v>6.1582272727272729</v>
      </c>
      <c r="G905" s="23">
        <f t="shared" si="14"/>
        <v>0.6109442160401336</v>
      </c>
    </row>
    <row r="906" spans="1:7" x14ac:dyDescent="0.25">
      <c r="A906" s="6" t="s">
        <v>3493</v>
      </c>
      <c r="B906" s="7" t="s">
        <v>16</v>
      </c>
      <c r="C906" s="7" t="s">
        <v>3494</v>
      </c>
      <c r="D906" s="7" t="s">
        <v>3495</v>
      </c>
      <c r="E906" s="12">
        <v>4.8166666666666664</v>
      </c>
      <c r="F906" s="12">
        <v>7.8857727272727267</v>
      </c>
      <c r="G906" s="23">
        <f t="shared" si="14"/>
        <v>0.61080465202964296</v>
      </c>
    </row>
    <row r="907" spans="1:7" x14ac:dyDescent="0.25">
      <c r="A907" s="6" t="s">
        <v>4106</v>
      </c>
      <c r="B907" s="7" t="s">
        <v>4</v>
      </c>
      <c r="C907" s="7" t="s">
        <v>4</v>
      </c>
      <c r="D907" s="7" t="s">
        <v>3781</v>
      </c>
      <c r="E907" s="12">
        <v>0.85199999999999998</v>
      </c>
      <c r="F907" s="12">
        <v>1.3952727272727274</v>
      </c>
      <c r="G907" s="23">
        <f t="shared" si="14"/>
        <v>0.6106333072713056</v>
      </c>
    </row>
    <row r="908" spans="1:7" x14ac:dyDescent="0.25">
      <c r="A908" s="6" t="s">
        <v>3684</v>
      </c>
      <c r="B908" s="7" t="s">
        <v>4</v>
      </c>
      <c r="C908" s="7" t="s">
        <v>4</v>
      </c>
      <c r="D908" s="7" t="s">
        <v>3685</v>
      </c>
      <c r="E908" s="12">
        <v>7.8733333333333322</v>
      </c>
      <c r="F908" s="12">
        <v>12.896681818181817</v>
      </c>
      <c r="G908" s="23">
        <f t="shared" si="14"/>
        <v>0.61049295038305595</v>
      </c>
    </row>
    <row r="909" spans="1:7" x14ac:dyDescent="0.25">
      <c r="A909" s="6" t="s">
        <v>663</v>
      </c>
      <c r="B909" s="7">
        <v>23</v>
      </c>
      <c r="C909" s="7" t="s">
        <v>664</v>
      </c>
      <c r="D909" s="7" t="s">
        <v>665</v>
      </c>
      <c r="E909" s="12">
        <v>6.0076666666666663</v>
      </c>
      <c r="F909" s="12">
        <v>9.8545454545454536</v>
      </c>
      <c r="G909" s="23">
        <f t="shared" si="14"/>
        <v>0.60963407134071346</v>
      </c>
    </row>
    <row r="910" spans="1:7" x14ac:dyDescent="0.25">
      <c r="A910" s="6" t="s">
        <v>2397</v>
      </c>
      <c r="B910" s="7">
        <v>4</v>
      </c>
      <c r="C910" s="7" t="s">
        <v>2398</v>
      </c>
      <c r="D910" s="7"/>
      <c r="E910" s="12">
        <v>1.34</v>
      </c>
      <c r="F910" s="12">
        <v>2.1984999999999997</v>
      </c>
      <c r="G910" s="23">
        <f t="shared" si="14"/>
        <v>0.6095064816920629</v>
      </c>
    </row>
    <row r="911" spans="1:7" x14ac:dyDescent="0.25">
      <c r="A911" s="6" t="s">
        <v>3993</v>
      </c>
      <c r="B911" s="7" t="s">
        <v>4</v>
      </c>
      <c r="C911" s="7" t="s">
        <v>4</v>
      </c>
      <c r="D911" s="7" t="s">
        <v>3994</v>
      </c>
      <c r="E911" s="12">
        <v>10.139333333333333</v>
      </c>
      <c r="F911" s="12">
        <v>16.648227272727272</v>
      </c>
      <c r="G911" s="23">
        <f t="shared" si="14"/>
        <v>0.60903381286386848</v>
      </c>
    </row>
    <row r="912" spans="1:7" x14ac:dyDescent="0.25">
      <c r="A912" s="6" t="s">
        <v>4764</v>
      </c>
      <c r="B912" s="7" t="s">
        <v>4</v>
      </c>
      <c r="C912" s="7" t="s">
        <v>4</v>
      </c>
      <c r="D912" s="7" t="s">
        <v>4765</v>
      </c>
      <c r="E912" s="12">
        <v>6.5808333333333335</v>
      </c>
      <c r="F912" s="12">
        <v>10.811863636363638</v>
      </c>
      <c r="G912" s="23">
        <f t="shared" si="14"/>
        <v>0.60866780738890913</v>
      </c>
    </row>
    <row r="913" spans="1:7" x14ac:dyDescent="0.25">
      <c r="A913" s="6" t="s">
        <v>4970</v>
      </c>
      <c r="B913" s="7" t="s">
        <v>4</v>
      </c>
      <c r="C913" s="7" t="s">
        <v>4</v>
      </c>
      <c r="D913" s="7" t="s">
        <v>4971</v>
      </c>
      <c r="E913" s="12">
        <v>4.2670000000000003</v>
      </c>
      <c r="F913" s="12">
        <v>7.0132727272727262</v>
      </c>
      <c r="G913" s="23">
        <f t="shared" si="14"/>
        <v>0.60841780520052902</v>
      </c>
    </row>
    <row r="914" spans="1:7" x14ac:dyDescent="0.25">
      <c r="A914" s="24" t="s">
        <v>4300</v>
      </c>
      <c r="B914" s="25">
        <v>3</v>
      </c>
      <c r="C914" s="25" t="s">
        <v>4301</v>
      </c>
      <c r="D914" s="25" t="s">
        <v>4302</v>
      </c>
      <c r="E914" s="26">
        <v>110.84833333333334</v>
      </c>
      <c r="F914" s="26">
        <v>182.28381818181822</v>
      </c>
      <c r="G914" s="27">
        <f t="shared" si="14"/>
        <v>0.60810846754794301</v>
      </c>
    </row>
    <row r="915" spans="1:7" x14ac:dyDescent="0.25">
      <c r="A915" s="6" t="s">
        <v>2388</v>
      </c>
      <c r="B915" s="7">
        <v>9</v>
      </c>
      <c r="C915" s="7" t="s">
        <v>2389</v>
      </c>
      <c r="D915" s="7"/>
      <c r="E915" s="12">
        <v>1.1118333333333332</v>
      </c>
      <c r="F915" s="12">
        <v>1.8290454545454544</v>
      </c>
      <c r="G915" s="23">
        <f t="shared" ref="G915:G978" si="15">E915/F915</f>
        <v>0.60787627260452126</v>
      </c>
    </row>
    <row r="916" spans="1:7" x14ac:dyDescent="0.25">
      <c r="A916" s="6" t="s">
        <v>2584</v>
      </c>
      <c r="B916" s="7" t="s">
        <v>1403</v>
      </c>
      <c r="C916" s="7" t="s">
        <v>2585</v>
      </c>
      <c r="D916" s="7"/>
      <c r="E916" s="12">
        <v>1.5873333333333335</v>
      </c>
      <c r="F916" s="12">
        <v>2.6115909090909093</v>
      </c>
      <c r="G916" s="23">
        <f t="shared" si="15"/>
        <v>0.6078032083079512</v>
      </c>
    </row>
    <row r="917" spans="1:7" x14ac:dyDescent="0.25">
      <c r="A917" s="6" t="s">
        <v>2613</v>
      </c>
      <c r="B917" s="7" t="s">
        <v>1709</v>
      </c>
      <c r="C917" s="7" t="s">
        <v>2614</v>
      </c>
      <c r="D917" s="7"/>
      <c r="E917" s="12">
        <v>1.5873333333333335</v>
      </c>
      <c r="F917" s="12">
        <v>2.6115909090909093</v>
      </c>
      <c r="G917" s="23">
        <f t="shared" si="15"/>
        <v>0.6078032083079512</v>
      </c>
    </row>
    <row r="918" spans="1:7" x14ac:dyDescent="0.25">
      <c r="A918" s="24" t="s">
        <v>1374</v>
      </c>
      <c r="B918" s="25">
        <v>5</v>
      </c>
      <c r="C918" s="25" t="s">
        <v>1375</v>
      </c>
      <c r="D918" s="25"/>
      <c r="E918" s="26">
        <v>79.927333333333351</v>
      </c>
      <c r="F918" s="26">
        <v>131.55722727272726</v>
      </c>
      <c r="G918" s="27">
        <f t="shared" si="15"/>
        <v>0.60754802294242982</v>
      </c>
    </row>
    <row r="919" spans="1:7" x14ac:dyDescent="0.25">
      <c r="A919" s="6" t="s">
        <v>1471</v>
      </c>
      <c r="B919" s="7">
        <v>1</v>
      </c>
      <c r="C919" s="7" t="s">
        <v>1472</v>
      </c>
      <c r="D919" s="7"/>
      <c r="E919" s="12">
        <v>4.9005000000000001</v>
      </c>
      <c r="F919" s="12">
        <v>8.0667727272727259</v>
      </c>
      <c r="G919" s="23">
        <f t="shared" si="15"/>
        <v>0.60749201268954023</v>
      </c>
    </row>
    <row r="920" spans="1:7" x14ac:dyDescent="0.25">
      <c r="A920" s="6" t="s">
        <v>5283</v>
      </c>
      <c r="B920" s="7" t="s">
        <v>4</v>
      </c>
      <c r="C920" s="7" t="s">
        <v>4</v>
      </c>
      <c r="D920" s="7" t="s">
        <v>5284</v>
      </c>
      <c r="E920" s="12">
        <v>9.8006666666666664</v>
      </c>
      <c r="F920" s="12">
        <v>16.133454545454544</v>
      </c>
      <c r="G920" s="23">
        <f t="shared" si="15"/>
        <v>0.6074747747950805</v>
      </c>
    </row>
    <row r="921" spans="1:7" x14ac:dyDescent="0.25">
      <c r="A921" s="24" t="s">
        <v>3352</v>
      </c>
      <c r="B921" s="25">
        <v>7</v>
      </c>
      <c r="C921" s="25" t="s">
        <v>3353</v>
      </c>
      <c r="D921" s="25" t="s">
        <v>3354</v>
      </c>
      <c r="E921" s="26">
        <v>46.028333333333336</v>
      </c>
      <c r="F921" s="26">
        <v>75.795909090909106</v>
      </c>
      <c r="G921" s="27">
        <f t="shared" si="15"/>
        <v>0.60726672303814266</v>
      </c>
    </row>
    <row r="922" spans="1:7" x14ac:dyDescent="0.25">
      <c r="A922" s="6" t="s">
        <v>3066</v>
      </c>
      <c r="B922" s="7">
        <v>5</v>
      </c>
      <c r="C922" s="7" t="s">
        <v>3067</v>
      </c>
      <c r="D922" s="7" t="s">
        <v>3068</v>
      </c>
      <c r="E922" s="12">
        <v>3.9299999999999997</v>
      </c>
      <c r="F922" s="12">
        <v>6.4748636363636365</v>
      </c>
      <c r="G922" s="23">
        <f t="shared" si="15"/>
        <v>0.60696258959472638</v>
      </c>
    </row>
    <row r="923" spans="1:7" x14ac:dyDescent="0.25">
      <c r="A923" s="6" t="s">
        <v>1887</v>
      </c>
      <c r="B923" s="7" t="s">
        <v>558</v>
      </c>
      <c r="C923" s="7" t="s">
        <v>1888</v>
      </c>
      <c r="D923" s="7"/>
      <c r="E923" s="12">
        <v>1.3566666666666667</v>
      </c>
      <c r="F923" s="12">
        <v>2.2351818181818182</v>
      </c>
      <c r="G923" s="23">
        <f t="shared" si="15"/>
        <v>0.60696031778311033</v>
      </c>
    </row>
    <row r="924" spans="1:7" x14ac:dyDescent="0.25">
      <c r="A924" s="6" t="s">
        <v>2173</v>
      </c>
      <c r="B924" s="7">
        <v>1</v>
      </c>
      <c r="C924" s="7" t="s">
        <v>2174</v>
      </c>
      <c r="D924" s="7"/>
      <c r="E924" s="12">
        <v>1.0443333333333336</v>
      </c>
      <c r="F924" s="12">
        <v>1.7212727272727271</v>
      </c>
      <c r="G924" s="23">
        <f t="shared" si="15"/>
        <v>0.60672159431005968</v>
      </c>
    </row>
    <row r="925" spans="1:7" x14ac:dyDescent="0.25">
      <c r="A925" s="6" t="s">
        <v>2459</v>
      </c>
      <c r="B925" s="7">
        <v>1</v>
      </c>
      <c r="C925" s="7" t="s">
        <v>2460</v>
      </c>
      <c r="D925" s="7"/>
      <c r="E925" s="12">
        <v>1.0443333333333336</v>
      </c>
      <c r="F925" s="12">
        <v>1.7212727272727271</v>
      </c>
      <c r="G925" s="23">
        <f t="shared" si="15"/>
        <v>0.60672159431005968</v>
      </c>
    </row>
    <row r="926" spans="1:7" x14ac:dyDescent="0.25">
      <c r="A926" s="6" t="s">
        <v>1791</v>
      </c>
      <c r="B926" s="7">
        <v>5</v>
      </c>
      <c r="C926" s="7" t="s">
        <v>1792</v>
      </c>
      <c r="D926" s="7"/>
      <c r="E926" s="12">
        <v>1.1496666666666668</v>
      </c>
      <c r="F926" s="12">
        <v>1.8971363636363634</v>
      </c>
      <c r="G926" s="23">
        <f t="shared" si="15"/>
        <v>0.60600107019351357</v>
      </c>
    </row>
    <row r="927" spans="1:7" x14ac:dyDescent="0.25">
      <c r="A927" s="6" t="s">
        <v>2109</v>
      </c>
      <c r="B927" s="7" t="s">
        <v>2110</v>
      </c>
      <c r="C927" s="7" t="s">
        <v>2111</v>
      </c>
      <c r="D927" s="7"/>
      <c r="E927" s="12">
        <v>1.0565</v>
      </c>
      <c r="F927" s="12">
        <v>1.7435909090909087</v>
      </c>
      <c r="G927" s="23">
        <f t="shared" si="15"/>
        <v>0.6059334184937043</v>
      </c>
    </row>
    <row r="928" spans="1:7" x14ac:dyDescent="0.25">
      <c r="A928" s="6" t="s">
        <v>5878</v>
      </c>
      <c r="B928" s="7" t="s">
        <v>16</v>
      </c>
      <c r="C928" s="7" t="s">
        <v>5879</v>
      </c>
      <c r="D928" s="7" t="s">
        <v>5880</v>
      </c>
      <c r="E928" s="12">
        <v>1.2248333333333334</v>
      </c>
      <c r="F928" s="12">
        <v>2.0216818181818179</v>
      </c>
      <c r="G928" s="23">
        <f t="shared" si="15"/>
        <v>0.60584871581566513</v>
      </c>
    </row>
    <row r="929" spans="1:7" x14ac:dyDescent="0.25">
      <c r="A929" s="6" t="s">
        <v>2924</v>
      </c>
      <c r="B929" s="7">
        <v>10</v>
      </c>
      <c r="C929" s="7" t="s">
        <v>2925</v>
      </c>
      <c r="D929" s="7" t="s">
        <v>2926</v>
      </c>
      <c r="E929" s="12">
        <v>1.0266666666666666</v>
      </c>
      <c r="F929" s="12">
        <v>1.6957272727272725</v>
      </c>
      <c r="G929" s="23">
        <f t="shared" si="15"/>
        <v>0.60544327096624317</v>
      </c>
    </row>
    <row r="930" spans="1:7" x14ac:dyDescent="0.25">
      <c r="A930" s="6" t="s">
        <v>1341</v>
      </c>
      <c r="B930" s="7">
        <v>2</v>
      </c>
      <c r="C930" s="7" t="s">
        <v>1342</v>
      </c>
      <c r="D930" s="7"/>
      <c r="E930" s="12">
        <v>0.66883333333333328</v>
      </c>
      <c r="F930" s="12">
        <v>1.1049545454545455</v>
      </c>
      <c r="G930" s="23">
        <f t="shared" si="15"/>
        <v>0.60530393407105731</v>
      </c>
    </row>
    <row r="931" spans="1:7" x14ac:dyDescent="0.25">
      <c r="A931" s="6" t="s">
        <v>4257</v>
      </c>
      <c r="B931" s="7" t="s">
        <v>4</v>
      </c>
      <c r="C931" s="7" t="s">
        <v>4</v>
      </c>
      <c r="D931" s="7" t="s">
        <v>3650</v>
      </c>
      <c r="E931" s="12">
        <v>4.3523333333333332</v>
      </c>
      <c r="F931" s="12">
        <v>7.1988181818181829</v>
      </c>
      <c r="G931" s="23">
        <f t="shared" si="15"/>
        <v>0.60458997899486855</v>
      </c>
    </row>
    <row r="932" spans="1:7" x14ac:dyDescent="0.25">
      <c r="A932" s="6" t="s">
        <v>2190</v>
      </c>
      <c r="B932" s="7">
        <v>1</v>
      </c>
      <c r="C932" s="7" t="s">
        <v>2191</v>
      </c>
      <c r="D932" s="7"/>
      <c r="E932" s="12">
        <v>2.0313333333333334</v>
      </c>
      <c r="F932" s="12">
        <v>3.361954545454545</v>
      </c>
      <c r="G932" s="23">
        <f t="shared" si="15"/>
        <v>0.60421201591786899</v>
      </c>
    </row>
    <row r="933" spans="1:7" x14ac:dyDescent="0.25">
      <c r="A933" s="6" t="s">
        <v>3277</v>
      </c>
      <c r="B933" s="7">
        <v>7</v>
      </c>
      <c r="C933" s="7" t="s">
        <v>3278</v>
      </c>
      <c r="D933" s="7" t="s">
        <v>3279</v>
      </c>
      <c r="E933" s="12">
        <v>0.72783333333333333</v>
      </c>
      <c r="F933" s="12">
        <v>1.2062727272727274</v>
      </c>
      <c r="G933" s="23">
        <f t="shared" si="15"/>
        <v>0.60337377848117157</v>
      </c>
    </row>
    <row r="934" spans="1:7" x14ac:dyDescent="0.25">
      <c r="A934" s="6" t="s">
        <v>5020</v>
      </c>
      <c r="B934" s="7">
        <v>2</v>
      </c>
      <c r="C934" s="7" t="s">
        <v>5021</v>
      </c>
      <c r="D934" s="7" t="s">
        <v>5022</v>
      </c>
      <c r="E934" s="12">
        <v>1.5965</v>
      </c>
      <c r="F934" s="12">
        <v>2.6495909090909091</v>
      </c>
      <c r="G934" s="23">
        <f t="shared" si="15"/>
        <v>0.60254584755794205</v>
      </c>
    </row>
    <row r="935" spans="1:7" x14ac:dyDescent="0.25">
      <c r="A935" s="6" t="s">
        <v>4771</v>
      </c>
      <c r="B935" s="7">
        <v>14</v>
      </c>
      <c r="C935" s="7" t="s">
        <v>4772</v>
      </c>
      <c r="D935" s="7" t="s">
        <v>4773</v>
      </c>
      <c r="E935" s="12">
        <v>2.2096666666666667</v>
      </c>
      <c r="F935" s="12">
        <v>3.6674090909090906</v>
      </c>
      <c r="G935" s="23">
        <f t="shared" si="15"/>
        <v>0.60251436692570515</v>
      </c>
    </row>
    <row r="936" spans="1:7" x14ac:dyDescent="0.25">
      <c r="A936" s="6" t="s">
        <v>2156</v>
      </c>
      <c r="B936" s="7">
        <v>2</v>
      </c>
      <c r="C936" s="7" t="s">
        <v>2157</v>
      </c>
      <c r="D936" s="7"/>
      <c r="E936" s="12">
        <v>0.78666666666666663</v>
      </c>
      <c r="F936" s="12">
        <v>1.3067727272727272</v>
      </c>
      <c r="G936" s="23">
        <f t="shared" si="15"/>
        <v>0.60199195334330469</v>
      </c>
    </row>
    <row r="937" spans="1:7" x14ac:dyDescent="0.25">
      <c r="A937" s="6" t="s">
        <v>5134</v>
      </c>
      <c r="B937" s="7">
        <v>8</v>
      </c>
      <c r="C937" s="7" t="s">
        <v>5135</v>
      </c>
      <c r="D937" s="7" t="s">
        <v>5136</v>
      </c>
      <c r="E937" s="12">
        <v>1.2186666666666666</v>
      </c>
      <c r="F937" s="12">
        <v>2.0268181818181819</v>
      </c>
      <c r="G937" s="23">
        <f t="shared" si="15"/>
        <v>0.60127083800553183</v>
      </c>
    </row>
    <row r="938" spans="1:7" x14ac:dyDescent="0.25">
      <c r="A938" s="6" t="s">
        <v>671</v>
      </c>
      <c r="B938" s="7" t="s">
        <v>4</v>
      </c>
      <c r="C938" s="7" t="s">
        <v>4</v>
      </c>
      <c r="D938" s="7" t="s">
        <v>672</v>
      </c>
      <c r="E938" s="12">
        <v>0.8178333333333333</v>
      </c>
      <c r="F938" s="12">
        <v>1.3611818181818183</v>
      </c>
      <c r="G938" s="23">
        <f t="shared" si="15"/>
        <v>0.60082593112046123</v>
      </c>
    </row>
    <row r="939" spans="1:7" x14ac:dyDescent="0.25">
      <c r="A939" s="6" t="s">
        <v>4264</v>
      </c>
      <c r="B939" s="7" t="s">
        <v>4</v>
      </c>
      <c r="C939" s="7" t="s">
        <v>4</v>
      </c>
      <c r="D939" s="7" t="s">
        <v>4265</v>
      </c>
      <c r="E939" s="12">
        <v>9.9446666666666648</v>
      </c>
      <c r="F939" s="12">
        <v>16.560772727272731</v>
      </c>
      <c r="G939" s="23">
        <f t="shared" si="15"/>
        <v>0.60049532895826274</v>
      </c>
    </row>
    <row r="940" spans="1:7" x14ac:dyDescent="0.25">
      <c r="A940" s="6" t="s">
        <v>445</v>
      </c>
      <c r="B940" s="7" t="s">
        <v>4</v>
      </c>
      <c r="C940" s="7" t="s">
        <v>4</v>
      </c>
      <c r="D940" s="7" t="s">
        <v>446</v>
      </c>
      <c r="E940" s="12">
        <v>1.2603333333333333</v>
      </c>
      <c r="F940" s="12">
        <v>2.0992727272727274</v>
      </c>
      <c r="G940" s="23">
        <f t="shared" si="15"/>
        <v>0.60036664934465034</v>
      </c>
    </row>
    <row r="941" spans="1:7" x14ac:dyDescent="0.25">
      <c r="A941" s="6" t="s">
        <v>1415</v>
      </c>
      <c r="B941" s="7">
        <v>1</v>
      </c>
      <c r="C941" s="7" t="s">
        <v>1416</v>
      </c>
      <c r="D941" s="7"/>
      <c r="E941" s="12">
        <v>1.2603333333333333</v>
      </c>
      <c r="F941" s="12">
        <v>2.0992727272727274</v>
      </c>
      <c r="G941" s="23">
        <f t="shared" si="15"/>
        <v>0.60036664934465034</v>
      </c>
    </row>
    <row r="942" spans="1:7" x14ac:dyDescent="0.25">
      <c r="A942" s="6" t="s">
        <v>482</v>
      </c>
      <c r="B942" s="7" t="s">
        <v>4</v>
      </c>
      <c r="C942" s="7" t="s">
        <v>4</v>
      </c>
      <c r="D942" s="7" t="s">
        <v>483</v>
      </c>
      <c r="E942" s="12">
        <v>21.602833333333336</v>
      </c>
      <c r="F942" s="12">
        <v>35.998136363636355</v>
      </c>
      <c r="G942" s="23">
        <f t="shared" si="15"/>
        <v>0.60010976999230203</v>
      </c>
    </row>
    <row r="943" spans="1:7" x14ac:dyDescent="0.25">
      <c r="A943" s="6" t="s">
        <v>2205</v>
      </c>
      <c r="B943" s="7">
        <v>23</v>
      </c>
      <c r="C943" s="7" t="s">
        <v>2206</v>
      </c>
      <c r="D943" s="7"/>
      <c r="E943" s="12">
        <v>5.2278333333333338</v>
      </c>
      <c r="F943" s="12">
        <v>8.7191363636363679</v>
      </c>
      <c r="G943" s="23">
        <f t="shared" si="15"/>
        <v>0.59958155433103411</v>
      </c>
    </row>
    <row r="944" spans="1:7" x14ac:dyDescent="0.25">
      <c r="A944" s="6" t="s">
        <v>266</v>
      </c>
      <c r="B944" s="7">
        <v>12</v>
      </c>
      <c r="C944" s="7" t="s">
        <v>267</v>
      </c>
      <c r="D944" s="7" t="s">
        <v>268</v>
      </c>
      <c r="E944" s="12">
        <v>1.2913333333333334</v>
      </c>
      <c r="F944" s="12">
        <v>2.153909090909091</v>
      </c>
      <c r="G944" s="23">
        <f t="shared" si="15"/>
        <v>0.59953010031092169</v>
      </c>
    </row>
    <row r="945" spans="1:7" x14ac:dyDescent="0.25">
      <c r="A945" s="6" t="s">
        <v>5813</v>
      </c>
      <c r="B945" s="7" t="s">
        <v>4</v>
      </c>
      <c r="C945" s="7" t="s">
        <v>4</v>
      </c>
      <c r="D945" s="7" t="s">
        <v>5814</v>
      </c>
      <c r="E945" s="12">
        <v>1.5799999999999998</v>
      </c>
      <c r="F945" s="12">
        <v>2.6357727272727272</v>
      </c>
      <c r="G945" s="23">
        <f t="shared" si="15"/>
        <v>0.59944470312311382</v>
      </c>
    </row>
    <row r="946" spans="1:7" x14ac:dyDescent="0.25">
      <c r="A946" s="6" t="s">
        <v>359</v>
      </c>
      <c r="B946" s="7" t="s">
        <v>4</v>
      </c>
      <c r="C946" s="7" t="s">
        <v>4</v>
      </c>
      <c r="D946" s="7" t="s">
        <v>360</v>
      </c>
      <c r="E946" s="12">
        <v>5.3434999999999997</v>
      </c>
      <c r="F946" s="12">
        <v>8.9157727272727278</v>
      </c>
      <c r="G946" s="23">
        <f t="shared" si="15"/>
        <v>0.59933111390946581</v>
      </c>
    </row>
    <row r="947" spans="1:7" x14ac:dyDescent="0.25">
      <c r="A947" s="6" t="s">
        <v>3665</v>
      </c>
      <c r="B947" s="7" t="s">
        <v>4</v>
      </c>
      <c r="C947" s="7" t="s">
        <v>4</v>
      </c>
      <c r="D947" s="7" t="s">
        <v>3666</v>
      </c>
      <c r="E947" s="12">
        <v>2.9168333333333329</v>
      </c>
      <c r="F947" s="12">
        <v>4.8688636363636357</v>
      </c>
      <c r="G947" s="23">
        <f t="shared" si="15"/>
        <v>0.59907887161773177</v>
      </c>
    </row>
    <row r="948" spans="1:7" x14ac:dyDescent="0.25">
      <c r="A948" s="6" t="s">
        <v>493</v>
      </c>
      <c r="B948" s="7" t="s">
        <v>16</v>
      </c>
      <c r="C948" s="7" t="s">
        <v>494</v>
      </c>
      <c r="D948" s="7" t="s">
        <v>495</v>
      </c>
      <c r="E948" s="12">
        <v>2.5648333333333331</v>
      </c>
      <c r="F948" s="12">
        <v>4.2852727272727265</v>
      </c>
      <c r="G948" s="23">
        <f t="shared" si="15"/>
        <v>0.59852277709420576</v>
      </c>
    </row>
    <row r="949" spans="1:7" x14ac:dyDescent="0.25">
      <c r="A949" s="6" t="s">
        <v>5917</v>
      </c>
      <c r="B949" s="7" t="s">
        <v>4</v>
      </c>
      <c r="C949" s="7" t="s">
        <v>4</v>
      </c>
      <c r="D949" s="7" t="s">
        <v>5918</v>
      </c>
      <c r="E949" s="12">
        <v>16.494166666666668</v>
      </c>
      <c r="F949" s="12">
        <v>27.564318181818184</v>
      </c>
      <c r="G949" s="23">
        <f t="shared" si="15"/>
        <v>0.59838834241677186</v>
      </c>
    </row>
    <row r="950" spans="1:7" x14ac:dyDescent="0.25">
      <c r="A950" s="6" t="s">
        <v>4342</v>
      </c>
      <c r="B950" s="7">
        <v>3</v>
      </c>
      <c r="C950" s="7" t="s">
        <v>4343</v>
      </c>
      <c r="D950" s="7" t="s">
        <v>4344</v>
      </c>
      <c r="E950" s="12">
        <v>18.34483333333333</v>
      </c>
      <c r="F950" s="12">
        <v>30.677</v>
      </c>
      <c r="G950" s="23">
        <f t="shared" si="15"/>
        <v>0.59799958709565249</v>
      </c>
    </row>
    <row r="951" spans="1:7" x14ac:dyDescent="0.25">
      <c r="A951" s="6" t="s">
        <v>772</v>
      </c>
      <c r="B951" s="7">
        <v>2</v>
      </c>
      <c r="C951" s="7" t="s">
        <v>773</v>
      </c>
      <c r="D951" s="7" t="s">
        <v>774</v>
      </c>
      <c r="E951" s="12">
        <v>4.3043333333333331</v>
      </c>
      <c r="F951" s="12">
        <v>7.2008636363636356</v>
      </c>
      <c r="G951" s="23">
        <f t="shared" si="15"/>
        <v>0.59775237397871051</v>
      </c>
    </row>
    <row r="952" spans="1:7" x14ac:dyDescent="0.25">
      <c r="A952" s="6" t="s">
        <v>4990</v>
      </c>
      <c r="B952" s="7">
        <v>19</v>
      </c>
      <c r="C952" s="7" t="s">
        <v>4991</v>
      </c>
      <c r="D952" s="7" t="s">
        <v>4992</v>
      </c>
      <c r="E952" s="12">
        <v>16.247333333333334</v>
      </c>
      <c r="F952" s="12">
        <v>27.196136363636359</v>
      </c>
      <c r="G952" s="23">
        <f t="shared" si="15"/>
        <v>0.59741329121505127</v>
      </c>
    </row>
    <row r="953" spans="1:7" x14ac:dyDescent="0.25">
      <c r="A953" s="6" t="s">
        <v>636</v>
      </c>
      <c r="B953" s="7">
        <v>11</v>
      </c>
      <c r="C953" s="7" t="s">
        <v>637</v>
      </c>
      <c r="D953" s="7" t="s">
        <v>638</v>
      </c>
      <c r="E953" s="12">
        <v>13.444000000000001</v>
      </c>
      <c r="F953" s="12">
        <v>22.504136363636363</v>
      </c>
      <c r="G953" s="23">
        <f t="shared" si="15"/>
        <v>0.59740128582422225</v>
      </c>
    </row>
    <row r="954" spans="1:7" x14ac:dyDescent="0.25">
      <c r="A954" s="6" t="s">
        <v>3829</v>
      </c>
      <c r="B954" s="7" t="s">
        <v>4</v>
      </c>
      <c r="C954" s="7" t="s">
        <v>4</v>
      </c>
      <c r="D954" s="7" t="s">
        <v>3830</v>
      </c>
      <c r="E954" s="12">
        <v>2.0601666666666669</v>
      </c>
      <c r="F954" s="12">
        <v>3.4495909090909098</v>
      </c>
      <c r="G954" s="23">
        <f t="shared" si="15"/>
        <v>0.59722057512309312</v>
      </c>
    </row>
    <row r="955" spans="1:7" x14ac:dyDescent="0.25">
      <c r="A955" s="24" t="s">
        <v>126</v>
      </c>
      <c r="B955" s="25" t="s">
        <v>4</v>
      </c>
      <c r="C955" s="25" t="s">
        <v>4</v>
      </c>
      <c r="D955" s="25" t="s">
        <v>127</v>
      </c>
      <c r="E955" s="26">
        <v>32.832500000000003</v>
      </c>
      <c r="F955" s="26">
        <v>55.004590909090915</v>
      </c>
      <c r="G955" s="27">
        <f t="shared" si="15"/>
        <v>0.59690472117616633</v>
      </c>
    </row>
    <row r="956" spans="1:7" x14ac:dyDescent="0.25">
      <c r="A956" s="6" t="s">
        <v>361</v>
      </c>
      <c r="B956" s="7">
        <v>2</v>
      </c>
      <c r="C956" s="7" t="s">
        <v>362</v>
      </c>
      <c r="D956" s="7" t="s">
        <v>363</v>
      </c>
      <c r="E956" s="12">
        <v>9.3554999999999993</v>
      </c>
      <c r="F956" s="12">
        <v>15.691454545454546</v>
      </c>
      <c r="G956" s="23">
        <f t="shared" si="15"/>
        <v>0.59621623813772395</v>
      </c>
    </row>
    <row r="957" spans="1:7" x14ac:dyDescent="0.25">
      <c r="A957" s="6" t="s">
        <v>1479</v>
      </c>
      <c r="B957" s="7" t="s">
        <v>16</v>
      </c>
      <c r="C957" s="7" t="s">
        <v>1480</v>
      </c>
      <c r="D957" s="7"/>
      <c r="E957" s="12">
        <v>2.8623333333333338</v>
      </c>
      <c r="F957" s="12">
        <v>4.8037727272727277</v>
      </c>
      <c r="G957" s="23">
        <f t="shared" si="15"/>
        <v>0.59585111449649741</v>
      </c>
    </row>
    <row r="958" spans="1:7" x14ac:dyDescent="0.25">
      <c r="A958" s="6" t="s">
        <v>209</v>
      </c>
      <c r="B958" s="7">
        <v>14</v>
      </c>
      <c r="C958" s="7" t="s">
        <v>210</v>
      </c>
      <c r="D958" s="7" t="s">
        <v>211</v>
      </c>
      <c r="E958" s="12">
        <v>14.560166666666667</v>
      </c>
      <c r="F958" s="12">
        <v>24.437454545454546</v>
      </c>
      <c r="G958" s="23">
        <f t="shared" si="15"/>
        <v>0.59581355495042387</v>
      </c>
    </row>
    <row r="959" spans="1:7" x14ac:dyDescent="0.25">
      <c r="A959" s="6" t="s">
        <v>4713</v>
      </c>
      <c r="B959" s="7">
        <v>28</v>
      </c>
      <c r="C959" s="7" t="s">
        <v>4714</v>
      </c>
      <c r="D959" s="7" t="s">
        <v>4715</v>
      </c>
      <c r="E959" s="12">
        <v>2.7753333333333337</v>
      </c>
      <c r="F959" s="12">
        <v>4.6624090909090903</v>
      </c>
      <c r="G959" s="23">
        <f t="shared" si="15"/>
        <v>0.59525736142389662</v>
      </c>
    </row>
    <row r="960" spans="1:7" x14ac:dyDescent="0.25">
      <c r="A960" s="6" t="s">
        <v>3222</v>
      </c>
      <c r="B960" s="7">
        <v>2</v>
      </c>
      <c r="C960" s="7" t="s">
        <v>3223</v>
      </c>
      <c r="D960" s="7" t="s">
        <v>3224</v>
      </c>
      <c r="E960" s="12">
        <v>5.1189999999999998</v>
      </c>
      <c r="F960" s="12">
        <v>8.609</v>
      </c>
      <c r="G960" s="23">
        <f t="shared" si="15"/>
        <v>0.59461029155534906</v>
      </c>
    </row>
    <row r="961" spans="1:7" x14ac:dyDescent="0.25">
      <c r="A961" s="6" t="s">
        <v>1467</v>
      </c>
      <c r="B961" s="7">
        <v>1</v>
      </c>
      <c r="C961" s="7" t="s">
        <v>1468</v>
      </c>
      <c r="D961" s="7"/>
      <c r="E961" s="12">
        <v>1.0873333333333333</v>
      </c>
      <c r="F961" s="12">
        <v>1.8287727272727272</v>
      </c>
      <c r="G961" s="23">
        <f t="shared" si="15"/>
        <v>0.59456996329712752</v>
      </c>
    </row>
    <row r="962" spans="1:7" x14ac:dyDescent="0.25">
      <c r="A962" s="6" t="s">
        <v>3792</v>
      </c>
      <c r="B962" s="7" t="s">
        <v>4</v>
      </c>
      <c r="C962" s="7" t="s">
        <v>4</v>
      </c>
      <c r="D962" s="7" t="s">
        <v>3793</v>
      </c>
      <c r="E962" s="12">
        <v>1.3940000000000001</v>
      </c>
      <c r="F962" s="12">
        <v>2.3491363636363638</v>
      </c>
      <c r="G962" s="23">
        <f t="shared" si="15"/>
        <v>0.59340957024825369</v>
      </c>
    </row>
    <row r="963" spans="1:7" x14ac:dyDescent="0.25">
      <c r="A963" s="6" t="s">
        <v>4230</v>
      </c>
      <c r="B963" s="7" t="s">
        <v>4</v>
      </c>
      <c r="C963" s="7" t="s">
        <v>4</v>
      </c>
      <c r="D963" s="7" t="s">
        <v>4231</v>
      </c>
      <c r="E963" s="12">
        <v>3.2348333333333339</v>
      </c>
      <c r="F963" s="12">
        <v>5.4595909090909096</v>
      </c>
      <c r="G963" s="23">
        <f t="shared" si="15"/>
        <v>0.59250471092017665</v>
      </c>
    </row>
    <row r="964" spans="1:7" x14ac:dyDescent="0.25">
      <c r="A964" s="6" t="s">
        <v>3943</v>
      </c>
      <c r="B964" s="7" t="s">
        <v>4</v>
      </c>
      <c r="C964" s="7" t="s">
        <v>4</v>
      </c>
      <c r="D964" s="7" t="s">
        <v>3944</v>
      </c>
      <c r="E964" s="12">
        <v>0.71033333333333337</v>
      </c>
      <c r="F964" s="12">
        <v>1.1994545454545453</v>
      </c>
      <c r="G964" s="23">
        <f t="shared" si="15"/>
        <v>0.59221363245919867</v>
      </c>
    </row>
    <row r="965" spans="1:7" x14ac:dyDescent="0.25">
      <c r="A965" s="6" t="s">
        <v>1386</v>
      </c>
      <c r="B965" s="7">
        <v>2</v>
      </c>
      <c r="C965" s="7" t="s">
        <v>1387</v>
      </c>
      <c r="D965" s="7"/>
      <c r="E965" s="12">
        <v>6.3953333333333333</v>
      </c>
      <c r="F965" s="12">
        <v>10.802636363636365</v>
      </c>
      <c r="G965" s="23">
        <f t="shared" si="15"/>
        <v>0.59201597814226037</v>
      </c>
    </row>
    <row r="966" spans="1:7" x14ac:dyDescent="0.25">
      <c r="A966" s="6" t="s">
        <v>4622</v>
      </c>
      <c r="B966" s="7">
        <v>17</v>
      </c>
      <c r="C966" s="7" t="s">
        <v>4623</v>
      </c>
      <c r="D966" s="7" t="s">
        <v>4624</v>
      </c>
      <c r="E966" s="12">
        <v>4.9098333333333333</v>
      </c>
      <c r="F966" s="12">
        <v>8.2953181818181818</v>
      </c>
      <c r="G966" s="23">
        <f t="shared" si="15"/>
        <v>0.591880049169758</v>
      </c>
    </row>
    <row r="967" spans="1:7" x14ac:dyDescent="0.25">
      <c r="A967" s="6" t="s">
        <v>869</v>
      </c>
      <c r="B967" s="7">
        <v>4</v>
      </c>
      <c r="C967" s="7" t="s">
        <v>870</v>
      </c>
      <c r="D967" s="7" t="s">
        <v>871</v>
      </c>
      <c r="E967" s="12">
        <v>8.0016666666666669</v>
      </c>
      <c r="F967" s="12">
        <v>13.519863636363636</v>
      </c>
      <c r="G967" s="23">
        <f t="shared" si="15"/>
        <v>0.59184521988409877</v>
      </c>
    </row>
    <row r="968" spans="1:7" x14ac:dyDescent="0.25">
      <c r="A968" s="6" t="s">
        <v>5218</v>
      </c>
      <c r="B968" s="7">
        <v>18</v>
      </c>
      <c r="C968" s="7" t="s">
        <v>5219</v>
      </c>
      <c r="D968" s="7" t="s">
        <v>5220</v>
      </c>
      <c r="E968" s="12">
        <v>0.9278333333333334</v>
      </c>
      <c r="F968" s="12">
        <v>1.5686363636363638</v>
      </c>
      <c r="G968" s="23">
        <f t="shared" si="15"/>
        <v>0.59149038925915187</v>
      </c>
    </row>
    <row r="969" spans="1:7" x14ac:dyDescent="0.25">
      <c r="A969" s="6" t="s">
        <v>3072</v>
      </c>
      <c r="B969" s="7" t="s">
        <v>4</v>
      </c>
      <c r="C969" s="7" t="s">
        <v>4</v>
      </c>
      <c r="D969" s="7" t="s">
        <v>3073</v>
      </c>
      <c r="E969" s="12">
        <v>1.2956666666666665</v>
      </c>
      <c r="F969" s="12">
        <v>2.1930454545454547</v>
      </c>
      <c r="G969" s="23">
        <f t="shared" si="15"/>
        <v>0.59080702772538518</v>
      </c>
    </row>
    <row r="970" spans="1:7" x14ac:dyDescent="0.25">
      <c r="A970" s="6" t="s">
        <v>2018</v>
      </c>
      <c r="B970" s="7" t="s">
        <v>2019</v>
      </c>
      <c r="C970" s="7" t="s">
        <v>2020</v>
      </c>
      <c r="D970" s="7"/>
      <c r="E970" s="12">
        <v>2.5598333333333336</v>
      </c>
      <c r="F970" s="12">
        <v>4.3353636363636365</v>
      </c>
      <c r="G970" s="23">
        <f t="shared" si="15"/>
        <v>0.59045412289346955</v>
      </c>
    </row>
    <row r="971" spans="1:7" x14ac:dyDescent="0.25">
      <c r="A971" s="6" t="s">
        <v>3989</v>
      </c>
      <c r="B971" s="7" t="s">
        <v>4</v>
      </c>
      <c r="C971" s="7" t="s">
        <v>4</v>
      </c>
      <c r="D971" s="7" t="s">
        <v>3990</v>
      </c>
      <c r="E971" s="12">
        <v>2.5598333333333336</v>
      </c>
      <c r="F971" s="12">
        <v>4.3353636363636365</v>
      </c>
      <c r="G971" s="23">
        <f t="shared" si="15"/>
        <v>0.59045412289346955</v>
      </c>
    </row>
    <row r="972" spans="1:7" x14ac:dyDescent="0.25">
      <c r="A972" s="6" t="s">
        <v>1900</v>
      </c>
      <c r="B972" s="7">
        <v>1</v>
      </c>
      <c r="C972" s="7" t="s">
        <v>1901</v>
      </c>
      <c r="D972" s="7"/>
      <c r="E972" s="12">
        <v>0.98783333333333323</v>
      </c>
      <c r="F972" s="12">
        <v>1.6754090909090911</v>
      </c>
      <c r="G972" s="23">
        <f t="shared" si="15"/>
        <v>0.58960724201235326</v>
      </c>
    </row>
    <row r="973" spans="1:7" x14ac:dyDescent="0.25">
      <c r="A973" s="24" t="s">
        <v>5717</v>
      </c>
      <c r="B973" s="25">
        <v>3</v>
      </c>
      <c r="C973" s="25" t="s">
        <v>5718</v>
      </c>
      <c r="D973" s="25" t="s">
        <v>5719</v>
      </c>
      <c r="E973" s="26">
        <v>57.544333333333334</v>
      </c>
      <c r="F973" s="26">
        <v>97.603727272727284</v>
      </c>
      <c r="G973" s="27">
        <f t="shared" si="15"/>
        <v>0.58957106394657677</v>
      </c>
    </row>
    <row r="974" spans="1:7" x14ac:dyDescent="0.25">
      <c r="A974" s="6" t="s">
        <v>3623</v>
      </c>
      <c r="B974" s="7">
        <v>1</v>
      </c>
      <c r="C974" s="7" t="s">
        <v>3624</v>
      </c>
      <c r="D974" s="7" t="s">
        <v>3625</v>
      </c>
      <c r="E974" s="12">
        <v>1.306</v>
      </c>
      <c r="F974" s="12">
        <v>2.2154090909090907</v>
      </c>
      <c r="G974" s="23">
        <f t="shared" si="15"/>
        <v>0.58950737602330794</v>
      </c>
    </row>
    <row r="975" spans="1:7" x14ac:dyDescent="0.25">
      <c r="A975" s="6" t="s">
        <v>5558</v>
      </c>
      <c r="B975" s="7">
        <v>24</v>
      </c>
      <c r="C975" s="7" t="s">
        <v>5559</v>
      </c>
      <c r="D975" s="7" t="s">
        <v>5560</v>
      </c>
      <c r="E975" s="12">
        <v>12.504833333333336</v>
      </c>
      <c r="F975" s="12">
        <v>21.213681818181819</v>
      </c>
      <c r="G975" s="23">
        <f t="shared" si="15"/>
        <v>0.5894702032636171</v>
      </c>
    </row>
    <row r="976" spans="1:7" x14ac:dyDescent="0.25">
      <c r="A976" s="6" t="s">
        <v>5173</v>
      </c>
      <c r="B976" s="7">
        <v>7</v>
      </c>
      <c r="C976" s="7" t="s">
        <v>5174</v>
      </c>
      <c r="D976" s="7" t="s">
        <v>5175</v>
      </c>
      <c r="E976" s="12">
        <v>1.4056666666666666</v>
      </c>
      <c r="F976" s="12">
        <v>2.3847272727272726</v>
      </c>
      <c r="G976" s="23">
        <f t="shared" si="15"/>
        <v>0.58944546101453699</v>
      </c>
    </row>
    <row r="977" spans="1:7" x14ac:dyDescent="0.25">
      <c r="A977" s="6" t="s">
        <v>4533</v>
      </c>
      <c r="B977" s="7">
        <v>18</v>
      </c>
      <c r="C977" s="7" t="s">
        <v>4534</v>
      </c>
      <c r="D977" s="7" t="s">
        <v>4535</v>
      </c>
      <c r="E977" s="12">
        <v>9.3525000000000009</v>
      </c>
      <c r="F977" s="12">
        <v>15.869454545454547</v>
      </c>
      <c r="G977" s="23">
        <f t="shared" si="15"/>
        <v>0.58933972640406962</v>
      </c>
    </row>
    <row r="978" spans="1:7" x14ac:dyDescent="0.25">
      <c r="A978" s="6" t="s">
        <v>3826</v>
      </c>
      <c r="B978" s="7" t="s">
        <v>4</v>
      </c>
      <c r="C978" s="7" t="s">
        <v>4</v>
      </c>
      <c r="D978" s="7" t="s">
        <v>3825</v>
      </c>
      <c r="E978" s="12">
        <v>3.5253333333333337</v>
      </c>
      <c r="F978" s="12">
        <v>5.9850454545454541</v>
      </c>
      <c r="G978" s="23">
        <f t="shared" si="15"/>
        <v>0.58902365238612409</v>
      </c>
    </row>
    <row r="979" spans="1:7" x14ac:dyDescent="0.25">
      <c r="A979" s="6" t="s">
        <v>5308</v>
      </c>
      <c r="B979" s="7">
        <v>4</v>
      </c>
      <c r="C979" s="7" t="s">
        <v>5309</v>
      </c>
      <c r="D979" s="7" t="s">
        <v>5310</v>
      </c>
      <c r="E979" s="12">
        <v>2.2443333333333335</v>
      </c>
      <c r="F979" s="12">
        <v>3.8115909090909095</v>
      </c>
      <c r="G979" s="23">
        <f t="shared" ref="G979:G1042" si="16">E979/F979</f>
        <v>0.58881799932423029</v>
      </c>
    </row>
    <row r="980" spans="1:7" x14ac:dyDescent="0.25">
      <c r="A980" s="6" t="s">
        <v>4601</v>
      </c>
      <c r="B980" s="7" t="s">
        <v>16</v>
      </c>
      <c r="C980" s="7" t="s">
        <v>4602</v>
      </c>
      <c r="D980" s="7" t="s">
        <v>4603</v>
      </c>
      <c r="E980" s="12">
        <v>0.92699999999999994</v>
      </c>
      <c r="F980" s="12">
        <v>1.576090909090909</v>
      </c>
      <c r="G980" s="23">
        <f t="shared" si="16"/>
        <v>0.58816404222183771</v>
      </c>
    </row>
    <row r="981" spans="1:7" x14ac:dyDescent="0.25">
      <c r="A981" s="6" t="s">
        <v>3481</v>
      </c>
      <c r="B981" s="7">
        <v>11</v>
      </c>
      <c r="C981" s="7" t="s">
        <v>3482</v>
      </c>
      <c r="D981" s="7" t="s">
        <v>3483</v>
      </c>
      <c r="E981" s="12">
        <v>2.4728333333333334</v>
      </c>
      <c r="F981" s="12">
        <v>4.208181818181818</v>
      </c>
      <c r="G981" s="23">
        <f t="shared" si="16"/>
        <v>0.58762511701591424</v>
      </c>
    </row>
    <row r="982" spans="1:7" x14ac:dyDescent="0.25">
      <c r="A982" s="6" t="s">
        <v>3983</v>
      </c>
      <c r="B982" s="7" t="s">
        <v>4</v>
      </c>
      <c r="C982" s="7" t="s">
        <v>4</v>
      </c>
      <c r="D982" s="7" t="s">
        <v>3984</v>
      </c>
      <c r="E982" s="12">
        <v>0.72933333333333328</v>
      </c>
      <c r="F982" s="12">
        <v>1.2412272727272724</v>
      </c>
      <c r="G982" s="23">
        <f t="shared" si="16"/>
        <v>0.58759048351460563</v>
      </c>
    </row>
    <row r="983" spans="1:7" x14ac:dyDescent="0.25">
      <c r="A983" s="6" t="s">
        <v>2476</v>
      </c>
      <c r="B983" s="7" t="s">
        <v>2477</v>
      </c>
      <c r="C983" s="7" t="s">
        <v>2478</v>
      </c>
      <c r="D983" s="7"/>
      <c r="E983" s="12">
        <v>0.749</v>
      </c>
      <c r="F983" s="12">
        <v>1.2748181818181821</v>
      </c>
      <c r="G983" s="23">
        <f t="shared" si="16"/>
        <v>0.58753476431576679</v>
      </c>
    </row>
    <row r="984" spans="1:7" x14ac:dyDescent="0.25">
      <c r="A984" s="24" t="s">
        <v>5280</v>
      </c>
      <c r="B984" s="25">
        <v>3</v>
      </c>
      <c r="C984" s="25" t="s">
        <v>5281</v>
      </c>
      <c r="D984" s="25" t="s">
        <v>5282</v>
      </c>
      <c r="E984" s="26">
        <v>48.535833333333336</v>
      </c>
      <c r="F984" s="26">
        <v>82.613272727272729</v>
      </c>
      <c r="G984" s="27">
        <f t="shared" si="16"/>
        <v>0.58750648329309474</v>
      </c>
    </row>
    <row r="985" spans="1:7" x14ac:dyDescent="0.25">
      <c r="A985" s="6" t="s">
        <v>389</v>
      </c>
      <c r="B985" s="7">
        <v>24</v>
      </c>
      <c r="C985" s="7" t="s">
        <v>390</v>
      </c>
      <c r="D985" s="7" t="s">
        <v>391</v>
      </c>
      <c r="E985" s="12">
        <v>4.7169999999999996</v>
      </c>
      <c r="F985" s="12">
        <v>8.0298636363636362</v>
      </c>
      <c r="G985" s="23">
        <f t="shared" si="16"/>
        <v>0.58743214251345821</v>
      </c>
    </row>
    <row r="986" spans="1:7" x14ac:dyDescent="0.25">
      <c r="A986" s="6" t="s">
        <v>4079</v>
      </c>
      <c r="B986" s="7" t="s">
        <v>4</v>
      </c>
      <c r="C986" s="7" t="s">
        <v>4</v>
      </c>
      <c r="D986" s="7" t="s">
        <v>4080</v>
      </c>
      <c r="E986" s="12">
        <v>1.7735000000000001</v>
      </c>
      <c r="F986" s="12">
        <v>3.0295000000000005</v>
      </c>
      <c r="G986" s="23">
        <f t="shared" si="16"/>
        <v>0.5854101336854266</v>
      </c>
    </row>
    <row r="987" spans="1:7" x14ac:dyDescent="0.25">
      <c r="A987" s="6" t="s">
        <v>4830</v>
      </c>
      <c r="B987" s="7" t="s">
        <v>4</v>
      </c>
      <c r="C987" s="7" t="s">
        <v>4</v>
      </c>
      <c r="D987" s="7" t="s">
        <v>4831</v>
      </c>
      <c r="E987" s="12">
        <v>0.65566666666666673</v>
      </c>
      <c r="F987" s="12">
        <v>1.1207272727272728</v>
      </c>
      <c r="G987" s="23">
        <f t="shared" si="16"/>
        <v>0.58503677265844689</v>
      </c>
    </row>
    <row r="988" spans="1:7" x14ac:dyDescent="0.25">
      <c r="A988" s="6" t="s">
        <v>788</v>
      </c>
      <c r="B988" s="7" t="s">
        <v>4</v>
      </c>
      <c r="C988" s="7" t="s">
        <v>4</v>
      </c>
      <c r="D988" s="7" t="s">
        <v>789</v>
      </c>
      <c r="E988" s="12">
        <v>3.1308333333333334</v>
      </c>
      <c r="F988" s="12">
        <v>5.3538181818181831</v>
      </c>
      <c r="G988" s="23">
        <f t="shared" si="16"/>
        <v>0.58478514342638488</v>
      </c>
    </row>
    <row r="989" spans="1:7" x14ac:dyDescent="0.25">
      <c r="A989" s="6" t="s">
        <v>3612</v>
      </c>
      <c r="B989" s="7" t="s">
        <v>16</v>
      </c>
      <c r="C989" s="7" t="s">
        <v>3613</v>
      </c>
      <c r="D989" s="7" t="s">
        <v>3614</v>
      </c>
      <c r="E989" s="12">
        <v>2.7311666666666667</v>
      </c>
      <c r="F989" s="12">
        <v>4.6774090909090908</v>
      </c>
      <c r="G989" s="23">
        <f t="shared" si="16"/>
        <v>0.58390587899931656</v>
      </c>
    </row>
    <row r="990" spans="1:7" x14ac:dyDescent="0.25">
      <c r="A990" s="6" t="s">
        <v>4569</v>
      </c>
      <c r="B990" s="7">
        <v>14</v>
      </c>
      <c r="C990" s="7" t="s">
        <v>4570</v>
      </c>
      <c r="D990" s="7" t="s">
        <v>4571</v>
      </c>
      <c r="E990" s="12">
        <v>26.791333333333331</v>
      </c>
      <c r="F990" s="12">
        <v>45.886499999999998</v>
      </c>
      <c r="G990" s="23">
        <f t="shared" si="16"/>
        <v>0.58386090317050399</v>
      </c>
    </row>
    <row r="991" spans="1:7" x14ac:dyDescent="0.25">
      <c r="A991" s="6" t="s">
        <v>832</v>
      </c>
      <c r="B991" s="7">
        <v>1</v>
      </c>
      <c r="C991" s="7" t="s">
        <v>833</v>
      </c>
      <c r="D991" s="7" t="s">
        <v>834</v>
      </c>
      <c r="E991" s="12">
        <v>3.4461666666666666</v>
      </c>
      <c r="F991" s="12">
        <v>5.9030454545454543</v>
      </c>
      <c r="G991" s="23">
        <f t="shared" si="16"/>
        <v>0.58379470278567047</v>
      </c>
    </row>
    <row r="992" spans="1:7" x14ac:dyDescent="0.25">
      <c r="A992" s="6" t="s">
        <v>133</v>
      </c>
      <c r="B992" s="7" t="s">
        <v>4</v>
      </c>
      <c r="C992" s="7" t="s">
        <v>4</v>
      </c>
      <c r="D992" s="7" t="s">
        <v>134</v>
      </c>
      <c r="E992" s="12">
        <v>1.9811666666666667</v>
      </c>
      <c r="F992" s="12">
        <v>3.3983636363636367</v>
      </c>
      <c r="G992" s="23">
        <f t="shared" si="16"/>
        <v>0.58297665543131272</v>
      </c>
    </row>
    <row r="993" spans="1:7" x14ac:dyDescent="0.25">
      <c r="A993" s="6" t="s">
        <v>346</v>
      </c>
      <c r="B993" s="7">
        <v>16</v>
      </c>
      <c r="C993" s="7" t="s">
        <v>347</v>
      </c>
      <c r="D993" s="7"/>
      <c r="E993" s="12">
        <v>18.248000000000001</v>
      </c>
      <c r="F993" s="12">
        <v>31.308500000000006</v>
      </c>
      <c r="G993" s="23">
        <f t="shared" si="16"/>
        <v>0.5828449143203922</v>
      </c>
    </row>
    <row r="994" spans="1:7" x14ac:dyDescent="0.25">
      <c r="A994" s="6" t="s">
        <v>1761</v>
      </c>
      <c r="B994" s="7" t="s">
        <v>1762</v>
      </c>
      <c r="C994" s="7" t="s">
        <v>1763</v>
      </c>
      <c r="D994" s="7"/>
      <c r="E994" s="12">
        <v>4.2876666666666665</v>
      </c>
      <c r="F994" s="12">
        <v>7.359045454545452</v>
      </c>
      <c r="G994" s="23">
        <f t="shared" si="16"/>
        <v>0.5826389703868875</v>
      </c>
    </row>
    <row r="995" spans="1:7" x14ac:dyDescent="0.25">
      <c r="A995" s="6" t="s">
        <v>600</v>
      </c>
      <c r="B995" s="7">
        <v>3</v>
      </c>
      <c r="C995" s="7" t="s">
        <v>601</v>
      </c>
      <c r="D995" s="7" t="s">
        <v>602</v>
      </c>
      <c r="E995" s="12">
        <v>16.288666666666668</v>
      </c>
      <c r="F995" s="12">
        <v>27.961181818181817</v>
      </c>
      <c r="G995" s="23">
        <f t="shared" si="16"/>
        <v>0.58254571543449307</v>
      </c>
    </row>
    <row r="996" spans="1:7" x14ac:dyDescent="0.25">
      <c r="A996" s="6" t="s">
        <v>3321</v>
      </c>
      <c r="B996" s="7">
        <v>4</v>
      </c>
      <c r="C996" s="7" t="s">
        <v>3322</v>
      </c>
      <c r="D996" s="7" t="s">
        <v>3323</v>
      </c>
      <c r="E996" s="12">
        <v>1.284</v>
      </c>
      <c r="F996" s="12">
        <v>2.2055909090909087</v>
      </c>
      <c r="G996" s="23">
        <f t="shared" si="16"/>
        <v>0.5821569152772913</v>
      </c>
    </row>
    <row r="997" spans="1:7" x14ac:dyDescent="0.25">
      <c r="A997" s="6" t="s">
        <v>4716</v>
      </c>
      <c r="B997" s="7" t="s">
        <v>16</v>
      </c>
      <c r="C997" s="7" t="s">
        <v>4717</v>
      </c>
      <c r="D997" s="7" t="s">
        <v>4718</v>
      </c>
      <c r="E997" s="12">
        <v>4.4569999999999999</v>
      </c>
      <c r="F997" s="12">
        <v>7.6560454545454544</v>
      </c>
      <c r="G997" s="23">
        <f t="shared" si="16"/>
        <v>0.58215432842732717</v>
      </c>
    </row>
    <row r="998" spans="1:7" x14ac:dyDescent="0.25">
      <c r="A998" s="6" t="s">
        <v>4682</v>
      </c>
      <c r="B998" s="7">
        <v>9</v>
      </c>
      <c r="C998" s="7" t="s">
        <v>4683</v>
      </c>
      <c r="D998" s="7" t="s">
        <v>4684</v>
      </c>
      <c r="E998" s="12">
        <v>23.906499999999998</v>
      </c>
      <c r="F998" s="12">
        <v>41.067409090909102</v>
      </c>
      <c r="G998" s="23">
        <f t="shared" si="16"/>
        <v>0.58212827468806805</v>
      </c>
    </row>
    <row r="999" spans="1:7" x14ac:dyDescent="0.25">
      <c r="A999" s="6" t="s">
        <v>4158</v>
      </c>
      <c r="B999" s="7" t="s">
        <v>4</v>
      </c>
      <c r="C999" s="7" t="s">
        <v>4</v>
      </c>
      <c r="D999" s="7" t="s">
        <v>4159</v>
      </c>
      <c r="E999" s="12">
        <v>2.1061666666666667</v>
      </c>
      <c r="F999" s="12">
        <v>3.6207272727272728</v>
      </c>
      <c r="G999" s="23">
        <f t="shared" si="16"/>
        <v>0.58169713099661879</v>
      </c>
    </row>
    <row r="1000" spans="1:7" x14ac:dyDescent="0.25">
      <c r="A1000" s="6" t="s">
        <v>721</v>
      </c>
      <c r="B1000" s="7">
        <v>1</v>
      </c>
      <c r="C1000" s="7" t="s">
        <v>722</v>
      </c>
      <c r="D1000" s="7" t="s">
        <v>723</v>
      </c>
      <c r="E1000" s="12">
        <v>1.2255</v>
      </c>
      <c r="F1000" s="12">
        <v>2.1087727272727275</v>
      </c>
      <c r="G1000" s="23">
        <f t="shared" si="16"/>
        <v>0.58114370702476659</v>
      </c>
    </row>
    <row r="1001" spans="1:7" x14ac:dyDescent="0.25">
      <c r="A1001" s="24" t="s">
        <v>406</v>
      </c>
      <c r="B1001" s="25" t="s">
        <v>4</v>
      </c>
      <c r="C1001" s="25" t="s">
        <v>4</v>
      </c>
      <c r="D1001" s="25" t="s">
        <v>407</v>
      </c>
      <c r="E1001" s="26">
        <v>194.37733333333335</v>
      </c>
      <c r="F1001" s="26">
        <v>334.58936363636354</v>
      </c>
      <c r="G1001" s="27">
        <f t="shared" si="16"/>
        <v>0.58094295413582064</v>
      </c>
    </row>
    <row r="1002" spans="1:7" x14ac:dyDescent="0.25">
      <c r="A1002" s="6" t="s">
        <v>527</v>
      </c>
      <c r="B1002" s="7">
        <v>12</v>
      </c>
      <c r="C1002" s="7" t="s">
        <v>528</v>
      </c>
      <c r="D1002" s="7" t="s">
        <v>529</v>
      </c>
      <c r="E1002" s="12">
        <v>1.075</v>
      </c>
      <c r="F1002" s="12">
        <v>1.8522272727272726</v>
      </c>
      <c r="G1002" s="23">
        <f t="shared" si="16"/>
        <v>0.58038234067093675</v>
      </c>
    </row>
    <row r="1003" spans="1:7" x14ac:dyDescent="0.25">
      <c r="A1003" s="6" t="s">
        <v>372</v>
      </c>
      <c r="B1003" s="7" t="s">
        <v>4</v>
      </c>
      <c r="C1003" s="7" t="s">
        <v>4</v>
      </c>
      <c r="D1003" s="7" t="s">
        <v>373</v>
      </c>
      <c r="E1003" s="12">
        <v>0.9993333333333333</v>
      </c>
      <c r="F1003" s="12">
        <v>1.723590909090909</v>
      </c>
      <c r="G1003" s="23">
        <f t="shared" si="16"/>
        <v>0.57979728719990864</v>
      </c>
    </row>
    <row r="1004" spans="1:7" x14ac:dyDescent="0.25">
      <c r="A1004" s="6" t="s">
        <v>263</v>
      </c>
      <c r="B1004" s="7">
        <v>1</v>
      </c>
      <c r="C1004" s="7" t="s">
        <v>264</v>
      </c>
      <c r="D1004" s="7" t="s">
        <v>265</v>
      </c>
      <c r="E1004" s="12">
        <v>13.295166666666667</v>
      </c>
      <c r="F1004" s="12">
        <v>22.931272727272727</v>
      </c>
      <c r="G1004" s="23">
        <f t="shared" si="16"/>
        <v>0.57978319933609257</v>
      </c>
    </row>
    <row r="1005" spans="1:7" x14ac:dyDescent="0.25">
      <c r="A1005" s="6" t="s">
        <v>5049</v>
      </c>
      <c r="B1005" s="7" t="s">
        <v>4</v>
      </c>
      <c r="C1005" s="7" t="s">
        <v>4</v>
      </c>
      <c r="D1005" s="7" t="s">
        <v>5050</v>
      </c>
      <c r="E1005" s="12">
        <v>0.65183333333333326</v>
      </c>
      <c r="F1005" s="12">
        <v>1.1244090909090909</v>
      </c>
      <c r="G1005" s="23">
        <f t="shared" si="16"/>
        <v>0.57971190254813965</v>
      </c>
    </row>
    <row r="1006" spans="1:7" x14ac:dyDescent="0.25">
      <c r="A1006" s="6" t="s">
        <v>5090</v>
      </c>
      <c r="B1006" s="7">
        <v>1</v>
      </c>
      <c r="C1006" s="7" t="s">
        <v>5091</v>
      </c>
      <c r="D1006" s="7" t="s">
        <v>5092</v>
      </c>
      <c r="E1006" s="12">
        <v>19.151833333333332</v>
      </c>
      <c r="F1006" s="12">
        <v>33.038318181818177</v>
      </c>
      <c r="G1006" s="23">
        <f t="shared" si="16"/>
        <v>0.57968547999132325</v>
      </c>
    </row>
    <row r="1007" spans="1:7" x14ac:dyDescent="0.25">
      <c r="A1007" s="6" t="s">
        <v>490</v>
      </c>
      <c r="B1007" s="7">
        <v>3</v>
      </c>
      <c r="C1007" s="7" t="s">
        <v>491</v>
      </c>
      <c r="D1007" s="7" t="s">
        <v>492</v>
      </c>
      <c r="E1007" s="12">
        <v>1.6241666666666668</v>
      </c>
      <c r="F1007" s="12">
        <v>2.8036363636363633</v>
      </c>
      <c r="G1007" s="23">
        <f t="shared" si="16"/>
        <v>0.57930717682663224</v>
      </c>
    </row>
    <row r="1008" spans="1:7" x14ac:dyDescent="0.25">
      <c r="A1008" s="6" t="s">
        <v>5370</v>
      </c>
      <c r="B1008" s="7">
        <v>5</v>
      </c>
      <c r="C1008" s="7" t="s">
        <v>5371</v>
      </c>
      <c r="D1008" s="7" t="s">
        <v>5372</v>
      </c>
      <c r="E1008" s="12">
        <v>3.2646666666666668</v>
      </c>
      <c r="F1008" s="12">
        <v>5.6361363636363624</v>
      </c>
      <c r="G1008" s="23">
        <f t="shared" si="16"/>
        <v>0.57923841015094713</v>
      </c>
    </row>
    <row r="1009" spans="1:7" x14ac:dyDescent="0.25">
      <c r="A1009" s="6" t="s">
        <v>4636</v>
      </c>
      <c r="B1009" s="7" t="s">
        <v>4</v>
      </c>
      <c r="C1009" s="7" t="s">
        <v>4</v>
      </c>
      <c r="D1009" s="7" t="s">
        <v>4637</v>
      </c>
      <c r="E1009" s="12">
        <v>2.794</v>
      </c>
      <c r="F1009" s="12">
        <v>4.8244545454545449</v>
      </c>
      <c r="G1009" s="23">
        <f t="shared" si="16"/>
        <v>0.57913282707418656</v>
      </c>
    </row>
    <row r="1010" spans="1:7" x14ac:dyDescent="0.25">
      <c r="A1010" s="6" t="s">
        <v>4975</v>
      </c>
      <c r="B1010" s="7" t="s">
        <v>16</v>
      </c>
      <c r="C1010" s="7" t="s">
        <v>4976</v>
      </c>
      <c r="D1010" s="7" t="s">
        <v>4977</v>
      </c>
      <c r="E1010" s="12">
        <v>0.68483333333333329</v>
      </c>
      <c r="F1010" s="12">
        <v>1.1836363636363636</v>
      </c>
      <c r="G1010" s="23">
        <f t="shared" si="16"/>
        <v>0.57858422939068099</v>
      </c>
    </row>
    <row r="1011" spans="1:7" x14ac:dyDescent="0.25">
      <c r="A1011" s="6" t="s">
        <v>3663</v>
      </c>
      <c r="B1011" s="7" t="s">
        <v>4</v>
      </c>
      <c r="C1011" s="7" t="s">
        <v>4</v>
      </c>
      <c r="D1011" s="7" t="s">
        <v>3664</v>
      </c>
      <c r="E1011" s="12">
        <v>15.5555</v>
      </c>
      <c r="F1011" s="12">
        <v>26.891727272727277</v>
      </c>
      <c r="G1011" s="23">
        <f t="shared" si="16"/>
        <v>0.57844926963006527</v>
      </c>
    </row>
    <row r="1012" spans="1:7" x14ac:dyDescent="0.25">
      <c r="A1012" s="6" t="s">
        <v>4027</v>
      </c>
      <c r="B1012" s="7" t="s">
        <v>4</v>
      </c>
      <c r="C1012" s="7" t="s">
        <v>4</v>
      </c>
      <c r="D1012" s="7" t="s">
        <v>4028</v>
      </c>
      <c r="E1012" s="12">
        <v>1.3390000000000002</v>
      </c>
      <c r="F1012" s="12">
        <v>2.3172272727272722</v>
      </c>
      <c r="G1012" s="23">
        <f t="shared" si="16"/>
        <v>0.57784577963475181</v>
      </c>
    </row>
    <row r="1013" spans="1:7" x14ac:dyDescent="0.25">
      <c r="A1013" s="6" t="s">
        <v>1325</v>
      </c>
      <c r="B1013" s="7">
        <v>1</v>
      </c>
      <c r="C1013" s="7" t="s">
        <v>1326</v>
      </c>
      <c r="D1013" s="7"/>
      <c r="E1013" s="12">
        <v>2.7585000000000002</v>
      </c>
      <c r="F1013" s="12">
        <v>4.7739090909090898</v>
      </c>
      <c r="G1013" s="23">
        <f t="shared" si="16"/>
        <v>0.57782834726639132</v>
      </c>
    </row>
    <row r="1014" spans="1:7" x14ac:dyDescent="0.25">
      <c r="A1014" s="6" t="s">
        <v>1319</v>
      </c>
      <c r="B1014" s="7">
        <v>3</v>
      </c>
      <c r="C1014" s="7" t="s">
        <v>1320</v>
      </c>
      <c r="D1014" s="7"/>
      <c r="E1014" s="12">
        <v>5.8790000000000004</v>
      </c>
      <c r="F1014" s="12">
        <v>10.179772727272729</v>
      </c>
      <c r="G1014" s="23">
        <f t="shared" si="16"/>
        <v>0.57751780491616611</v>
      </c>
    </row>
    <row r="1015" spans="1:7" x14ac:dyDescent="0.25">
      <c r="A1015" s="6" t="s">
        <v>4955</v>
      </c>
      <c r="B1015" s="7">
        <v>18</v>
      </c>
      <c r="C1015" s="7" t="s">
        <v>4956</v>
      </c>
      <c r="D1015" s="7" t="s">
        <v>4957</v>
      </c>
      <c r="E1015" s="12">
        <v>13.553666666666667</v>
      </c>
      <c r="F1015" s="12">
        <v>23.479227272727268</v>
      </c>
      <c r="G1015" s="23">
        <f t="shared" si="16"/>
        <v>0.57726204143056192</v>
      </c>
    </row>
    <row r="1016" spans="1:7" x14ac:dyDescent="0.25">
      <c r="A1016" s="24" t="s">
        <v>5611</v>
      </c>
      <c r="B1016" s="25" t="s">
        <v>16</v>
      </c>
      <c r="C1016" s="25" t="s">
        <v>5612</v>
      </c>
      <c r="D1016" s="25" t="s">
        <v>5613</v>
      </c>
      <c r="E1016" s="26">
        <v>35.963333333333331</v>
      </c>
      <c r="F1016" s="26">
        <v>62.304227272727296</v>
      </c>
      <c r="G1016" s="27">
        <f t="shared" si="16"/>
        <v>0.57722140065888783</v>
      </c>
    </row>
    <row r="1017" spans="1:7" x14ac:dyDescent="0.25">
      <c r="A1017" s="6" t="s">
        <v>386</v>
      </c>
      <c r="B1017" s="7">
        <v>5</v>
      </c>
      <c r="C1017" s="7" t="s">
        <v>387</v>
      </c>
      <c r="D1017" s="7" t="s">
        <v>388</v>
      </c>
      <c r="E1017" s="12">
        <v>4.2928333333333333</v>
      </c>
      <c r="F1017" s="12">
        <v>7.4394545454545469</v>
      </c>
      <c r="G1017" s="23">
        <f t="shared" si="16"/>
        <v>0.57703603229301581</v>
      </c>
    </row>
    <row r="1018" spans="1:7" x14ac:dyDescent="0.25">
      <c r="A1018" s="6" t="s">
        <v>3355</v>
      </c>
      <c r="B1018" s="7" t="s">
        <v>4</v>
      </c>
      <c r="C1018" s="7" t="s">
        <v>4</v>
      </c>
      <c r="D1018" s="7" t="s">
        <v>3356</v>
      </c>
      <c r="E1018" s="12">
        <v>0.66</v>
      </c>
      <c r="F1018" s="12">
        <v>1.1449545454545456</v>
      </c>
      <c r="G1018" s="23">
        <f t="shared" si="16"/>
        <v>0.57644209774107746</v>
      </c>
    </row>
    <row r="1019" spans="1:7" x14ac:dyDescent="0.25">
      <c r="A1019" s="24" t="s">
        <v>1242</v>
      </c>
      <c r="B1019" s="25">
        <v>9</v>
      </c>
      <c r="C1019" s="25" t="s">
        <v>1243</v>
      </c>
      <c r="D1019" s="25"/>
      <c r="E1019" s="26">
        <v>301.33233333333334</v>
      </c>
      <c r="F1019" s="26">
        <v>523.12604545454542</v>
      </c>
      <c r="G1019" s="27">
        <f t="shared" si="16"/>
        <v>0.57602242509547574</v>
      </c>
    </row>
    <row r="1020" spans="1:7" x14ac:dyDescent="0.25">
      <c r="A1020" s="6" t="s">
        <v>3451</v>
      </c>
      <c r="B1020" s="7" t="s">
        <v>433</v>
      </c>
      <c r="C1020" s="7" t="s">
        <v>3452</v>
      </c>
      <c r="D1020" s="7" t="s">
        <v>3453</v>
      </c>
      <c r="E1020" s="12">
        <v>1.7788333333333333</v>
      </c>
      <c r="F1020" s="12">
        <v>3.0905909090909089</v>
      </c>
      <c r="G1020" s="23">
        <f t="shared" si="16"/>
        <v>0.57556415121164439</v>
      </c>
    </row>
    <row r="1021" spans="1:7" x14ac:dyDescent="0.25">
      <c r="A1021" s="6" t="s">
        <v>3021</v>
      </c>
      <c r="B1021" s="7">
        <v>4</v>
      </c>
      <c r="C1021" s="7" t="s">
        <v>3022</v>
      </c>
      <c r="D1021" s="7" t="s">
        <v>3023</v>
      </c>
      <c r="E1021" s="12">
        <v>2.6326666666666667</v>
      </c>
      <c r="F1021" s="12">
        <v>4.5802727272727273</v>
      </c>
      <c r="G1021" s="23">
        <f t="shared" si="16"/>
        <v>0.57478382258566052</v>
      </c>
    </row>
    <row r="1022" spans="1:7" x14ac:dyDescent="0.25">
      <c r="A1022" s="6" t="s">
        <v>1677</v>
      </c>
      <c r="B1022" s="7">
        <v>21</v>
      </c>
      <c r="C1022" s="7" t="s">
        <v>1678</v>
      </c>
      <c r="D1022" s="7"/>
      <c r="E1022" s="12">
        <v>1.4641666666666666</v>
      </c>
      <c r="F1022" s="12">
        <v>2.5477272727272724</v>
      </c>
      <c r="G1022" s="23">
        <f t="shared" si="16"/>
        <v>0.57469521260779077</v>
      </c>
    </row>
    <row r="1023" spans="1:7" x14ac:dyDescent="0.25">
      <c r="A1023" s="6" t="s">
        <v>3027</v>
      </c>
      <c r="B1023" s="7" t="s">
        <v>16</v>
      </c>
      <c r="C1023" s="7" t="s">
        <v>3028</v>
      </c>
      <c r="D1023" s="7" t="s">
        <v>3029</v>
      </c>
      <c r="E1023" s="12">
        <v>4.7736666666666663</v>
      </c>
      <c r="F1023" s="12">
        <v>8.3076363636363642</v>
      </c>
      <c r="G1023" s="23">
        <f t="shared" si="16"/>
        <v>0.57461189413172242</v>
      </c>
    </row>
    <row r="1024" spans="1:7" x14ac:dyDescent="0.25">
      <c r="A1024" s="6" t="s">
        <v>2438</v>
      </c>
      <c r="B1024" s="7">
        <v>2</v>
      </c>
      <c r="C1024" s="7" t="s">
        <v>2439</v>
      </c>
      <c r="D1024" s="7"/>
      <c r="E1024" s="12">
        <v>2.3466666666666667</v>
      </c>
      <c r="F1024" s="12">
        <v>4.0912727272727274</v>
      </c>
      <c r="G1024" s="23">
        <f t="shared" si="16"/>
        <v>0.57357864486119747</v>
      </c>
    </row>
    <row r="1025" spans="1:7" x14ac:dyDescent="0.25">
      <c r="A1025" s="6" t="s">
        <v>5323</v>
      </c>
      <c r="B1025" s="7" t="s">
        <v>4</v>
      </c>
      <c r="C1025" s="7" t="s">
        <v>4</v>
      </c>
      <c r="D1025" s="7" t="s">
        <v>5324</v>
      </c>
      <c r="E1025" s="12">
        <v>2.5198333333333336</v>
      </c>
      <c r="F1025" s="12">
        <v>4.3958181818181821</v>
      </c>
      <c r="G1025" s="23">
        <f t="shared" si="16"/>
        <v>0.57323420330617259</v>
      </c>
    </row>
    <row r="1026" spans="1:7" x14ac:dyDescent="0.25">
      <c r="A1026" s="6" t="s">
        <v>3870</v>
      </c>
      <c r="B1026" s="7" t="s">
        <v>4</v>
      </c>
      <c r="C1026" s="7" t="s">
        <v>4</v>
      </c>
      <c r="D1026" s="7" t="s">
        <v>3727</v>
      </c>
      <c r="E1026" s="12">
        <v>1.3585</v>
      </c>
      <c r="F1026" s="12">
        <v>2.3721363636363635</v>
      </c>
      <c r="G1026" s="23">
        <f t="shared" si="16"/>
        <v>0.57269051679537053</v>
      </c>
    </row>
    <row r="1027" spans="1:7" x14ac:dyDescent="0.25">
      <c r="A1027" s="6" t="s">
        <v>1270</v>
      </c>
      <c r="B1027" s="7">
        <v>15</v>
      </c>
      <c r="C1027" s="7" t="s">
        <v>1271</v>
      </c>
      <c r="D1027" s="7"/>
      <c r="E1027" s="12">
        <v>8.5759999999999987</v>
      </c>
      <c r="F1027" s="12">
        <v>14.975863636363636</v>
      </c>
      <c r="G1027" s="23">
        <f t="shared" si="16"/>
        <v>0.5726547869450539</v>
      </c>
    </row>
    <row r="1028" spans="1:7" x14ac:dyDescent="0.25">
      <c r="A1028" s="6" t="s">
        <v>5499</v>
      </c>
      <c r="B1028" s="7">
        <v>5</v>
      </c>
      <c r="C1028" s="7" t="s">
        <v>5500</v>
      </c>
      <c r="D1028" s="7" t="s">
        <v>5501</v>
      </c>
      <c r="E1028" s="12">
        <v>0.67466666666666664</v>
      </c>
      <c r="F1028" s="12">
        <v>1.1785454545454546</v>
      </c>
      <c r="G1028" s="23">
        <f t="shared" si="16"/>
        <v>0.57245706057801082</v>
      </c>
    </row>
    <row r="1029" spans="1:7" x14ac:dyDescent="0.25">
      <c r="A1029" s="24" t="s">
        <v>3038</v>
      </c>
      <c r="B1029" s="25">
        <v>26</v>
      </c>
      <c r="C1029" s="25" t="s">
        <v>3039</v>
      </c>
      <c r="D1029" s="25" t="s">
        <v>3040</v>
      </c>
      <c r="E1029" s="26">
        <v>210.93916666666667</v>
      </c>
      <c r="F1029" s="26">
        <v>368.88059090909093</v>
      </c>
      <c r="G1029" s="27">
        <f t="shared" si="16"/>
        <v>0.57183590534491346</v>
      </c>
    </row>
    <row r="1030" spans="1:7" x14ac:dyDescent="0.25">
      <c r="A1030" s="6" t="s">
        <v>2617</v>
      </c>
      <c r="B1030" s="7">
        <v>8</v>
      </c>
      <c r="C1030" s="7" t="s">
        <v>2618</v>
      </c>
      <c r="D1030" s="7"/>
      <c r="E1030" s="12">
        <v>3.8078333333333334</v>
      </c>
      <c r="F1030" s="12">
        <v>6.6673636363636355</v>
      </c>
      <c r="G1030" s="23">
        <f t="shared" si="16"/>
        <v>0.57111529249214865</v>
      </c>
    </row>
    <row r="1031" spans="1:7" x14ac:dyDescent="0.25">
      <c r="A1031" s="6" t="s">
        <v>5837</v>
      </c>
      <c r="B1031" s="7">
        <v>17</v>
      </c>
      <c r="C1031" s="7" t="s">
        <v>5838</v>
      </c>
      <c r="D1031" s="7" t="s">
        <v>5839</v>
      </c>
      <c r="E1031" s="12">
        <v>7.6188333333333347</v>
      </c>
      <c r="F1031" s="12">
        <v>13.348227272727275</v>
      </c>
      <c r="G1031" s="23">
        <f t="shared" si="16"/>
        <v>0.57077491847175255</v>
      </c>
    </row>
    <row r="1032" spans="1:7" x14ac:dyDescent="0.25">
      <c r="A1032" s="6" t="s">
        <v>3376</v>
      </c>
      <c r="B1032" s="7">
        <v>1</v>
      </c>
      <c r="C1032" s="7" t="s">
        <v>3377</v>
      </c>
      <c r="D1032" s="7" t="s">
        <v>3378</v>
      </c>
      <c r="E1032" s="12">
        <v>7.6196666666666673</v>
      </c>
      <c r="F1032" s="12">
        <v>13.36659090909091</v>
      </c>
      <c r="G1032" s="23">
        <f t="shared" si="16"/>
        <v>0.57005310617267158</v>
      </c>
    </row>
    <row r="1033" spans="1:7" x14ac:dyDescent="0.25">
      <c r="A1033" s="6" t="s">
        <v>3280</v>
      </c>
      <c r="B1033" s="7">
        <v>4</v>
      </c>
      <c r="C1033" s="7" t="s">
        <v>3281</v>
      </c>
      <c r="D1033" s="7" t="s">
        <v>3282</v>
      </c>
      <c r="E1033" s="12">
        <v>2.2586666666666666</v>
      </c>
      <c r="F1033" s="12">
        <v>3.9625454545454541</v>
      </c>
      <c r="G1033" s="23">
        <f t="shared" si="16"/>
        <v>0.57000397662965341</v>
      </c>
    </row>
    <row r="1034" spans="1:7" x14ac:dyDescent="0.25">
      <c r="A1034" s="6" t="s">
        <v>926</v>
      </c>
      <c r="B1034" s="7" t="s">
        <v>4</v>
      </c>
      <c r="C1034" s="7" t="s">
        <v>4</v>
      </c>
      <c r="D1034" s="7" t="s">
        <v>927</v>
      </c>
      <c r="E1034" s="12">
        <v>1.2446666666666668</v>
      </c>
      <c r="F1034" s="12">
        <v>2.183954545454545</v>
      </c>
      <c r="G1034" s="23">
        <f t="shared" si="16"/>
        <v>0.5699141812530788</v>
      </c>
    </row>
    <row r="1035" spans="1:7" x14ac:dyDescent="0.25">
      <c r="A1035" s="6" t="s">
        <v>2385</v>
      </c>
      <c r="B1035" s="7" t="s">
        <v>2386</v>
      </c>
      <c r="C1035" s="7" t="s">
        <v>2387</v>
      </c>
      <c r="D1035" s="7"/>
      <c r="E1035" s="12">
        <v>0.96683333333333332</v>
      </c>
      <c r="F1035" s="12">
        <v>1.6966818181818184</v>
      </c>
      <c r="G1035" s="23">
        <f t="shared" si="16"/>
        <v>0.56983774033094892</v>
      </c>
    </row>
    <row r="1036" spans="1:7" x14ac:dyDescent="0.25">
      <c r="A1036" s="6" t="s">
        <v>5341</v>
      </c>
      <c r="B1036" s="7">
        <v>3</v>
      </c>
      <c r="C1036" s="7" t="s">
        <v>5342</v>
      </c>
      <c r="D1036" s="7" t="s">
        <v>5343</v>
      </c>
      <c r="E1036" s="12">
        <v>5.8241666666666667</v>
      </c>
      <c r="F1036" s="12">
        <v>10.226363636363637</v>
      </c>
      <c r="G1036" s="23">
        <f t="shared" si="16"/>
        <v>0.56952469849171783</v>
      </c>
    </row>
    <row r="1037" spans="1:7" x14ac:dyDescent="0.25">
      <c r="A1037" s="6" t="s">
        <v>5040</v>
      </c>
      <c r="B1037" s="7">
        <v>20</v>
      </c>
      <c r="C1037" s="7" t="s">
        <v>5041</v>
      </c>
      <c r="D1037" s="7" t="s">
        <v>5042</v>
      </c>
      <c r="E1037" s="12">
        <v>0.67049999999999998</v>
      </c>
      <c r="F1037" s="12">
        <v>1.178409090909091</v>
      </c>
      <c r="G1037" s="23">
        <f t="shared" si="16"/>
        <v>0.56898746383799415</v>
      </c>
    </row>
    <row r="1038" spans="1:7" x14ac:dyDescent="0.25">
      <c r="A1038" s="6" t="s">
        <v>5121</v>
      </c>
      <c r="B1038" s="7" t="s">
        <v>4</v>
      </c>
      <c r="C1038" s="7" t="s">
        <v>4</v>
      </c>
      <c r="D1038" s="7" t="s">
        <v>5122</v>
      </c>
      <c r="E1038" s="12">
        <v>0.73299999999999998</v>
      </c>
      <c r="F1038" s="12">
        <v>1.2906818181818183</v>
      </c>
      <c r="G1038" s="23">
        <f t="shared" si="16"/>
        <v>0.56791688677584073</v>
      </c>
    </row>
    <row r="1039" spans="1:7" x14ac:dyDescent="0.25">
      <c r="A1039" s="6" t="s">
        <v>2783</v>
      </c>
      <c r="B1039" s="7">
        <v>10</v>
      </c>
      <c r="C1039" s="7" t="s">
        <v>2784</v>
      </c>
      <c r="D1039" s="7"/>
      <c r="E1039" s="12">
        <v>5.9379999999999997</v>
      </c>
      <c r="F1039" s="12">
        <v>10.459772727272728</v>
      </c>
      <c r="G1039" s="23">
        <f t="shared" si="16"/>
        <v>0.56769875931599412</v>
      </c>
    </row>
    <row r="1040" spans="1:7" x14ac:dyDescent="0.25">
      <c r="A1040" s="6" t="s">
        <v>314</v>
      </c>
      <c r="B1040" s="7">
        <v>5</v>
      </c>
      <c r="C1040" s="7" t="s">
        <v>315</v>
      </c>
      <c r="D1040" s="7" t="s">
        <v>316</v>
      </c>
      <c r="E1040" s="12">
        <v>2.5221666666666662</v>
      </c>
      <c r="F1040" s="12">
        <v>4.4501363636363642</v>
      </c>
      <c r="G1040" s="23">
        <f t="shared" si="16"/>
        <v>0.56676165864852612</v>
      </c>
    </row>
    <row r="1041" spans="1:7" x14ac:dyDescent="0.25">
      <c r="A1041" s="24" t="s">
        <v>5699</v>
      </c>
      <c r="B1041" s="25">
        <v>5</v>
      </c>
      <c r="C1041" s="25" t="s">
        <v>5700</v>
      </c>
      <c r="D1041" s="25" t="s">
        <v>5701</v>
      </c>
      <c r="E1041" s="26">
        <v>216.26983333333337</v>
      </c>
      <c r="F1041" s="26">
        <v>381.713909090909</v>
      </c>
      <c r="G1041" s="27">
        <f t="shared" si="16"/>
        <v>0.56657572119497102</v>
      </c>
    </row>
    <row r="1042" spans="1:7" x14ac:dyDescent="0.25">
      <c r="A1042" s="6" t="s">
        <v>1815</v>
      </c>
      <c r="B1042" s="7" t="s">
        <v>1816</v>
      </c>
      <c r="C1042" s="7" t="s">
        <v>1817</v>
      </c>
      <c r="D1042" s="7"/>
      <c r="E1042" s="12">
        <v>2.1693333333333333</v>
      </c>
      <c r="F1042" s="12">
        <v>3.8303181818181815</v>
      </c>
      <c r="G1042" s="23">
        <f t="shared" si="16"/>
        <v>0.56635851915142743</v>
      </c>
    </row>
    <row r="1043" spans="1:7" x14ac:dyDescent="0.25">
      <c r="A1043" s="6" t="s">
        <v>2035</v>
      </c>
      <c r="B1043" s="7">
        <v>3</v>
      </c>
      <c r="C1043" s="7" t="s">
        <v>2036</v>
      </c>
      <c r="D1043" s="7"/>
      <c r="E1043" s="12">
        <v>0.5681666666666666</v>
      </c>
      <c r="F1043" s="12">
        <v>1.0035454545454545</v>
      </c>
      <c r="G1043" s="23">
        <f t="shared" ref="G1043:G1106" si="17">E1043/F1043</f>
        <v>0.56615937433946306</v>
      </c>
    </row>
    <row r="1044" spans="1:7" x14ac:dyDescent="0.25">
      <c r="A1044" s="24" t="s">
        <v>3125</v>
      </c>
      <c r="B1044" s="25">
        <v>4</v>
      </c>
      <c r="C1044" s="25" t="s">
        <v>3126</v>
      </c>
      <c r="D1044" s="25" t="s">
        <v>3127</v>
      </c>
      <c r="E1044" s="26">
        <v>31.37166666666667</v>
      </c>
      <c r="F1044" s="26">
        <v>55.426272727272725</v>
      </c>
      <c r="G1044" s="27">
        <f t="shared" si="17"/>
        <v>0.56600715009346303</v>
      </c>
    </row>
    <row r="1045" spans="1:7" x14ac:dyDescent="0.25">
      <c r="A1045" s="6" t="s">
        <v>3202</v>
      </c>
      <c r="B1045" s="7">
        <v>6</v>
      </c>
      <c r="C1045" s="7" t="s">
        <v>3203</v>
      </c>
      <c r="D1045" s="7" t="s">
        <v>3204</v>
      </c>
      <c r="E1045" s="12">
        <v>3.6030000000000002</v>
      </c>
      <c r="F1045" s="12">
        <v>6.3756363636363638</v>
      </c>
      <c r="G1045" s="23">
        <f t="shared" si="17"/>
        <v>0.56512005931671705</v>
      </c>
    </row>
    <row r="1046" spans="1:7" x14ac:dyDescent="0.25">
      <c r="A1046" s="6" t="s">
        <v>118</v>
      </c>
      <c r="B1046" s="7" t="s">
        <v>4</v>
      </c>
      <c r="C1046" s="7" t="s">
        <v>4</v>
      </c>
      <c r="D1046" s="7" t="s">
        <v>119</v>
      </c>
      <c r="E1046" s="12">
        <v>0.82733333333333337</v>
      </c>
      <c r="F1046" s="12">
        <v>1.4658636363636364</v>
      </c>
      <c r="G1046" s="23">
        <f t="shared" si="17"/>
        <v>0.56439992971358288</v>
      </c>
    </row>
    <row r="1047" spans="1:7" x14ac:dyDescent="0.25">
      <c r="A1047" s="6" t="s">
        <v>2812</v>
      </c>
      <c r="B1047" s="7" t="s">
        <v>4</v>
      </c>
      <c r="C1047" s="7" t="s">
        <v>4</v>
      </c>
      <c r="D1047" s="7" t="s">
        <v>2813</v>
      </c>
      <c r="E1047" s="12">
        <v>2.7565000000000004</v>
      </c>
      <c r="F1047" s="12">
        <v>4.8854545454545448</v>
      </c>
      <c r="G1047" s="23">
        <f t="shared" si="17"/>
        <v>0.56422590249348736</v>
      </c>
    </row>
    <row r="1048" spans="1:7" x14ac:dyDescent="0.25">
      <c r="A1048" s="6" t="s">
        <v>3114</v>
      </c>
      <c r="B1048" s="7" t="s">
        <v>4</v>
      </c>
      <c r="C1048" s="7" t="s">
        <v>4</v>
      </c>
      <c r="D1048" s="7" t="s">
        <v>3115</v>
      </c>
      <c r="E1048" s="12">
        <v>19.599499999999999</v>
      </c>
      <c r="F1048" s="12">
        <v>34.761999999999993</v>
      </c>
      <c r="G1048" s="23">
        <f t="shared" si="17"/>
        <v>0.56381968816523798</v>
      </c>
    </row>
    <row r="1049" spans="1:7" x14ac:dyDescent="0.25">
      <c r="A1049" s="6" t="s">
        <v>3478</v>
      </c>
      <c r="B1049" s="7">
        <v>2</v>
      </c>
      <c r="C1049" s="7" t="s">
        <v>3479</v>
      </c>
      <c r="D1049" s="7" t="s">
        <v>3480</v>
      </c>
      <c r="E1049" s="12">
        <v>0.70333333333333348</v>
      </c>
      <c r="F1049" s="12">
        <v>1.2481363636363634</v>
      </c>
      <c r="G1049" s="23">
        <f t="shared" si="17"/>
        <v>0.56350680408366438</v>
      </c>
    </row>
    <row r="1050" spans="1:7" x14ac:dyDescent="0.25">
      <c r="A1050" s="6" t="s">
        <v>5415</v>
      </c>
      <c r="B1050" s="7">
        <v>11</v>
      </c>
      <c r="C1050" s="7" t="s">
        <v>5416</v>
      </c>
      <c r="D1050" s="7" t="s">
        <v>5417</v>
      </c>
      <c r="E1050" s="12">
        <v>7.3263333333333334</v>
      </c>
      <c r="F1050" s="12">
        <v>13.003045454545456</v>
      </c>
      <c r="G1050" s="23">
        <f t="shared" si="17"/>
        <v>0.56343210972720836</v>
      </c>
    </row>
    <row r="1051" spans="1:7" x14ac:dyDescent="0.25">
      <c r="A1051" s="6" t="s">
        <v>5373</v>
      </c>
      <c r="B1051" s="7">
        <v>28</v>
      </c>
      <c r="C1051" s="7" t="s">
        <v>5374</v>
      </c>
      <c r="D1051" s="7" t="s">
        <v>5375</v>
      </c>
      <c r="E1051" s="12">
        <v>2.8461666666666665</v>
      </c>
      <c r="F1051" s="12">
        <v>5.0524090909090908</v>
      </c>
      <c r="G1051" s="23">
        <f t="shared" si="17"/>
        <v>0.56332862510833415</v>
      </c>
    </row>
    <row r="1052" spans="1:7" x14ac:dyDescent="0.25">
      <c r="A1052" s="6" t="s">
        <v>1376</v>
      </c>
      <c r="B1052" s="7">
        <v>1</v>
      </c>
      <c r="C1052" s="7" t="s">
        <v>1377</v>
      </c>
      <c r="D1052" s="7"/>
      <c r="E1052" s="12">
        <v>2.0248333333333335</v>
      </c>
      <c r="F1052" s="12">
        <v>3.5976363636363633</v>
      </c>
      <c r="G1052" s="23">
        <f t="shared" si="17"/>
        <v>0.56282323410993762</v>
      </c>
    </row>
    <row r="1053" spans="1:7" x14ac:dyDescent="0.25">
      <c r="A1053" s="6" t="s">
        <v>4160</v>
      </c>
      <c r="B1053" s="7" t="s">
        <v>4</v>
      </c>
      <c r="C1053" s="7" t="s">
        <v>4</v>
      </c>
      <c r="D1053" s="7" t="s">
        <v>4161</v>
      </c>
      <c r="E1053" s="12">
        <v>1.2418333333333333</v>
      </c>
      <c r="F1053" s="12">
        <v>2.2087272727272729</v>
      </c>
      <c r="G1053" s="23">
        <f t="shared" si="17"/>
        <v>0.56223932608934257</v>
      </c>
    </row>
    <row r="1054" spans="1:7" x14ac:dyDescent="0.25">
      <c r="A1054" s="6" t="s">
        <v>3932</v>
      </c>
      <c r="B1054" s="7" t="s">
        <v>4</v>
      </c>
      <c r="C1054" s="7" t="s">
        <v>4</v>
      </c>
      <c r="D1054" s="7" t="s">
        <v>3933</v>
      </c>
      <c r="E1054" s="12">
        <v>0.68483333333333329</v>
      </c>
      <c r="F1054" s="12">
        <v>1.2207727272727273</v>
      </c>
      <c r="G1054" s="23">
        <f t="shared" si="17"/>
        <v>0.5609834804085837</v>
      </c>
    </row>
    <row r="1055" spans="1:7" x14ac:dyDescent="0.25">
      <c r="A1055" s="6" t="s">
        <v>1721</v>
      </c>
      <c r="B1055" s="7">
        <v>4</v>
      </c>
      <c r="C1055" s="7" t="s">
        <v>1722</v>
      </c>
      <c r="D1055" s="7"/>
      <c r="E1055" s="12">
        <v>0.85966666666666669</v>
      </c>
      <c r="F1055" s="12">
        <v>1.5347272727272725</v>
      </c>
      <c r="G1055" s="23">
        <f t="shared" si="17"/>
        <v>0.56014295304663753</v>
      </c>
    </row>
    <row r="1056" spans="1:7" x14ac:dyDescent="0.25">
      <c r="A1056" s="24" t="s">
        <v>3330</v>
      </c>
      <c r="B1056" s="25">
        <v>4</v>
      </c>
      <c r="C1056" s="25" t="s">
        <v>3331</v>
      </c>
      <c r="D1056" s="25" t="s">
        <v>3332</v>
      </c>
      <c r="E1056" s="26">
        <v>55.1355</v>
      </c>
      <c r="F1056" s="26">
        <v>98.469454545454539</v>
      </c>
      <c r="G1056" s="27">
        <f t="shared" si="17"/>
        <v>0.55992490518517979</v>
      </c>
    </row>
    <row r="1057" spans="1:7" x14ac:dyDescent="0.25">
      <c r="A1057" s="24" t="s">
        <v>2408</v>
      </c>
      <c r="B1057" s="25">
        <v>2</v>
      </c>
      <c r="C1057" s="25" t="s">
        <v>2409</v>
      </c>
      <c r="D1057" s="25"/>
      <c r="E1057" s="26">
        <v>63.810833333333335</v>
      </c>
      <c r="F1057" s="26">
        <v>114.03336363636363</v>
      </c>
      <c r="G1057" s="27">
        <f t="shared" si="17"/>
        <v>0.55958038330621473</v>
      </c>
    </row>
    <row r="1058" spans="1:7" x14ac:dyDescent="0.25">
      <c r="A1058" s="6" t="s">
        <v>2965</v>
      </c>
      <c r="B1058" s="7">
        <v>4</v>
      </c>
      <c r="C1058" s="7" t="s">
        <v>2966</v>
      </c>
      <c r="D1058" s="7" t="s">
        <v>2967</v>
      </c>
      <c r="E1058" s="12">
        <v>13.905333333333333</v>
      </c>
      <c r="F1058" s="12">
        <v>24.856363636363632</v>
      </c>
      <c r="G1058" s="23">
        <f t="shared" si="17"/>
        <v>0.55942749859800556</v>
      </c>
    </row>
    <row r="1059" spans="1:7" x14ac:dyDescent="0.25">
      <c r="A1059" s="6" t="s">
        <v>2122</v>
      </c>
      <c r="B1059" s="7">
        <v>4</v>
      </c>
      <c r="C1059" s="7" t="s">
        <v>2123</v>
      </c>
      <c r="D1059" s="7"/>
      <c r="E1059" s="12">
        <v>11.010333333333334</v>
      </c>
      <c r="F1059" s="12">
        <v>19.686954545454547</v>
      </c>
      <c r="G1059" s="23">
        <f t="shared" si="17"/>
        <v>0.55927052139587896</v>
      </c>
    </row>
    <row r="1060" spans="1:7" x14ac:dyDescent="0.25">
      <c r="A1060" s="6" t="s">
        <v>77</v>
      </c>
      <c r="B1060" s="7" t="s">
        <v>4</v>
      </c>
      <c r="C1060" s="7" t="s">
        <v>4</v>
      </c>
      <c r="D1060" s="7" t="s">
        <v>78</v>
      </c>
      <c r="E1060" s="12">
        <v>3.1829999999999998</v>
      </c>
      <c r="F1060" s="12">
        <v>5.6929999999999996</v>
      </c>
      <c r="G1060" s="23">
        <f t="shared" si="17"/>
        <v>0.55910767609344814</v>
      </c>
    </row>
    <row r="1061" spans="1:7" x14ac:dyDescent="0.25">
      <c r="A1061" s="6" t="s">
        <v>2916</v>
      </c>
      <c r="B1061" s="7" t="s">
        <v>4</v>
      </c>
      <c r="C1061" s="7" t="s">
        <v>4</v>
      </c>
      <c r="D1061" s="7" t="s">
        <v>2917</v>
      </c>
      <c r="E1061" s="12">
        <v>1.8384999999999998</v>
      </c>
      <c r="F1061" s="12">
        <v>3.2893181818181816</v>
      </c>
      <c r="G1061" s="23">
        <f t="shared" si="17"/>
        <v>0.55893042216541144</v>
      </c>
    </row>
    <row r="1062" spans="1:7" x14ac:dyDescent="0.25">
      <c r="A1062" s="6" t="s">
        <v>1252</v>
      </c>
      <c r="B1062" s="7">
        <v>9</v>
      </c>
      <c r="C1062" s="7" t="s">
        <v>1253</v>
      </c>
      <c r="D1062" s="7"/>
      <c r="E1062" s="12">
        <v>16.788500000000003</v>
      </c>
      <c r="F1062" s="12">
        <v>30.037363636363636</v>
      </c>
      <c r="G1062" s="23">
        <f t="shared" si="17"/>
        <v>0.55892055651900219</v>
      </c>
    </row>
    <row r="1063" spans="1:7" x14ac:dyDescent="0.25">
      <c r="A1063" s="24" t="s">
        <v>4880</v>
      </c>
      <c r="B1063" s="25" t="s">
        <v>4</v>
      </c>
      <c r="C1063" s="25" t="s">
        <v>4</v>
      </c>
      <c r="D1063" s="25" t="s">
        <v>4881</v>
      </c>
      <c r="E1063" s="26">
        <v>50.365499999999997</v>
      </c>
      <c r="F1063" s="26">
        <v>90.112090909090909</v>
      </c>
      <c r="G1063" s="27">
        <f t="shared" si="17"/>
        <v>0.55892055651900208</v>
      </c>
    </row>
    <row r="1064" spans="1:7" x14ac:dyDescent="0.25">
      <c r="A1064" s="6" t="s">
        <v>3310</v>
      </c>
      <c r="B1064" s="7" t="s">
        <v>4</v>
      </c>
      <c r="C1064" s="7" t="s">
        <v>4</v>
      </c>
      <c r="D1064" s="7" t="s">
        <v>3311</v>
      </c>
      <c r="E1064" s="12">
        <v>7.7418333333333331</v>
      </c>
      <c r="F1064" s="12">
        <v>13.855545454545451</v>
      </c>
      <c r="G1064" s="23">
        <f t="shared" si="17"/>
        <v>0.55875341456106631</v>
      </c>
    </row>
    <row r="1065" spans="1:7" x14ac:dyDescent="0.25">
      <c r="A1065" s="6" t="s">
        <v>455</v>
      </c>
      <c r="B1065" s="7">
        <v>15</v>
      </c>
      <c r="C1065" s="7" t="s">
        <v>456</v>
      </c>
      <c r="D1065" s="7" t="s">
        <v>457</v>
      </c>
      <c r="E1065" s="12">
        <v>4.2361666666666666</v>
      </c>
      <c r="F1065" s="12">
        <v>7.5815000000000001</v>
      </c>
      <c r="G1065" s="23">
        <f t="shared" si="17"/>
        <v>0.55875046714590337</v>
      </c>
    </row>
    <row r="1066" spans="1:7" x14ac:dyDescent="0.25">
      <c r="A1066" s="6" t="s">
        <v>3698</v>
      </c>
      <c r="B1066" s="7" t="s">
        <v>4</v>
      </c>
      <c r="C1066" s="7" t="s">
        <v>4</v>
      </c>
      <c r="D1066" s="7" t="s">
        <v>3699</v>
      </c>
      <c r="E1066" s="12">
        <v>0.5588333333333334</v>
      </c>
      <c r="F1066" s="12">
        <v>1.0010454545454548</v>
      </c>
      <c r="G1066" s="23">
        <f t="shared" si="17"/>
        <v>0.5582497086379391</v>
      </c>
    </row>
    <row r="1067" spans="1:7" x14ac:dyDescent="0.25">
      <c r="A1067" s="6" t="s">
        <v>2773</v>
      </c>
      <c r="B1067" s="7" t="s">
        <v>1808</v>
      </c>
      <c r="C1067" s="7" t="s">
        <v>2774</v>
      </c>
      <c r="D1067" s="7"/>
      <c r="E1067" s="12">
        <v>2.1108333333333333</v>
      </c>
      <c r="F1067" s="12">
        <v>3.7846363636363636</v>
      </c>
      <c r="G1067" s="23">
        <f t="shared" si="17"/>
        <v>0.55773742323428854</v>
      </c>
    </row>
    <row r="1068" spans="1:7" x14ac:dyDescent="0.25">
      <c r="A1068" s="6" t="s">
        <v>326</v>
      </c>
      <c r="B1068" s="7">
        <v>11</v>
      </c>
      <c r="C1068" s="7" t="s">
        <v>327</v>
      </c>
      <c r="D1068" s="7" t="s">
        <v>328</v>
      </c>
      <c r="E1068" s="12">
        <v>2.3233333333333328</v>
      </c>
      <c r="F1068" s="12">
        <v>4.1658181818181825</v>
      </c>
      <c r="G1068" s="23">
        <f t="shared" si="17"/>
        <v>0.5577135707635007</v>
      </c>
    </row>
    <row r="1069" spans="1:7" x14ac:dyDescent="0.25">
      <c r="A1069" s="24" t="s">
        <v>4416</v>
      </c>
      <c r="B1069" s="25">
        <v>6</v>
      </c>
      <c r="C1069" s="25" t="s">
        <v>4417</v>
      </c>
      <c r="D1069" s="25" t="s">
        <v>4418</v>
      </c>
      <c r="E1069" s="26">
        <v>51.282499999999999</v>
      </c>
      <c r="F1069" s="26">
        <v>92.085727272727283</v>
      </c>
      <c r="G1069" s="27">
        <f t="shared" si="17"/>
        <v>0.55689954913553863</v>
      </c>
    </row>
    <row r="1070" spans="1:7" x14ac:dyDescent="0.25">
      <c r="A1070" s="6" t="s">
        <v>1779</v>
      </c>
      <c r="B1070" s="7" t="s">
        <v>1780</v>
      </c>
      <c r="C1070" s="7" t="s">
        <v>1781</v>
      </c>
      <c r="D1070" s="7"/>
      <c r="E1070" s="12">
        <v>7.1003333333333325</v>
      </c>
      <c r="F1070" s="12">
        <v>12.756363636363638</v>
      </c>
      <c r="G1070" s="23">
        <f t="shared" si="17"/>
        <v>0.55661107943747612</v>
      </c>
    </row>
    <row r="1071" spans="1:7" x14ac:dyDescent="0.25">
      <c r="A1071" s="6" t="s">
        <v>2947</v>
      </c>
      <c r="B1071" s="7">
        <v>24</v>
      </c>
      <c r="C1071" s="7" t="s">
        <v>2948</v>
      </c>
      <c r="D1071" s="7" t="s">
        <v>2949</v>
      </c>
      <c r="E1071" s="12">
        <v>5.4291666666666671</v>
      </c>
      <c r="F1071" s="12">
        <v>9.7582727272727272</v>
      </c>
      <c r="G1071" s="23">
        <f t="shared" si="17"/>
        <v>0.55636553910745512</v>
      </c>
    </row>
    <row r="1072" spans="1:7" x14ac:dyDescent="0.25">
      <c r="A1072" s="6" t="s">
        <v>3270</v>
      </c>
      <c r="B1072" s="7" t="s">
        <v>4</v>
      </c>
      <c r="C1072" s="7" t="s">
        <v>4</v>
      </c>
      <c r="D1072" s="7" t="s">
        <v>3271</v>
      </c>
      <c r="E1072" s="12">
        <v>1.9166666666666667</v>
      </c>
      <c r="F1072" s="12">
        <v>3.4463181818181825</v>
      </c>
      <c r="G1072" s="23">
        <f t="shared" si="17"/>
        <v>0.55614907433053273</v>
      </c>
    </row>
    <row r="1073" spans="1:7" x14ac:dyDescent="0.25">
      <c r="A1073" s="6" t="s">
        <v>2706</v>
      </c>
      <c r="B1073" s="7">
        <v>28</v>
      </c>
      <c r="C1073" s="7" t="s">
        <v>2707</v>
      </c>
      <c r="D1073" s="7"/>
      <c r="E1073" s="12">
        <v>0.87016666666666664</v>
      </c>
      <c r="F1073" s="12">
        <v>1.5654090909090905</v>
      </c>
      <c r="G1073" s="23">
        <f t="shared" si="17"/>
        <v>0.55587173456449579</v>
      </c>
    </row>
    <row r="1074" spans="1:7" x14ac:dyDescent="0.25">
      <c r="A1074" s="6" t="s">
        <v>4885</v>
      </c>
      <c r="B1074" s="7" t="s">
        <v>4</v>
      </c>
      <c r="C1074" s="7" t="s">
        <v>4</v>
      </c>
      <c r="D1074" s="7" t="s">
        <v>4886</v>
      </c>
      <c r="E1074" s="12">
        <v>0.87016666666666664</v>
      </c>
      <c r="F1074" s="12">
        <v>1.5654090909090905</v>
      </c>
      <c r="G1074" s="23">
        <f t="shared" si="17"/>
        <v>0.55587173456449579</v>
      </c>
    </row>
    <row r="1075" spans="1:7" x14ac:dyDescent="0.25">
      <c r="A1075" s="6" t="s">
        <v>5893</v>
      </c>
      <c r="B1075" s="7" t="s">
        <v>4</v>
      </c>
      <c r="C1075" s="7" t="s">
        <v>4</v>
      </c>
      <c r="D1075" s="7" t="s">
        <v>5894</v>
      </c>
      <c r="E1075" s="12">
        <v>0.6156666666666667</v>
      </c>
      <c r="F1075" s="12">
        <v>1.109</v>
      </c>
      <c r="G1075" s="23">
        <f t="shared" si="17"/>
        <v>0.55515479410880675</v>
      </c>
    </row>
    <row r="1076" spans="1:7" x14ac:dyDescent="0.25">
      <c r="A1076" s="6" t="s">
        <v>5206</v>
      </c>
      <c r="B1076" s="7">
        <v>10</v>
      </c>
      <c r="C1076" s="7" t="s">
        <v>5207</v>
      </c>
      <c r="D1076" s="7" t="s">
        <v>5208</v>
      </c>
      <c r="E1076" s="12">
        <v>1.9774999999999998</v>
      </c>
      <c r="F1076" s="12">
        <v>3.5641363636363645</v>
      </c>
      <c r="G1076" s="23">
        <f t="shared" si="17"/>
        <v>0.55483286783742058</v>
      </c>
    </row>
    <row r="1077" spans="1:7" x14ac:dyDescent="0.25">
      <c r="A1077" s="6" t="s">
        <v>4610</v>
      </c>
      <c r="B1077" s="7">
        <v>11</v>
      </c>
      <c r="C1077" s="7" t="s">
        <v>4611</v>
      </c>
      <c r="D1077" s="7" t="s">
        <v>4612</v>
      </c>
      <c r="E1077" s="12">
        <v>2.9416666666666664</v>
      </c>
      <c r="F1077" s="12">
        <v>5.3027272727272727</v>
      </c>
      <c r="G1077" s="23">
        <f t="shared" si="17"/>
        <v>0.55474598548488485</v>
      </c>
    </row>
    <row r="1078" spans="1:7" x14ac:dyDescent="0.25">
      <c r="A1078" s="6" t="s">
        <v>135</v>
      </c>
      <c r="B1078" s="7" t="s">
        <v>16</v>
      </c>
      <c r="C1078" s="7" t="s">
        <v>136</v>
      </c>
      <c r="D1078" s="7" t="s">
        <v>137</v>
      </c>
      <c r="E1078" s="12">
        <v>10.546999999999999</v>
      </c>
      <c r="F1078" s="12">
        <v>19.026000000000007</v>
      </c>
      <c r="G1078" s="23">
        <f t="shared" si="17"/>
        <v>0.55434668348575611</v>
      </c>
    </row>
    <row r="1079" spans="1:7" x14ac:dyDescent="0.25">
      <c r="A1079" s="6" t="s">
        <v>27</v>
      </c>
      <c r="B1079" s="7">
        <v>6</v>
      </c>
      <c r="C1079" s="7" t="s">
        <v>28</v>
      </c>
      <c r="D1079" s="7" t="s">
        <v>29</v>
      </c>
      <c r="E1079" s="12">
        <v>0.59333333333333327</v>
      </c>
      <c r="F1079" s="12">
        <v>1.0704090909090906</v>
      </c>
      <c r="G1079" s="23">
        <f t="shared" si="17"/>
        <v>0.55430520758135526</v>
      </c>
    </row>
    <row r="1080" spans="1:7" x14ac:dyDescent="0.25">
      <c r="A1080" s="6" t="s">
        <v>1556</v>
      </c>
      <c r="B1080" s="7">
        <v>2</v>
      </c>
      <c r="C1080" s="7" t="s">
        <v>1557</v>
      </c>
      <c r="D1080" s="7"/>
      <c r="E1080" s="12">
        <v>1.8379999999999999</v>
      </c>
      <c r="F1080" s="12">
        <v>3.3172272727272731</v>
      </c>
      <c r="G1080" s="23">
        <f t="shared" si="17"/>
        <v>0.55407720029049445</v>
      </c>
    </row>
    <row r="1081" spans="1:7" x14ac:dyDescent="0.25">
      <c r="A1081" s="6" t="s">
        <v>1274</v>
      </c>
      <c r="B1081" s="7">
        <v>20</v>
      </c>
      <c r="C1081" s="7" t="s">
        <v>1275</v>
      </c>
      <c r="D1081" s="7"/>
      <c r="E1081" s="12">
        <v>8.4318333333333317</v>
      </c>
      <c r="F1081" s="12">
        <v>15.227363636363636</v>
      </c>
      <c r="G1081" s="23">
        <f t="shared" si="17"/>
        <v>0.5537290324634877</v>
      </c>
    </row>
    <row r="1082" spans="1:7" x14ac:dyDescent="0.25">
      <c r="A1082" s="6" t="s">
        <v>2399</v>
      </c>
      <c r="B1082" s="7">
        <v>1</v>
      </c>
      <c r="C1082" s="7" t="s">
        <v>2400</v>
      </c>
      <c r="D1082" s="7"/>
      <c r="E1082" s="12">
        <v>4.0880000000000001</v>
      </c>
      <c r="F1082" s="12">
        <v>7.3884545454545449</v>
      </c>
      <c r="G1082" s="23">
        <f t="shared" si="17"/>
        <v>0.55329568245296723</v>
      </c>
    </row>
    <row r="1083" spans="1:7" x14ac:dyDescent="0.25">
      <c r="A1083" s="6" t="s">
        <v>974</v>
      </c>
      <c r="B1083" s="7">
        <v>1</v>
      </c>
      <c r="C1083" s="7" t="s">
        <v>975</v>
      </c>
      <c r="D1083" s="7" t="s">
        <v>976</v>
      </c>
      <c r="E1083" s="12">
        <v>2.7283333333333331</v>
      </c>
      <c r="F1083" s="12">
        <v>4.940954545454546</v>
      </c>
      <c r="G1083" s="23">
        <f t="shared" si="17"/>
        <v>0.55218749904171371</v>
      </c>
    </row>
    <row r="1084" spans="1:7" x14ac:dyDescent="0.25">
      <c r="A1084" s="6" t="s">
        <v>5957</v>
      </c>
      <c r="B1084" s="7">
        <v>3</v>
      </c>
      <c r="C1084" s="7" t="s">
        <v>5958</v>
      </c>
      <c r="D1084" s="7" t="s">
        <v>5959</v>
      </c>
      <c r="E1084" s="12">
        <v>1.8906666666666665</v>
      </c>
      <c r="F1084" s="12">
        <v>3.4290000000000003</v>
      </c>
      <c r="G1084" s="23">
        <f t="shared" si="17"/>
        <v>0.55137552250413135</v>
      </c>
    </row>
    <row r="1085" spans="1:7" x14ac:dyDescent="0.25">
      <c r="A1085" s="6" t="s">
        <v>5488</v>
      </c>
      <c r="B1085" s="7" t="s">
        <v>4</v>
      </c>
      <c r="C1085" s="7" t="s">
        <v>4</v>
      </c>
      <c r="D1085" s="7" t="s">
        <v>5489</v>
      </c>
      <c r="E1085" s="12">
        <v>1.4835</v>
      </c>
      <c r="F1085" s="12">
        <v>2.6912272727272724</v>
      </c>
      <c r="G1085" s="23">
        <f t="shared" si="17"/>
        <v>0.55123549580286124</v>
      </c>
    </row>
    <row r="1086" spans="1:7" x14ac:dyDescent="0.25">
      <c r="A1086" s="6" t="s">
        <v>1214</v>
      </c>
      <c r="B1086" s="7">
        <v>10</v>
      </c>
      <c r="C1086" s="7" t="s">
        <v>1215</v>
      </c>
      <c r="D1086" s="7"/>
      <c r="E1086" s="12">
        <v>6.4356666666666662</v>
      </c>
      <c r="F1086" s="12">
        <v>11.690636363636361</v>
      </c>
      <c r="G1086" s="23">
        <f t="shared" si="17"/>
        <v>0.55049754919114247</v>
      </c>
    </row>
    <row r="1087" spans="1:7" x14ac:dyDescent="0.25">
      <c r="A1087" s="6" t="s">
        <v>5808</v>
      </c>
      <c r="B1087" s="7" t="s">
        <v>4</v>
      </c>
      <c r="C1087" s="7" t="s">
        <v>4</v>
      </c>
      <c r="D1087" s="7" t="s">
        <v>5809</v>
      </c>
      <c r="E1087" s="12">
        <v>6.4356666666666662</v>
      </c>
      <c r="F1087" s="12">
        <v>11.690636363636361</v>
      </c>
      <c r="G1087" s="23">
        <f t="shared" si="17"/>
        <v>0.55049754919114247</v>
      </c>
    </row>
    <row r="1088" spans="1:7" x14ac:dyDescent="0.25">
      <c r="A1088" s="6" t="s">
        <v>1099</v>
      </c>
      <c r="B1088" s="7">
        <v>6</v>
      </c>
      <c r="C1088" s="7" t="s">
        <v>1100</v>
      </c>
      <c r="D1088" s="7" t="s">
        <v>1101</v>
      </c>
      <c r="E1088" s="12">
        <v>1.2768333333333333</v>
      </c>
      <c r="F1088" s="12">
        <v>2.3195909090909095</v>
      </c>
      <c r="G1088" s="23">
        <f t="shared" si="17"/>
        <v>0.5504562586140449</v>
      </c>
    </row>
    <row r="1089" spans="1:7" x14ac:dyDescent="0.25">
      <c r="A1089" s="6" t="s">
        <v>4111</v>
      </c>
      <c r="B1089" s="7" t="s">
        <v>4</v>
      </c>
      <c r="C1089" s="7" t="s">
        <v>4</v>
      </c>
      <c r="D1089" s="7" t="s">
        <v>3865</v>
      </c>
      <c r="E1089" s="12">
        <v>1.5125000000000002</v>
      </c>
      <c r="F1089" s="12">
        <v>2.7481818181818181</v>
      </c>
      <c r="G1089" s="23">
        <f t="shared" si="17"/>
        <v>0.55036387694343381</v>
      </c>
    </row>
    <row r="1090" spans="1:7" x14ac:dyDescent="0.25">
      <c r="A1090" s="6" t="s">
        <v>1931</v>
      </c>
      <c r="B1090" s="7" t="s">
        <v>1932</v>
      </c>
      <c r="C1090" s="7" t="s">
        <v>1933</v>
      </c>
      <c r="D1090" s="7"/>
      <c r="E1090" s="12">
        <v>1.1953333333333331</v>
      </c>
      <c r="F1090" s="12">
        <v>2.1740909090909089</v>
      </c>
      <c r="G1090" s="23">
        <f t="shared" si="17"/>
        <v>0.54980834901386855</v>
      </c>
    </row>
    <row r="1091" spans="1:7" x14ac:dyDescent="0.25">
      <c r="A1091" s="6" t="s">
        <v>242</v>
      </c>
      <c r="B1091" s="7">
        <v>13</v>
      </c>
      <c r="C1091" s="7" t="s">
        <v>243</v>
      </c>
      <c r="D1091" s="7" t="s">
        <v>244</v>
      </c>
      <c r="E1091" s="12">
        <v>4.6760000000000002</v>
      </c>
      <c r="F1091" s="12">
        <v>8.5115909090909092</v>
      </c>
      <c r="G1091" s="23">
        <f t="shared" si="17"/>
        <v>0.54936850818402716</v>
      </c>
    </row>
    <row r="1092" spans="1:7" x14ac:dyDescent="0.25">
      <c r="A1092" s="6" t="s">
        <v>5496</v>
      </c>
      <c r="B1092" s="7">
        <v>1</v>
      </c>
      <c r="C1092" s="7" t="s">
        <v>5497</v>
      </c>
      <c r="D1092" s="7" t="s">
        <v>5498</v>
      </c>
      <c r="E1092" s="12">
        <v>3.2505000000000002</v>
      </c>
      <c r="F1092" s="12">
        <v>5.9245000000000001</v>
      </c>
      <c r="G1092" s="23">
        <f t="shared" si="17"/>
        <v>0.54865389484344673</v>
      </c>
    </row>
    <row r="1093" spans="1:7" x14ac:dyDescent="0.25">
      <c r="A1093" s="6" t="s">
        <v>2454</v>
      </c>
      <c r="B1093" s="7" t="s">
        <v>2455</v>
      </c>
      <c r="C1093" s="7" t="s">
        <v>2456</v>
      </c>
      <c r="D1093" s="7"/>
      <c r="E1093" s="12">
        <v>4.2746666666666666</v>
      </c>
      <c r="F1093" s="12">
        <v>7.7965000000000009</v>
      </c>
      <c r="G1093" s="23">
        <f t="shared" si="17"/>
        <v>0.54828021120588288</v>
      </c>
    </row>
    <row r="1094" spans="1:7" x14ac:dyDescent="0.25">
      <c r="A1094" s="6" t="s">
        <v>3756</v>
      </c>
      <c r="B1094" s="7" t="s">
        <v>4</v>
      </c>
      <c r="C1094" s="7" t="s">
        <v>4</v>
      </c>
      <c r="D1094" s="7" t="s">
        <v>3757</v>
      </c>
      <c r="E1094" s="12">
        <v>2.1416666666666666</v>
      </c>
      <c r="F1094" s="12">
        <v>3.9063181818181816</v>
      </c>
      <c r="G1094" s="23">
        <f t="shared" si="17"/>
        <v>0.54825709708824477</v>
      </c>
    </row>
    <row r="1095" spans="1:7" x14ac:dyDescent="0.25">
      <c r="A1095" s="6" t="s">
        <v>4424</v>
      </c>
      <c r="B1095" s="7">
        <v>7</v>
      </c>
      <c r="C1095" s="7" t="s">
        <v>4425</v>
      </c>
      <c r="D1095" s="7" t="s">
        <v>4426</v>
      </c>
      <c r="E1095" s="12">
        <v>1.3420000000000003</v>
      </c>
      <c r="F1095" s="12">
        <v>2.449045454545455</v>
      </c>
      <c r="G1095" s="23">
        <f t="shared" si="17"/>
        <v>0.54796859629911476</v>
      </c>
    </row>
    <row r="1096" spans="1:7" x14ac:dyDescent="0.25">
      <c r="A1096" s="6" t="s">
        <v>177</v>
      </c>
      <c r="B1096" s="7" t="s">
        <v>4</v>
      </c>
      <c r="C1096" s="7" t="s">
        <v>4</v>
      </c>
      <c r="D1096" s="7" t="s">
        <v>32</v>
      </c>
      <c r="E1096" s="12">
        <v>11.236666666666666</v>
      </c>
      <c r="F1096" s="12">
        <v>20.515181818181826</v>
      </c>
      <c r="G1096" s="23">
        <f t="shared" si="17"/>
        <v>0.54772444944689869</v>
      </c>
    </row>
    <row r="1097" spans="1:7" x14ac:dyDescent="0.25">
      <c r="A1097" s="6" t="s">
        <v>2809</v>
      </c>
      <c r="B1097" s="7">
        <v>7</v>
      </c>
      <c r="C1097" s="7" t="s">
        <v>2810</v>
      </c>
      <c r="D1097" s="7" t="s">
        <v>2811</v>
      </c>
      <c r="E1097" s="12">
        <v>1.0313333333333332</v>
      </c>
      <c r="F1097" s="12">
        <v>1.8835454545454544</v>
      </c>
      <c r="G1097" s="23">
        <f t="shared" si="17"/>
        <v>0.54754894863008186</v>
      </c>
    </row>
    <row r="1098" spans="1:7" x14ac:dyDescent="0.25">
      <c r="A1098" s="6" t="s">
        <v>4904</v>
      </c>
      <c r="B1098" s="7">
        <v>1</v>
      </c>
      <c r="C1098" s="7" t="s">
        <v>4905</v>
      </c>
      <c r="D1098" s="7" t="s">
        <v>4906</v>
      </c>
      <c r="E1098" s="12">
        <v>1.712</v>
      </c>
      <c r="F1098" s="12">
        <v>3.1269999999999998</v>
      </c>
      <c r="G1098" s="23">
        <f t="shared" si="17"/>
        <v>0.54748960665174295</v>
      </c>
    </row>
    <row r="1099" spans="1:7" x14ac:dyDescent="0.25">
      <c r="A1099" s="6" t="s">
        <v>3978</v>
      </c>
      <c r="B1099" s="7" t="s">
        <v>4</v>
      </c>
      <c r="C1099" s="7" t="s">
        <v>4</v>
      </c>
      <c r="D1099" s="7" t="s">
        <v>3781</v>
      </c>
      <c r="E1099" s="12">
        <v>6.7270000000000003</v>
      </c>
      <c r="F1099" s="12">
        <v>12.295999999999998</v>
      </c>
      <c r="G1099" s="23">
        <f t="shared" si="17"/>
        <v>0.54708848405985699</v>
      </c>
    </row>
    <row r="1100" spans="1:7" x14ac:dyDescent="0.25">
      <c r="A1100" s="6" t="s">
        <v>4240</v>
      </c>
      <c r="B1100" s="7" t="s">
        <v>4</v>
      </c>
      <c r="C1100" s="7" t="s">
        <v>4</v>
      </c>
      <c r="D1100" s="7" t="s">
        <v>4241</v>
      </c>
      <c r="E1100" s="12">
        <v>1.4821666666666669</v>
      </c>
      <c r="F1100" s="12">
        <v>2.7098636363636364</v>
      </c>
      <c r="G1100" s="23">
        <f t="shared" si="17"/>
        <v>0.54695249117980893</v>
      </c>
    </row>
    <row r="1101" spans="1:7" x14ac:dyDescent="0.25">
      <c r="A1101" s="6" t="s">
        <v>3890</v>
      </c>
      <c r="B1101" s="7" t="s">
        <v>4</v>
      </c>
      <c r="C1101" s="7" t="s">
        <v>4</v>
      </c>
      <c r="D1101" s="7" t="s">
        <v>3891</v>
      </c>
      <c r="E1101" s="12">
        <v>6.9314999999999998</v>
      </c>
      <c r="F1101" s="12">
        <v>12.681090909090909</v>
      </c>
      <c r="G1101" s="23">
        <f t="shared" si="17"/>
        <v>0.54660123878071865</v>
      </c>
    </row>
    <row r="1102" spans="1:7" x14ac:dyDescent="0.25">
      <c r="A1102" s="6" t="s">
        <v>3723</v>
      </c>
      <c r="B1102" s="7" t="s">
        <v>4</v>
      </c>
      <c r="C1102" s="7" t="s">
        <v>4</v>
      </c>
      <c r="D1102" s="7" t="s">
        <v>3724</v>
      </c>
      <c r="E1102" s="12">
        <v>15.2065</v>
      </c>
      <c r="F1102" s="12">
        <v>27.83459090909091</v>
      </c>
      <c r="G1102" s="23">
        <f t="shared" si="17"/>
        <v>0.54631663348906934</v>
      </c>
    </row>
    <row r="1103" spans="1:7" x14ac:dyDescent="0.25">
      <c r="A1103" s="6" t="s">
        <v>3717</v>
      </c>
      <c r="B1103" s="7" t="s">
        <v>4</v>
      </c>
      <c r="C1103" s="7" t="s">
        <v>4</v>
      </c>
      <c r="D1103" s="7" t="s">
        <v>3718</v>
      </c>
      <c r="E1103" s="12">
        <v>12.889000000000001</v>
      </c>
      <c r="F1103" s="12">
        <v>23.612454545454547</v>
      </c>
      <c r="G1103" s="23">
        <f t="shared" si="17"/>
        <v>0.54585600049280625</v>
      </c>
    </row>
    <row r="1104" spans="1:7" x14ac:dyDescent="0.25">
      <c r="A1104" s="6" t="s">
        <v>3670</v>
      </c>
      <c r="B1104" s="7" t="s">
        <v>4</v>
      </c>
      <c r="C1104" s="7" t="s">
        <v>4</v>
      </c>
      <c r="D1104" s="7" t="s">
        <v>3671</v>
      </c>
      <c r="E1104" s="12">
        <v>1.4375</v>
      </c>
      <c r="F1104" s="12">
        <v>2.6373181818181815</v>
      </c>
      <c r="G1104" s="23">
        <f t="shared" si="17"/>
        <v>0.54506127091915002</v>
      </c>
    </row>
    <row r="1105" spans="1:7" x14ac:dyDescent="0.25">
      <c r="A1105" s="6" t="s">
        <v>905</v>
      </c>
      <c r="B1105" s="7">
        <v>3</v>
      </c>
      <c r="C1105" s="7" t="s">
        <v>906</v>
      </c>
      <c r="D1105" s="7" t="s">
        <v>907</v>
      </c>
      <c r="E1105" s="12">
        <v>25.250166666666669</v>
      </c>
      <c r="F1105" s="12">
        <v>46.366045454545443</v>
      </c>
      <c r="G1105" s="23">
        <f t="shared" si="17"/>
        <v>0.54458314094136961</v>
      </c>
    </row>
    <row r="1106" spans="1:7" x14ac:dyDescent="0.25">
      <c r="A1106" s="24" t="s">
        <v>337</v>
      </c>
      <c r="B1106" s="25">
        <v>16</v>
      </c>
      <c r="C1106" s="25" t="s">
        <v>338</v>
      </c>
      <c r="D1106" s="25"/>
      <c r="E1106" s="26">
        <v>31.931666666666668</v>
      </c>
      <c r="F1106" s="26">
        <v>58.697545454545455</v>
      </c>
      <c r="G1106" s="27">
        <f t="shared" si="17"/>
        <v>0.54400344033796266</v>
      </c>
    </row>
    <row r="1107" spans="1:7" x14ac:dyDescent="0.25">
      <c r="A1107" s="6" t="s">
        <v>3264</v>
      </c>
      <c r="B1107" s="7">
        <v>18</v>
      </c>
      <c r="C1107" s="7" t="s">
        <v>3265</v>
      </c>
      <c r="D1107" s="7" t="s">
        <v>3266</v>
      </c>
      <c r="E1107" s="12">
        <v>1.2588333333333332</v>
      </c>
      <c r="F1107" s="12">
        <v>2.3142727272727268</v>
      </c>
      <c r="G1107" s="23">
        <f t="shared" ref="G1107:G1170" si="18">E1107/F1107</f>
        <v>0.54394338165010281</v>
      </c>
    </row>
    <row r="1108" spans="1:7" x14ac:dyDescent="0.25">
      <c r="A1108" s="6" t="s">
        <v>5240</v>
      </c>
      <c r="B1108" s="7">
        <v>12</v>
      </c>
      <c r="C1108" s="7" t="s">
        <v>5241</v>
      </c>
      <c r="D1108" s="7" t="s">
        <v>5242</v>
      </c>
      <c r="E1108" s="12">
        <v>2.4301666666666666</v>
      </c>
      <c r="F1108" s="12">
        <v>4.4769090909090909</v>
      </c>
      <c r="G1108" s="23">
        <f t="shared" si="18"/>
        <v>0.54282242889439414</v>
      </c>
    </row>
    <row r="1109" spans="1:7" x14ac:dyDescent="0.25">
      <c r="A1109" s="6" t="s">
        <v>4007</v>
      </c>
      <c r="B1109" s="7" t="s">
        <v>4</v>
      </c>
      <c r="C1109" s="7" t="s">
        <v>4</v>
      </c>
      <c r="D1109" s="7" t="s">
        <v>4008</v>
      </c>
      <c r="E1109" s="12">
        <v>1.0248333333333333</v>
      </c>
      <c r="F1109" s="12">
        <v>1.8881818181818182</v>
      </c>
      <c r="G1109" s="23">
        <f t="shared" si="18"/>
        <v>0.54276199646926648</v>
      </c>
    </row>
    <row r="1110" spans="1:7" x14ac:dyDescent="0.25">
      <c r="A1110" s="6" t="s">
        <v>534</v>
      </c>
      <c r="B1110" s="7" t="s">
        <v>4</v>
      </c>
      <c r="C1110" s="7" t="s">
        <v>4</v>
      </c>
      <c r="D1110" s="7" t="s">
        <v>535</v>
      </c>
      <c r="E1110" s="12">
        <v>0.79733333333333334</v>
      </c>
      <c r="F1110" s="12">
        <v>1.4692272727272728</v>
      </c>
      <c r="G1110" s="23">
        <f t="shared" si="18"/>
        <v>0.5426889005764729</v>
      </c>
    </row>
    <row r="1111" spans="1:7" x14ac:dyDescent="0.25">
      <c r="A1111" s="6" t="s">
        <v>3460</v>
      </c>
      <c r="B1111" s="7">
        <v>9</v>
      </c>
      <c r="C1111" s="7" t="s">
        <v>3461</v>
      </c>
      <c r="D1111" s="7" t="s">
        <v>3462</v>
      </c>
      <c r="E1111" s="12">
        <v>0.99983333333333324</v>
      </c>
      <c r="F1111" s="12">
        <v>1.8455909090909095</v>
      </c>
      <c r="G1111" s="23">
        <f t="shared" si="18"/>
        <v>0.54174157902946396</v>
      </c>
    </row>
    <row r="1112" spans="1:7" x14ac:dyDescent="0.25">
      <c r="A1112" s="6" t="s">
        <v>3769</v>
      </c>
      <c r="B1112" s="7" t="s">
        <v>4</v>
      </c>
      <c r="C1112" s="7" t="s">
        <v>4</v>
      </c>
      <c r="D1112" s="7" t="s">
        <v>3770</v>
      </c>
      <c r="E1112" s="12">
        <v>1.3399999999999999</v>
      </c>
      <c r="F1112" s="12">
        <v>2.4742272727272723</v>
      </c>
      <c r="G1112" s="23">
        <f t="shared" si="18"/>
        <v>0.54158323076075177</v>
      </c>
    </row>
    <row r="1113" spans="1:7" x14ac:dyDescent="0.25">
      <c r="A1113" s="6" t="s">
        <v>2280</v>
      </c>
      <c r="B1113" s="7">
        <v>16</v>
      </c>
      <c r="C1113" s="7" t="s">
        <v>2281</v>
      </c>
      <c r="D1113" s="7"/>
      <c r="E1113" s="12">
        <v>3.2089999999999996</v>
      </c>
      <c r="F1113" s="12">
        <v>5.9320909090909089</v>
      </c>
      <c r="G1113" s="23">
        <f t="shared" si="18"/>
        <v>0.5409559713729637</v>
      </c>
    </row>
    <row r="1114" spans="1:7" x14ac:dyDescent="0.25">
      <c r="A1114" s="6" t="s">
        <v>62</v>
      </c>
      <c r="B1114" s="7">
        <v>22</v>
      </c>
      <c r="C1114" s="7" t="s">
        <v>63</v>
      </c>
      <c r="D1114" s="7" t="s">
        <v>64</v>
      </c>
      <c r="E1114" s="12">
        <v>0.62049999999999994</v>
      </c>
      <c r="F1114" s="12">
        <v>1.1470454545454549</v>
      </c>
      <c r="G1114" s="23">
        <f t="shared" si="18"/>
        <v>0.54095502278581309</v>
      </c>
    </row>
    <row r="1115" spans="1:7" x14ac:dyDescent="0.25">
      <c r="A1115" s="6" t="s">
        <v>3749</v>
      </c>
      <c r="B1115" s="7" t="s">
        <v>4</v>
      </c>
      <c r="C1115" s="7" t="s">
        <v>4</v>
      </c>
      <c r="D1115" s="7" t="s">
        <v>3750</v>
      </c>
      <c r="E1115" s="12">
        <v>16.554666666666666</v>
      </c>
      <c r="F1115" s="12">
        <v>30.624545454545455</v>
      </c>
      <c r="G1115" s="23">
        <f t="shared" si="18"/>
        <v>0.5405685674988373</v>
      </c>
    </row>
    <row r="1116" spans="1:7" x14ac:dyDescent="0.25">
      <c r="A1116" s="6" t="s">
        <v>6042</v>
      </c>
      <c r="B1116" s="7">
        <v>1</v>
      </c>
      <c r="C1116" s="7" t="s">
        <v>6043</v>
      </c>
      <c r="D1116" s="7" t="s">
        <v>6044</v>
      </c>
      <c r="E1116" s="12">
        <v>1.4976666666666665</v>
      </c>
      <c r="F1116" s="12">
        <v>2.7719545454545451</v>
      </c>
      <c r="G1116" s="23">
        <f t="shared" si="18"/>
        <v>0.5402926498641698</v>
      </c>
    </row>
    <row r="1117" spans="1:7" x14ac:dyDescent="0.25">
      <c r="A1117" s="6" t="s">
        <v>447</v>
      </c>
      <c r="B1117" s="7">
        <v>1</v>
      </c>
      <c r="C1117" s="7" t="s">
        <v>448</v>
      </c>
      <c r="D1117" s="7" t="s">
        <v>449</v>
      </c>
      <c r="E1117" s="12">
        <v>1.74</v>
      </c>
      <c r="F1117" s="12">
        <v>3.221318181818182</v>
      </c>
      <c r="G1117" s="23">
        <f t="shared" si="18"/>
        <v>0.54015154722092873</v>
      </c>
    </row>
    <row r="1118" spans="1:7" x14ac:dyDescent="0.25">
      <c r="A1118" s="6" t="s">
        <v>30</v>
      </c>
      <c r="B1118" s="7" t="s">
        <v>4</v>
      </c>
      <c r="C1118" s="7" t="s">
        <v>4</v>
      </c>
      <c r="D1118" s="7" t="s">
        <v>31</v>
      </c>
      <c r="E1118" s="12">
        <v>2.0945</v>
      </c>
      <c r="F1118" s="12">
        <v>3.8837272727272723</v>
      </c>
      <c r="G1118" s="23">
        <f t="shared" si="18"/>
        <v>0.5393015144776574</v>
      </c>
    </row>
    <row r="1119" spans="1:7" x14ac:dyDescent="0.25">
      <c r="A1119" s="6" t="s">
        <v>1184</v>
      </c>
      <c r="B1119" s="7">
        <v>19</v>
      </c>
      <c r="C1119" s="7" t="s">
        <v>1185</v>
      </c>
      <c r="D1119" s="7"/>
      <c r="E1119" s="12">
        <v>1.5510000000000002</v>
      </c>
      <c r="F1119" s="12">
        <v>2.8831818181818183</v>
      </c>
      <c r="G1119" s="23">
        <f t="shared" si="18"/>
        <v>0.53794734352829898</v>
      </c>
    </row>
    <row r="1120" spans="1:7" x14ac:dyDescent="0.25">
      <c r="A1120" s="6" t="s">
        <v>100</v>
      </c>
      <c r="B1120" s="7">
        <v>2</v>
      </c>
      <c r="C1120" s="7" t="s">
        <v>101</v>
      </c>
      <c r="D1120" s="7" t="s">
        <v>102</v>
      </c>
      <c r="E1120" s="12">
        <v>3.3160000000000003</v>
      </c>
      <c r="F1120" s="12">
        <v>6.1660909090909106</v>
      </c>
      <c r="G1120" s="23">
        <f t="shared" si="18"/>
        <v>0.53777994014183128</v>
      </c>
    </row>
    <row r="1121" spans="1:7" x14ac:dyDescent="0.25">
      <c r="A1121" s="6" t="s">
        <v>3219</v>
      </c>
      <c r="B1121" s="7">
        <v>10</v>
      </c>
      <c r="C1121" s="7" t="s">
        <v>3220</v>
      </c>
      <c r="D1121" s="7" t="s">
        <v>3221</v>
      </c>
      <c r="E1121" s="12">
        <v>1.0274999999999999</v>
      </c>
      <c r="F1121" s="12">
        <v>1.9112727272727275</v>
      </c>
      <c r="G1121" s="23">
        <f t="shared" si="18"/>
        <v>0.53759988584474871</v>
      </c>
    </row>
    <row r="1122" spans="1:7" x14ac:dyDescent="0.25">
      <c r="A1122" s="6" t="s">
        <v>4493</v>
      </c>
      <c r="B1122" s="7" t="s">
        <v>4</v>
      </c>
      <c r="C1122" s="7" t="s">
        <v>4</v>
      </c>
      <c r="D1122" s="7" t="s">
        <v>4494</v>
      </c>
      <c r="E1122" s="12">
        <v>0.63300000000000001</v>
      </c>
      <c r="F1122" s="12">
        <v>1.1783636363636365</v>
      </c>
      <c r="G1122" s="23">
        <f t="shared" si="18"/>
        <v>0.53718561950316301</v>
      </c>
    </row>
    <row r="1123" spans="1:7" x14ac:dyDescent="0.25">
      <c r="A1123" s="6" t="s">
        <v>4025</v>
      </c>
      <c r="B1123" s="7" t="s">
        <v>4</v>
      </c>
      <c r="C1123" s="7" t="s">
        <v>4</v>
      </c>
      <c r="D1123" s="7" t="s">
        <v>4026</v>
      </c>
      <c r="E1123" s="12">
        <v>4.6433333333333335</v>
      </c>
      <c r="F1123" s="12">
        <v>8.6470454545454558</v>
      </c>
      <c r="G1123" s="23">
        <f t="shared" si="18"/>
        <v>0.53698495720205708</v>
      </c>
    </row>
    <row r="1124" spans="1:7" x14ac:dyDescent="0.25">
      <c r="A1124" s="6" t="s">
        <v>460</v>
      </c>
      <c r="B1124" s="7" t="s">
        <v>4</v>
      </c>
      <c r="C1124" s="7" t="s">
        <v>4</v>
      </c>
      <c r="D1124" s="7" t="s">
        <v>461</v>
      </c>
      <c r="E1124" s="12">
        <v>2.0501666666666667</v>
      </c>
      <c r="F1124" s="12">
        <v>3.8194090909090903</v>
      </c>
      <c r="G1124" s="23">
        <f t="shared" si="18"/>
        <v>0.5367758775949002</v>
      </c>
    </row>
    <row r="1125" spans="1:7" x14ac:dyDescent="0.25">
      <c r="A1125" s="6" t="s">
        <v>2766</v>
      </c>
      <c r="B1125" s="7">
        <v>27</v>
      </c>
      <c r="C1125" s="7" t="s">
        <v>2767</v>
      </c>
      <c r="D1125" s="7"/>
      <c r="E1125" s="12">
        <v>2.0501666666666667</v>
      </c>
      <c r="F1125" s="12">
        <v>3.8194090909090903</v>
      </c>
      <c r="G1125" s="23">
        <f t="shared" si="18"/>
        <v>0.5367758775949002</v>
      </c>
    </row>
    <row r="1126" spans="1:7" x14ac:dyDescent="0.25">
      <c r="A1126" s="6" t="s">
        <v>224</v>
      </c>
      <c r="B1126" s="7">
        <v>4</v>
      </c>
      <c r="C1126" s="7" t="s">
        <v>225</v>
      </c>
      <c r="D1126" s="7" t="s">
        <v>226</v>
      </c>
      <c r="E1126" s="12">
        <v>1.5293333333333334</v>
      </c>
      <c r="F1126" s="12">
        <v>2.8521363636363635</v>
      </c>
      <c r="G1126" s="23">
        <f t="shared" si="18"/>
        <v>0.53620624624816071</v>
      </c>
    </row>
    <row r="1127" spans="1:7" x14ac:dyDescent="0.25">
      <c r="A1127" s="6" t="s">
        <v>3912</v>
      </c>
      <c r="B1127" s="7" t="s">
        <v>4</v>
      </c>
      <c r="C1127" s="7" t="s">
        <v>4</v>
      </c>
      <c r="D1127" s="7" t="s">
        <v>3913</v>
      </c>
      <c r="E1127" s="12">
        <v>0.89449999999999996</v>
      </c>
      <c r="F1127" s="12">
        <v>1.6682727272727271</v>
      </c>
      <c r="G1127" s="23">
        <f t="shared" si="18"/>
        <v>0.53618331426080323</v>
      </c>
    </row>
    <row r="1128" spans="1:7" x14ac:dyDescent="0.25">
      <c r="A1128" s="24" t="s">
        <v>4964</v>
      </c>
      <c r="B1128" s="25">
        <v>7</v>
      </c>
      <c r="C1128" s="25" t="s">
        <v>4965</v>
      </c>
      <c r="D1128" s="25" t="s">
        <v>4966</v>
      </c>
      <c r="E1128" s="26">
        <v>96.212666666666678</v>
      </c>
      <c r="F1128" s="26">
        <v>179.77545454545455</v>
      </c>
      <c r="G1128" s="27">
        <f t="shared" si="18"/>
        <v>0.53518244139574789</v>
      </c>
    </row>
    <row r="1129" spans="1:7" x14ac:dyDescent="0.25">
      <c r="A1129" s="6" t="s">
        <v>1197</v>
      </c>
      <c r="B1129" s="7">
        <v>7</v>
      </c>
      <c r="C1129" s="7" t="s">
        <v>1198</v>
      </c>
      <c r="D1129" s="7"/>
      <c r="E1129" s="12">
        <v>0.62033333333333329</v>
      </c>
      <c r="F1129" s="12">
        <v>1.1592272727272728</v>
      </c>
      <c r="G1129" s="23">
        <f t="shared" si="18"/>
        <v>0.53512658641467015</v>
      </c>
    </row>
    <row r="1130" spans="1:7" x14ac:dyDescent="0.25">
      <c r="A1130" s="6" t="s">
        <v>2860</v>
      </c>
      <c r="B1130" s="7" t="s">
        <v>4</v>
      </c>
      <c r="C1130" s="7" t="s">
        <v>4</v>
      </c>
      <c r="D1130" s="7" t="s">
        <v>2861</v>
      </c>
      <c r="E1130" s="12">
        <v>1.0570000000000002</v>
      </c>
      <c r="F1130" s="12">
        <v>1.9776363636363634</v>
      </c>
      <c r="G1130" s="23">
        <f t="shared" si="18"/>
        <v>0.53447641812999924</v>
      </c>
    </row>
    <row r="1131" spans="1:7" x14ac:dyDescent="0.25">
      <c r="A1131" s="6" t="s">
        <v>2593</v>
      </c>
      <c r="B1131" s="7" t="s">
        <v>2594</v>
      </c>
      <c r="C1131" s="7" t="s">
        <v>2595</v>
      </c>
      <c r="D1131" s="7"/>
      <c r="E1131" s="12">
        <v>2.9604999999999997</v>
      </c>
      <c r="F1131" s="12">
        <v>5.5522727272727277</v>
      </c>
      <c r="G1131" s="23">
        <f t="shared" si="18"/>
        <v>0.53320507572656561</v>
      </c>
    </row>
    <row r="1132" spans="1:7" x14ac:dyDescent="0.25">
      <c r="A1132" s="6" t="s">
        <v>846</v>
      </c>
      <c r="B1132" s="7">
        <v>1</v>
      </c>
      <c r="C1132" s="7" t="s">
        <v>847</v>
      </c>
      <c r="D1132" s="7" t="s">
        <v>848</v>
      </c>
      <c r="E1132" s="12">
        <v>1.7098333333333333</v>
      </c>
      <c r="F1132" s="12">
        <v>3.2129545454545454</v>
      </c>
      <c r="G1132" s="23">
        <f t="shared" si="18"/>
        <v>0.53216854118035417</v>
      </c>
    </row>
    <row r="1133" spans="1:7" x14ac:dyDescent="0.25">
      <c r="A1133" s="6" t="s">
        <v>2089</v>
      </c>
      <c r="B1133" s="7">
        <v>19</v>
      </c>
      <c r="C1133" s="7" t="s">
        <v>2090</v>
      </c>
      <c r="D1133" s="7"/>
      <c r="E1133" s="12">
        <v>3.2273333333333336</v>
      </c>
      <c r="F1133" s="12">
        <v>6.0672727272727265</v>
      </c>
      <c r="G1133" s="23">
        <f t="shared" si="18"/>
        <v>0.53192488262910809</v>
      </c>
    </row>
    <row r="1134" spans="1:7" x14ac:dyDescent="0.25">
      <c r="A1134" s="6" t="s">
        <v>3158</v>
      </c>
      <c r="B1134" s="7">
        <v>11</v>
      </c>
      <c r="C1134" s="7" t="s">
        <v>3159</v>
      </c>
      <c r="D1134" s="7" t="s">
        <v>3160</v>
      </c>
      <c r="E1134" s="12">
        <v>7.0423333333333327</v>
      </c>
      <c r="F1134" s="12">
        <v>13.241818181818184</v>
      </c>
      <c r="G1134" s="23">
        <f t="shared" si="18"/>
        <v>0.53182525516041912</v>
      </c>
    </row>
    <row r="1135" spans="1:7" x14ac:dyDescent="0.25">
      <c r="A1135" s="6" t="s">
        <v>5602</v>
      </c>
      <c r="B1135" s="7" t="s">
        <v>4</v>
      </c>
      <c r="C1135" s="7" t="s">
        <v>4</v>
      </c>
      <c r="D1135" s="7" t="s">
        <v>5603</v>
      </c>
      <c r="E1135" s="12">
        <v>3.6953333333333336</v>
      </c>
      <c r="F1135" s="12">
        <v>6.9634545454545478</v>
      </c>
      <c r="G1135" s="23">
        <f t="shared" si="18"/>
        <v>0.53067530048652256</v>
      </c>
    </row>
    <row r="1136" spans="1:7" x14ac:dyDescent="0.25">
      <c r="A1136" s="6" t="s">
        <v>5508</v>
      </c>
      <c r="B1136" s="7" t="s">
        <v>4</v>
      </c>
      <c r="C1136" s="7" t="s">
        <v>4</v>
      </c>
      <c r="D1136" s="7" t="s">
        <v>5509</v>
      </c>
      <c r="E1136" s="12">
        <v>0.78083333333333338</v>
      </c>
      <c r="F1136" s="12">
        <v>1.4714545454545451</v>
      </c>
      <c r="G1136" s="23">
        <f t="shared" si="18"/>
        <v>0.53065406318217401</v>
      </c>
    </row>
    <row r="1137" spans="1:7" x14ac:dyDescent="0.25">
      <c r="A1137" s="6" t="s">
        <v>3030</v>
      </c>
      <c r="B1137" s="7">
        <v>5</v>
      </c>
      <c r="C1137" s="7" t="s">
        <v>3031</v>
      </c>
      <c r="D1137" s="7"/>
      <c r="E1137" s="12">
        <v>9.9563333333333333</v>
      </c>
      <c r="F1137" s="12">
        <v>18.769499999999997</v>
      </c>
      <c r="G1137" s="23">
        <f t="shared" si="18"/>
        <v>0.53045277355994214</v>
      </c>
    </row>
    <row r="1138" spans="1:7" x14ac:dyDescent="0.25">
      <c r="A1138" s="6" t="s">
        <v>3582</v>
      </c>
      <c r="B1138" s="7">
        <v>1</v>
      </c>
      <c r="C1138" s="7" t="s">
        <v>3583</v>
      </c>
      <c r="D1138" s="7" t="s">
        <v>3584</v>
      </c>
      <c r="E1138" s="12">
        <v>1.2390000000000001</v>
      </c>
      <c r="F1138" s="12">
        <v>2.3362727272727275</v>
      </c>
      <c r="G1138" s="23">
        <f t="shared" si="18"/>
        <v>0.53033191952994274</v>
      </c>
    </row>
    <row r="1139" spans="1:7" x14ac:dyDescent="0.25">
      <c r="A1139" s="6" t="s">
        <v>3408</v>
      </c>
      <c r="B1139" s="7">
        <v>2</v>
      </c>
      <c r="C1139" s="7" t="s">
        <v>3409</v>
      </c>
      <c r="D1139" s="7" t="s">
        <v>3410</v>
      </c>
      <c r="E1139" s="12">
        <v>19.508166666666668</v>
      </c>
      <c r="F1139" s="12">
        <v>36.787818181818182</v>
      </c>
      <c r="G1139" s="23">
        <f t="shared" si="18"/>
        <v>0.53028876489088128</v>
      </c>
    </row>
    <row r="1140" spans="1:7" x14ac:dyDescent="0.25">
      <c r="A1140" s="6" t="s">
        <v>3999</v>
      </c>
      <c r="B1140" s="7" t="s">
        <v>4</v>
      </c>
      <c r="C1140" s="7" t="s">
        <v>4</v>
      </c>
      <c r="D1140" s="7" t="s">
        <v>4000</v>
      </c>
      <c r="E1140" s="12">
        <v>0.87883333333333347</v>
      </c>
      <c r="F1140" s="12">
        <v>1.6577727272727272</v>
      </c>
      <c r="G1140" s="23">
        <f t="shared" si="18"/>
        <v>0.53012896090958128</v>
      </c>
    </row>
    <row r="1141" spans="1:7" x14ac:dyDescent="0.25">
      <c r="A1141" s="24" t="s">
        <v>4777</v>
      </c>
      <c r="B1141" s="25" t="s">
        <v>4</v>
      </c>
      <c r="C1141" s="25" t="s">
        <v>4</v>
      </c>
      <c r="D1141" s="25" t="s">
        <v>4778</v>
      </c>
      <c r="E1141" s="26">
        <v>173.995</v>
      </c>
      <c r="F1141" s="26">
        <v>328.43531818181822</v>
      </c>
      <c r="G1141" s="27">
        <f t="shared" si="18"/>
        <v>0.52976945647385665</v>
      </c>
    </row>
    <row r="1142" spans="1:7" x14ac:dyDescent="0.25">
      <c r="A1142" s="6" t="s">
        <v>1130</v>
      </c>
      <c r="B1142" s="7">
        <v>2</v>
      </c>
      <c r="C1142" s="7" t="s">
        <v>1131</v>
      </c>
      <c r="D1142" s="7" t="s">
        <v>1132</v>
      </c>
      <c r="E1142" s="12">
        <v>2.3699999999999997</v>
      </c>
      <c r="F1142" s="12">
        <v>4.4800454545454542</v>
      </c>
      <c r="G1142" s="23">
        <f t="shared" si="18"/>
        <v>0.52901248972717396</v>
      </c>
    </row>
    <row r="1143" spans="1:7" x14ac:dyDescent="0.25">
      <c r="A1143" s="24" t="s">
        <v>737</v>
      </c>
      <c r="B1143" s="25">
        <v>11</v>
      </c>
      <c r="C1143" s="25" t="s">
        <v>738</v>
      </c>
      <c r="D1143" s="25" t="s">
        <v>739</v>
      </c>
      <c r="E1143" s="26">
        <v>66.132500000000007</v>
      </c>
      <c r="F1143" s="26">
        <v>125.20840909090909</v>
      </c>
      <c r="G1143" s="27">
        <f t="shared" si="18"/>
        <v>0.52817938092307926</v>
      </c>
    </row>
    <row r="1144" spans="1:7" x14ac:dyDescent="0.25">
      <c r="A1144" s="24" t="s">
        <v>1711</v>
      </c>
      <c r="B1144" s="25">
        <v>5</v>
      </c>
      <c r="C1144" s="25" t="s">
        <v>1712</v>
      </c>
      <c r="D1144" s="25"/>
      <c r="E1144" s="26">
        <v>48.366166666666665</v>
      </c>
      <c r="F1144" s="26">
        <v>91.623772727272723</v>
      </c>
      <c r="G1144" s="27">
        <f t="shared" si="18"/>
        <v>0.5278779210569442</v>
      </c>
    </row>
    <row r="1145" spans="1:7" x14ac:dyDescent="0.25">
      <c r="A1145" s="6" t="s">
        <v>3297</v>
      </c>
      <c r="B1145" s="7">
        <v>4</v>
      </c>
      <c r="C1145" s="7" t="s">
        <v>3298</v>
      </c>
      <c r="D1145" s="7" t="s">
        <v>3299</v>
      </c>
      <c r="E1145" s="12">
        <v>4.3886666666666665</v>
      </c>
      <c r="F1145" s="12">
        <v>8.3288636363636357</v>
      </c>
      <c r="G1145" s="23">
        <f t="shared" si="18"/>
        <v>0.5269226221336899</v>
      </c>
    </row>
    <row r="1146" spans="1:7" x14ac:dyDescent="0.25">
      <c r="A1146" s="6" t="s">
        <v>4390</v>
      </c>
      <c r="B1146" s="7">
        <v>4</v>
      </c>
      <c r="C1146" s="7" t="s">
        <v>4391</v>
      </c>
      <c r="D1146" s="7" t="s">
        <v>4392</v>
      </c>
      <c r="E1146" s="12">
        <v>1.1161666666666668</v>
      </c>
      <c r="F1146" s="12">
        <v>2.1187727272727273</v>
      </c>
      <c r="G1146" s="23">
        <f t="shared" si="18"/>
        <v>0.52679867561981997</v>
      </c>
    </row>
    <row r="1147" spans="1:7" x14ac:dyDescent="0.25">
      <c r="A1147" s="6" t="s">
        <v>304</v>
      </c>
      <c r="B1147" s="7">
        <v>1</v>
      </c>
      <c r="C1147" s="7" t="s">
        <v>305</v>
      </c>
      <c r="D1147" s="7" t="s">
        <v>306</v>
      </c>
      <c r="E1147" s="12">
        <v>2.4901666666666666</v>
      </c>
      <c r="F1147" s="12">
        <v>4.7278181818181828</v>
      </c>
      <c r="G1147" s="23">
        <f t="shared" si="18"/>
        <v>0.52670525195810725</v>
      </c>
    </row>
    <row r="1148" spans="1:7" x14ac:dyDescent="0.25">
      <c r="A1148" s="6" t="s">
        <v>357</v>
      </c>
      <c r="B1148" s="7" t="s">
        <v>4</v>
      </c>
      <c r="C1148" s="7" t="s">
        <v>4</v>
      </c>
      <c r="D1148" s="7" t="s">
        <v>358</v>
      </c>
      <c r="E1148" s="12">
        <v>8.9659999999999993</v>
      </c>
      <c r="F1148" s="12">
        <v>17.030045454545455</v>
      </c>
      <c r="G1148" s="23">
        <f t="shared" si="18"/>
        <v>0.52648127240358611</v>
      </c>
    </row>
    <row r="1149" spans="1:7" x14ac:dyDescent="0.25">
      <c r="A1149" s="6" t="s">
        <v>5398</v>
      </c>
      <c r="B1149" s="7" t="s">
        <v>2488</v>
      </c>
      <c r="C1149" s="7" t="s">
        <v>5399</v>
      </c>
      <c r="D1149" s="7" t="s">
        <v>5400</v>
      </c>
      <c r="E1149" s="12">
        <v>11.816666666666668</v>
      </c>
      <c r="F1149" s="12">
        <v>22.449272727272724</v>
      </c>
      <c r="G1149" s="23">
        <f t="shared" si="18"/>
        <v>0.52637191459263055</v>
      </c>
    </row>
    <row r="1150" spans="1:7" x14ac:dyDescent="0.25">
      <c r="A1150" s="24" t="s">
        <v>1789</v>
      </c>
      <c r="B1150" s="25">
        <v>10</v>
      </c>
      <c r="C1150" s="25" t="s">
        <v>1790</v>
      </c>
      <c r="D1150" s="25"/>
      <c r="E1150" s="26">
        <v>48.851833333333332</v>
      </c>
      <c r="F1150" s="26">
        <v>92.815636363636358</v>
      </c>
      <c r="G1150" s="27">
        <f t="shared" si="18"/>
        <v>0.52633193336023587</v>
      </c>
    </row>
    <row r="1151" spans="1:7" x14ac:dyDescent="0.25">
      <c r="A1151" s="6" t="s">
        <v>6018</v>
      </c>
      <c r="B1151" s="7" t="s">
        <v>4</v>
      </c>
      <c r="C1151" s="7" t="s">
        <v>4</v>
      </c>
      <c r="D1151" s="7" t="s">
        <v>6019</v>
      </c>
      <c r="E1151" s="12">
        <v>2.952</v>
      </c>
      <c r="F1151" s="12">
        <v>5.6149999999999993</v>
      </c>
      <c r="G1151" s="23">
        <f t="shared" si="18"/>
        <v>0.52573463935886022</v>
      </c>
    </row>
    <row r="1152" spans="1:7" x14ac:dyDescent="0.25">
      <c r="A1152" s="6" t="s">
        <v>2314</v>
      </c>
      <c r="B1152" s="7" t="s">
        <v>2315</v>
      </c>
      <c r="C1152" s="7" t="s">
        <v>2316</v>
      </c>
      <c r="D1152" s="7"/>
      <c r="E1152" s="12">
        <v>5.3994999999999997</v>
      </c>
      <c r="F1152" s="12">
        <v>10.271045454545456</v>
      </c>
      <c r="G1152" s="23">
        <f t="shared" si="18"/>
        <v>0.52570111035877543</v>
      </c>
    </row>
    <row r="1153" spans="1:7" x14ac:dyDescent="0.25">
      <c r="A1153" s="6" t="s">
        <v>3635</v>
      </c>
      <c r="B1153" s="7" t="s">
        <v>4</v>
      </c>
      <c r="C1153" s="7" t="s">
        <v>4</v>
      </c>
      <c r="D1153" s="7" t="s">
        <v>3636</v>
      </c>
      <c r="E1153" s="12">
        <v>0.54183333333333339</v>
      </c>
      <c r="F1153" s="12">
        <v>1.0309545454545452</v>
      </c>
      <c r="G1153" s="23">
        <f t="shared" si="18"/>
        <v>0.5255647164293169</v>
      </c>
    </row>
    <row r="1154" spans="1:7" x14ac:dyDescent="0.25">
      <c r="A1154" s="6" t="s">
        <v>5782</v>
      </c>
      <c r="B1154" s="7">
        <v>2</v>
      </c>
      <c r="C1154" s="7" t="s">
        <v>5783</v>
      </c>
      <c r="D1154" s="7" t="s">
        <v>5784</v>
      </c>
      <c r="E1154" s="12">
        <v>0.71033333333333337</v>
      </c>
      <c r="F1154" s="12">
        <v>1.352045454545455</v>
      </c>
      <c r="G1154" s="23">
        <f t="shared" si="18"/>
        <v>0.52537681403036907</v>
      </c>
    </row>
    <row r="1155" spans="1:7" x14ac:dyDescent="0.25">
      <c r="A1155" s="6" t="s">
        <v>5362</v>
      </c>
      <c r="B1155" s="7">
        <v>19</v>
      </c>
      <c r="C1155" s="7" t="s">
        <v>5363</v>
      </c>
      <c r="D1155" s="7" t="s">
        <v>5364</v>
      </c>
      <c r="E1155" s="12">
        <v>4.1546666666666665</v>
      </c>
      <c r="F1155" s="12">
        <v>7.911681818181818</v>
      </c>
      <c r="G1155" s="23">
        <f t="shared" si="18"/>
        <v>0.52513065643247137</v>
      </c>
    </row>
    <row r="1156" spans="1:7" x14ac:dyDescent="0.25">
      <c r="A1156" s="24" t="s">
        <v>4401</v>
      </c>
      <c r="B1156" s="25">
        <v>1</v>
      </c>
      <c r="C1156" s="25" t="s">
        <v>4402</v>
      </c>
      <c r="D1156" s="25" t="s">
        <v>4403</v>
      </c>
      <c r="E1156" s="26">
        <v>885.38</v>
      </c>
      <c r="F1156" s="26">
        <v>1687.8963636363637</v>
      </c>
      <c r="G1156" s="27">
        <f t="shared" si="18"/>
        <v>0.52454642303545129</v>
      </c>
    </row>
    <row r="1157" spans="1:7" x14ac:dyDescent="0.25">
      <c r="A1157" s="6" t="s">
        <v>1552</v>
      </c>
      <c r="B1157" s="7" t="s">
        <v>16</v>
      </c>
      <c r="C1157" s="7" t="s">
        <v>1553</v>
      </c>
      <c r="D1157" s="7"/>
      <c r="E1157" s="12">
        <v>9.5773333333333337</v>
      </c>
      <c r="F1157" s="12">
        <v>18.279318181818184</v>
      </c>
      <c r="G1157" s="23">
        <f t="shared" si="18"/>
        <v>0.52394368532080049</v>
      </c>
    </row>
    <row r="1158" spans="1:7" x14ac:dyDescent="0.25">
      <c r="A1158" s="6" t="s">
        <v>1485</v>
      </c>
      <c r="B1158" s="7">
        <v>1</v>
      </c>
      <c r="C1158" s="7" t="s">
        <v>1486</v>
      </c>
      <c r="D1158" s="7"/>
      <c r="E1158" s="12">
        <v>1.9168333333333336</v>
      </c>
      <c r="F1158" s="12">
        <v>3.6591818181818181</v>
      </c>
      <c r="G1158" s="23">
        <f t="shared" si="18"/>
        <v>0.52384205775425874</v>
      </c>
    </row>
    <row r="1159" spans="1:7" x14ac:dyDescent="0.25">
      <c r="A1159" s="24" t="s">
        <v>4749</v>
      </c>
      <c r="B1159" s="25">
        <v>9</v>
      </c>
      <c r="C1159" s="25" t="s">
        <v>4750</v>
      </c>
      <c r="D1159" s="25" t="s">
        <v>4751</v>
      </c>
      <c r="E1159" s="26">
        <v>107.52800000000001</v>
      </c>
      <c r="F1159" s="26">
        <v>205.40163636363641</v>
      </c>
      <c r="G1159" s="27">
        <f t="shared" si="18"/>
        <v>0.52350118481839114</v>
      </c>
    </row>
    <row r="1160" spans="1:7" x14ac:dyDescent="0.25">
      <c r="A1160" s="6" t="s">
        <v>5068</v>
      </c>
      <c r="B1160" s="7">
        <v>4</v>
      </c>
      <c r="C1160" s="7" t="s">
        <v>5069</v>
      </c>
      <c r="D1160" s="7" t="s">
        <v>5070</v>
      </c>
      <c r="E1160" s="12">
        <v>2.9615000000000005</v>
      </c>
      <c r="F1160" s="12">
        <v>5.6576818181818176</v>
      </c>
      <c r="G1160" s="23">
        <f t="shared" si="18"/>
        <v>0.52344760542785762</v>
      </c>
    </row>
    <row r="1161" spans="1:7" x14ac:dyDescent="0.25">
      <c r="A1161" s="6" t="s">
        <v>501</v>
      </c>
      <c r="B1161" s="7" t="s">
        <v>4</v>
      </c>
      <c r="C1161" s="7" t="s">
        <v>4</v>
      </c>
      <c r="D1161" s="7" t="s">
        <v>502</v>
      </c>
      <c r="E1161" s="12">
        <v>1.4968333333333332</v>
      </c>
      <c r="F1161" s="12">
        <v>2.8598181818181811</v>
      </c>
      <c r="G1161" s="23">
        <f t="shared" si="18"/>
        <v>0.52340157246699315</v>
      </c>
    </row>
    <row r="1162" spans="1:7" x14ac:dyDescent="0.25">
      <c r="A1162" s="6" t="s">
        <v>1993</v>
      </c>
      <c r="B1162" s="7">
        <v>2</v>
      </c>
      <c r="C1162" s="7" t="s">
        <v>1994</v>
      </c>
      <c r="D1162" s="7"/>
      <c r="E1162" s="12">
        <v>2.4609999999999999</v>
      </c>
      <c r="F1162" s="12">
        <v>4.7039999999999997</v>
      </c>
      <c r="G1162" s="23">
        <f t="shared" si="18"/>
        <v>0.52317176870748294</v>
      </c>
    </row>
    <row r="1163" spans="1:7" x14ac:dyDescent="0.25">
      <c r="A1163" s="24" t="s">
        <v>1053</v>
      </c>
      <c r="B1163" s="25" t="s">
        <v>4</v>
      </c>
      <c r="C1163" s="25" t="s">
        <v>4</v>
      </c>
      <c r="D1163" s="25" t="s">
        <v>1054</v>
      </c>
      <c r="E1163" s="26">
        <v>46.175833333333337</v>
      </c>
      <c r="F1163" s="26">
        <v>88.288863636363644</v>
      </c>
      <c r="G1163" s="27">
        <f t="shared" si="18"/>
        <v>0.52300858150715668</v>
      </c>
    </row>
    <row r="1164" spans="1:7" x14ac:dyDescent="0.25">
      <c r="A1164" s="6" t="s">
        <v>1723</v>
      </c>
      <c r="B1164" s="7" t="s">
        <v>16</v>
      </c>
      <c r="C1164" s="7" t="s">
        <v>1724</v>
      </c>
      <c r="D1164" s="7"/>
      <c r="E1164" s="12">
        <v>1.3665000000000003</v>
      </c>
      <c r="F1164" s="12">
        <v>2.6153181818181817</v>
      </c>
      <c r="G1164" s="23">
        <f t="shared" si="18"/>
        <v>0.52249856614004919</v>
      </c>
    </row>
    <row r="1165" spans="1:7" x14ac:dyDescent="0.25">
      <c r="A1165" s="6" t="s">
        <v>759</v>
      </c>
      <c r="B1165" s="7">
        <v>7</v>
      </c>
      <c r="C1165" s="7" t="s">
        <v>760</v>
      </c>
      <c r="D1165" s="7" t="s">
        <v>761</v>
      </c>
      <c r="E1165" s="12">
        <v>8.1955000000000009</v>
      </c>
      <c r="F1165" s="12">
        <v>15.725681818181817</v>
      </c>
      <c r="G1165" s="23">
        <f t="shared" si="18"/>
        <v>0.52115387394678658</v>
      </c>
    </row>
    <row r="1166" spans="1:7" x14ac:dyDescent="0.25">
      <c r="A1166" s="6" t="s">
        <v>1991</v>
      </c>
      <c r="B1166" s="7">
        <v>1</v>
      </c>
      <c r="C1166" s="7" t="s">
        <v>1992</v>
      </c>
      <c r="D1166" s="7"/>
      <c r="E1166" s="12">
        <v>2.5231666666666666</v>
      </c>
      <c r="F1166" s="12">
        <v>4.8438181818181816</v>
      </c>
      <c r="G1166" s="23">
        <f t="shared" si="18"/>
        <v>0.52090449557699281</v>
      </c>
    </row>
    <row r="1167" spans="1:7" x14ac:dyDescent="0.25">
      <c r="A1167" s="24" t="s">
        <v>2591</v>
      </c>
      <c r="B1167" s="25">
        <v>5</v>
      </c>
      <c r="C1167" s="25" t="s">
        <v>2592</v>
      </c>
      <c r="D1167" s="25"/>
      <c r="E1167" s="26">
        <v>51.401500000000006</v>
      </c>
      <c r="F1167" s="26">
        <v>98.833954545454532</v>
      </c>
      <c r="G1167" s="27">
        <f t="shared" si="18"/>
        <v>0.520079361757806</v>
      </c>
    </row>
    <row r="1168" spans="1:7" x14ac:dyDescent="0.25">
      <c r="A1168" s="6" t="s">
        <v>4495</v>
      </c>
      <c r="B1168" s="7">
        <v>7</v>
      </c>
      <c r="C1168" s="7" t="s">
        <v>4496</v>
      </c>
      <c r="D1168" s="7" t="s">
        <v>4497</v>
      </c>
      <c r="E1168" s="12">
        <v>2.3996666666666671</v>
      </c>
      <c r="F1168" s="12">
        <v>4.6183181818181822</v>
      </c>
      <c r="G1168" s="23">
        <f t="shared" si="18"/>
        <v>0.51959751844597768</v>
      </c>
    </row>
    <row r="1169" spans="1:7" x14ac:dyDescent="0.25">
      <c r="A1169" s="6" t="s">
        <v>5255</v>
      </c>
      <c r="B1169" s="7">
        <v>10</v>
      </c>
      <c r="C1169" s="7" t="s">
        <v>5256</v>
      </c>
      <c r="D1169" s="7" t="s">
        <v>5257</v>
      </c>
      <c r="E1169" s="12">
        <v>6.7351666666666672</v>
      </c>
      <c r="F1169" s="12">
        <v>12.963545454545454</v>
      </c>
      <c r="G1169" s="23">
        <f t="shared" si="18"/>
        <v>0.51954665413735968</v>
      </c>
    </row>
    <row r="1170" spans="1:7" x14ac:dyDescent="0.25">
      <c r="A1170" s="6" t="s">
        <v>3510</v>
      </c>
      <c r="B1170" s="7">
        <v>3</v>
      </c>
      <c r="C1170" s="7" t="s">
        <v>3511</v>
      </c>
      <c r="D1170" s="7" t="s">
        <v>3512</v>
      </c>
      <c r="E1170" s="12">
        <v>1.1779999999999999</v>
      </c>
      <c r="F1170" s="12">
        <v>2.2696363636363639</v>
      </c>
      <c r="G1170" s="23">
        <f t="shared" si="18"/>
        <v>0.51902587519025867</v>
      </c>
    </row>
    <row r="1171" spans="1:7" x14ac:dyDescent="0.25">
      <c r="A1171" s="6" t="s">
        <v>5317</v>
      </c>
      <c r="B1171" s="7">
        <v>3</v>
      </c>
      <c r="C1171" s="7" t="s">
        <v>5318</v>
      </c>
      <c r="D1171" s="7" t="s">
        <v>5319</v>
      </c>
      <c r="E1171" s="12">
        <v>1.3673333333333331</v>
      </c>
      <c r="F1171" s="12">
        <v>2.635863636363637</v>
      </c>
      <c r="G1171" s="23">
        <f t="shared" ref="G1171:G1234" si="19">E1171/F1171</f>
        <v>0.51874206027579917</v>
      </c>
    </row>
    <row r="1172" spans="1:7" x14ac:dyDescent="0.25">
      <c r="A1172" s="6" t="s">
        <v>237</v>
      </c>
      <c r="B1172" s="7">
        <v>9</v>
      </c>
      <c r="C1172" s="7" t="s">
        <v>238</v>
      </c>
      <c r="D1172" s="7" t="s">
        <v>239</v>
      </c>
      <c r="E1172" s="12">
        <v>6.2035000000000009</v>
      </c>
      <c r="F1172" s="12">
        <v>11.975272727272728</v>
      </c>
      <c r="G1172" s="23">
        <f t="shared" si="19"/>
        <v>0.51802578039596747</v>
      </c>
    </row>
    <row r="1173" spans="1:7" x14ac:dyDescent="0.25">
      <c r="A1173" s="6" t="s">
        <v>958</v>
      </c>
      <c r="B1173" s="7" t="s">
        <v>4</v>
      </c>
      <c r="C1173" s="7" t="s">
        <v>4</v>
      </c>
      <c r="D1173" s="7" t="s">
        <v>959</v>
      </c>
      <c r="E1173" s="12">
        <v>0.7553333333333333</v>
      </c>
      <c r="F1173" s="12">
        <v>1.4591818181818181</v>
      </c>
      <c r="G1173" s="23">
        <f t="shared" si="19"/>
        <v>0.51764168379955555</v>
      </c>
    </row>
    <row r="1174" spans="1:7" x14ac:dyDescent="0.25">
      <c r="A1174" s="6" t="s">
        <v>2709</v>
      </c>
      <c r="B1174" s="7" t="s">
        <v>2710</v>
      </c>
      <c r="C1174" s="7" t="s">
        <v>2711</v>
      </c>
      <c r="D1174" s="7"/>
      <c r="E1174" s="12">
        <v>1.5815000000000001</v>
      </c>
      <c r="F1174" s="12">
        <v>3.0553181818181812</v>
      </c>
      <c r="G1174" s="23">
        <f t="shared" si="19"/>
        <v>0.51762203014118469</v>
      </c>
    </row>
    <row r="1175" spans="1:7" x14ac:dyDescent="0.25">
      <c r="A1175" s="6" t="s">
        <v>354</v>
      </c>
      <c r="B1175" s="7">
        <v>5</v>
      </c>
      <c r="C1175" s="7" t="s">
        <v>355</v>
      </c>
      <c r="D1175" s="7" t="s">
        <v>356</v>
      </c>
      <c r="E1175" s="12">
        <v>6.2435</v>
      </c>
      <c r="F1175" s="12">
        <v>12.068136363636365</v>
      </c>
      <c r="G1175" s="23">
        <f t="shared" si="19"/>
        <v>0.51735411432811418</v>
      </c>
    </row>
    <row r="1176" spans="1:7" x14ac:dyDescent="0.25">
      <c r="A1176" s="6" t="s">
        <v>684</v>
      </c>
      <c r="B1176" s="7">
        <v>5</v>
      </c>
      <c r="C1176" s="7" t="s">
        <v>685</v>
      </c>
      <c r="D1176" s="7" t="s">
        <v>686</v>
      </c>
      <c r="E1176" s="12">
        <v>9.2264999999999997</v>
      </c>
      <c r="F1176" s="12">
        <v>17.85022727272727</v>
      </c>
      <c r="G1176" s="23">
        <f t="shared" si="19"/>
        <v>0.51688417514419227</v>
      </c>
    </row>
    <row r="1177" spans="1:7" x14ac:dyDescent="0.25">
      <c r="A1177" s="6" t="s">
        <v>221</v>
      </c>
      <c r="B1177" s="7">
        <v>9</v>
      </c>
      <c r="C1177" s="7" t="s">
        <v>222</v>
      </c>
      <c r="D1177" s="7" t="s">
        <v>223</v>
      </c>
      <c r="E1177" s="12">
        <v>1.4871666666666667</v>
      </c>
      <c r="F1177" s="12">
        <v>2.8775909090909093</v>
      </c>
      <c r="G1177" s="23">
        <f t="shared" si="19"/>
        <v>0.51680962084235027</v>
      </c>
    </row>
    <row r="1178" spans="1:7" x14ac:dyDescent="0.25">
      <c r="A1178" s="6" t="s">
        <v>3790</v>
      </c>
      <c r="B1178" s="7" t="s">
        <v>4</v>
      </c>
      <c r="C1178" s="7" t="s">
        <v>4</v>
      </c>
      <c r="D1178" s="7" t="s">
        <v>3791</v>
      </c>
      <c r="E1178" s="12">
        <v>1.0461666666666667</v>
      </c>
      <c r="F1178" s="12">
        <v>2.0259545454545451</v>
      </c>
      <c r="G1178" s="23">
        <f t="shared" si="19"/>
        <v>0.51638210196465573</v>
      </c>
    </row>
    <row r="1179" spans="1:7" x14ac:dyDescent="0.25">
      <c r="A1179" s="6" t="s">
        <v>3252</v>
      </c>
      <c r="B1179" s="7" t="s">
        <v>4</v>
      </c>
      <c r="C1179" s="7" t="s">
        <v>4</v>
      </c>
      <c r="D1179" s="7" t="s">
        <v>3253</v>
      </c>
      <c r="E1179" s="12">
        <v>1.2906666666666666</v>
      </c>
      <c r="F1179" s="12">
        <v>2.4995454545454545</v>
      </c>
      <c r="G1179" s="23">
        <f t="shared" si="19"/>
        <v>0.51636055040310358</v>
      </c>
    </row>
    <row r="1180" spans="1:7" x14ac:dyDescent="0.25">
      <c r="A1180" s="6" t="s">
        <v>1952</v>
      </c>
      <c r="B1180" s="7">
        <v>1</v>
      </c>
      <c r="C1180" s="7" t="s">
        <v>1953</v>
      </c>
      <c r="D1180" s="7"/>
      <c r="E1180" s="12">
        <v>1.3243333333333334</v>
      </c>
      <c r="F1180" s="12">
        <v>2.5668181818181814</v>
      </c>
      <c r="G1180" s="23">
        <f t="shared" si="19"/>
        <v>0.51594356885662007</v>
      </c>
    </row>
    <row r="1181" spans="1:7" x14ac:dyDescent="0.25">
      <c r="A1181" s="6" t="s">
        <v>5386</v>
      </c>
      <c r="B1181" s="7" t="s">
        <v>16</v>
      </c>
      <c r="C1181" s="7" t="s">
        <v>5387</v>
      </c>
      <c r="D1181" s="7" t="s">
        <v>5388</v>
      </c>
      <c r="E1181" s="12">
        <v>2.2773333333333334</v>
      </c>
      <c r="F1181" s="12">
        <v>4.4234090909090904</v>
      </c>
      <c r="G1181" s="23">
        <f t="shared" si="19"/>
        <v>0.51483669869324711</v>
      </c>
    </row>
    <row r="1182" spans="1:7" x14ac:dyDescent="0.25">
      <c r="A1182" s="6" t="s">
        <v>3678</v>
      </c>
      <c r="B1182" s="7" t="s">
        <v>4</v>
      </c>
      <c r="C1182" s="7" t="s">
        <v>4</v>
      </c>
      <c r="D1182" s="7" t="s">
        <v>3679</v>
      </c>
      <c r="E1182" s="12">
        <v>4.1320000000000006</v>
      </c>
      <c r="F1182" s="12">
        <v>8.0347272727272703</v>
      </c>
      <c r="G1182" s="23">
        <f t="shared" si="19"/>
        <v>0.51426761105202434</v>
      </c>
    </row>
    <row r="1183" spans="1:7" x14ac:dyDescent="0.25">
      <c r="A1183" s="6" t="s">
        <v>3426</v>
      </c>
      <c r="B1183" s="7">
        <v>13</v>
      </c>
      <c r="C1183" s="7" t="s">
        <v>3427</v>
      </c>
      <c r="D1183" s="7" t="s">
        <v>3428</v>
      </c>
      <c r="E1183" s="12">
        <v>7.3820000000000006</v>
      </c>
      <c r="F1183" s="12">
        <v>14.356772727272729</v>
      </c>
      <c r="G1183" s="23">
        <f t="shared" si="19"/>
        <v>0.51418240994905795</v>
      </c>
    </row>
    <row r="1184" spans="1:7" x14ac:dyDescent="0.25">
      <c r="A1184" s="6" t="s">
        <v>5810</v>
      </c>
      <c r="B1184" s="7">
        <v>2</v>
      </c>
      <c r="C1184" s="7" t="s">
        <v>5811</v>
      </c>
      <c r="D1184" s="7" t="s">
        <v>5812</v>
      </c>
      <c r="E1184" s="12">
        <v>2.5773333333333333</v>
      </c>
      <c r="F1184" s="12">
        <v>5.0142272727272728</v>
      </c>
      <c r="G1184" s="23">
        <f t="shared" si="19"/>
        <v>0.51400409138844316</v>
      </c>
    </row>
    <row r="1185" spans="1:7" x14ac:dyDescent="0.25">
      <c r="A1185" s="6" t="s">
        <v>174</v>
      </c>
      <c r="B1185" s="7">
        <v>7</v>
      </c>
      <c r="C1185" s="7" t="s">
        <v>175</v>
      </c>
      <c r="D1185" s="7" t="s">
        <v>176</v>
      </c>
      <c r="E1185" s="12">
        <v>3.8886666666666669</v>
      </c>
      <c r="F1185" s="12">
        <v>7.5667727272727268</v>
      </c>
      <c r="G1185" s="23">
        <f t="shared" si="19"/>
        <v>0.51391350141267556</v>
      </c>
    </row>
    <row r="1186" spans="1:7" x14ac:dyDescent="0.25">
      <c r="A1186" s="6" t="s">
        <v>5547</v>
      </c>
      <c r="B1186" s="7" t="s">
        <v>4</v>
      </c>
      <c r="C1186" s="7" t="s">
        <v>4</v>
      </c>
      <c r="D1186" s="7" t="s">
        <v>5548</v>
      </c>
      <c r="E1186" s="12">
        <v>1.0686666666666667</v>
      </c>
      <c r="F1186" s="12">
        <v>2.0807727272727274</v>
      </c>
      <c r="G1186" s="23">
        <f t="shared" si="19"/>
        <v>0.51359125033677755</v>
      </c>
    </row>
    <row r="1187" spans="1:7" x14ac:dyDescent="0.25">
      <c r="A1187" s="6" t="s">
        <v>5017</v>
      </c>
      <c r="B1187" s="7">
        <v>3</v>
      </c>
      <c r="C1187" s="7" t="s">
        <v>5018</v>
      </c>
      <c r="D1187" s="7" t="s">
        <v>5019</v>
      </c>
      <c r="E1187" s="12">
        <v>1.0473333333333334</v>
      </c>
      <c r="F1187" s="12">
        <v>2.0404999999999998</v>
      </c>
      <c r="G1187" s="23">
        <f t="shared" si="19"/>
        <v>0.51327289063138126</v>
      </c>
    </row>
    <row r="1188" spans="1:7" x14ac:dyDescent="0.25">
      <c r="A1188" s="6" t="s">
        <v>4351</v>
      </c>
      <c r="B1188" s="7">
        <v>23</v>
      </c>
      <c r="C1188" s="7" t="s">
        <v>4352</v>
      </c>
      <c r="D1188" s="7" t="s">
        <v>4353</v>
      </c>
      <c r="E1188" s="12">
        <v>6.6204999999999998</v>
      </c>
      <c r="F1188" s="12">
        <v>12.901954545454549</v>
      </c>
      <c r="G1188" s="23">
        <f t="shared" si="19"/>
        <v>0.51313930588388634</v>
      </c>
    </row>
    <row r="1189" spans="1:7" x14ac:dyDescent="0.25">
      <c r="A1189" s="24" t="s">
        <v>2351</v>
      </c>
      <c r="B1189" s="25" t="s">
        <v>1612</v>
      </c>
      <c r="C1189" s="25" t="s">
        <v>2352</v>
      </c>
      <c r="D1189" s="25"/>
      <c r="E1189" s="26">
        <v>79.892166666666668</v>
      </c>
      <c r="F1189" s="26">
        <v>155.94745454545458</v>
      </c>
      <c r="G1189" s="27">
        <f t="shared" si="19"/>
        <v>0.51230183204676938</v>
      </c>
    </row>
    <row r="1190" spans="1:7" x14ac:dyDescent="0.25">
      <c r="A1190" s="6" t="s">
        <v>1038</v>
      </c>
      <c r="B1190" s="7">
        <v>11</v>
      </c>
      <c r="C1190" s="7" t="s">
        <v>1039</v>
      </c>
      <c r="D1190" s="7" t="s">
        <v>1040</v>
      </c>
      <c r="E1190" s="12">
        <v>6.0286666666666662</v>
      </c>
      <c r="F1190" s="12">
        <v>11.781772727272728</v>
      </c>
      <c r="G1190" s="23">
        <f t="shared" si="19"/>
        <v>0.51169436096075471</v>
      </c>
    </row>
    <row r="1191" spans="1:7" x14ac:dyDescent="0.25">
      <c r="A1191" s="6" t="s">
        <v>5221</v>
      </c>
      <c r="B1191" s="7">
        <v>15</v>
      </c>
      <c r="C1191" s="7" t="s">
        <v>5222</v>
      </c>
      <c r="D1191" s="7" t="s">
        <v>5223</v>
      </c>
      <c r="E1191" s="12">
        <v>0.59849999999999992</v>
      </c>
      <c r="F1191" s="12">
        <v>1.1702727272727271</v>
      </c>
      <c r="G1191" s="23">
        <f t="shared" si="19"/>
        <v>0.51141924959216967</v>
      </c>
    </row>
    <row r="1192" spans="1:7" x14ac:dyDescent="0.25">
      <c r="A1192" s="6" t="s">
        <v>1541</v>
      </c>
      <c r="B1192" s="7">
        <v>3</v>
      </c>
      <c r="C1192" s="7" t="s">
        <v>1542</v>
      </c>
      <c r="D1192" s="7"/>
      <c r="E1192" s="12">
        <v>0.73566666666666658</v>
      </c>
      <c r="F1192" s="12">
        <v>1.4388636363636362</v>
      </c>
      <c r="G1192" s="23">
        <f t="shared" si="19"/>
        <v>0.51128310430158475</v>
      </c>
    </row>
    <row r="1193" spans="1:7" x14ac:dyDescent="0.25">
      <c r="A1193" s="6" t="s">
        <v>2042</v>
      </c>
      <c r="B1193" s="7" t="s">
        <v>2043</v>
      </c>
      <c r="C1193" s="7" t="s">
        <v>2044</v>
      </c>
      <c r="D1193" s="7"/>
      <c r="E1193" s="12">
        <v>0.73566666666666658</v>
      </c>
      <c r="F1193" s="12">
        <v>1.4388636363636362</v>
      </c>
      <c r="G1193" s="23">
        <f t="shared" si="19"/>
        <v>0.51128310430158475</v>
      </c>
    </row>
    <row r="1194" spans="1:7" x14ac:dyDescent="0.25">
      <c r="A1194" s="6" t="s">
        <v>4017</v>
      </c>
      <c r="B1194" s="7" t="s">
        <v>4</v>
      </c>
      <c r="C1194" s="7" t="s">
        <v>4</v>
      </c>
      <c r="D1194" s="7" t="s">
        <v>4018</v>
      </c>
      <c r="E1194" s="12">
        <v>0.73566666666666658</v>
      </c>
      <c r="F1194" s="12">
        <v>1.4388636363636362</v>
      </c>
      <c r="G1194" s="23">
        <f t="shared" si="19"/>
        <v>0.51128310430158475</v>
      </c>
    </row>
    <row r="1195" spans="1:7" x14ac:dyDescent="0.25">
      <c r="A1195" s="6" t="s">
        <v>1826</v>
      </c>
      <c r="B1195" s="7">
        <v>1</v>
      </c>
      <c r="C1195" s="7" t="s">
        <v>1827</v>
      </c>
      <c r="D1195" s="7"/>
      <c r="E1195" s="12">
        <v>1.0126666666666668</v>
      </c>
      <c r="F1195" s="12">
        <v>1.9816818181818183</v>
      </c>
      <c r="G1195" s="23">
        <f t="shared" si="19"/>
        <v>0.51101375476905908</v>
      </c>
    </row>
    <row r="1196" spans="1:7" x14ac:dyDescent="0.25">
      <c r="A1196" s="6" t="s">
        <v>5884</v>
      </c>
      <c r="B1196" s="7">
        <v>15</v>
      </c>
      <c r="C1196" s="7" t="s">
        <v>5885</v>
      </c>
      <c r="D1196" s="7" t="s">
        <v>5886</v>
      </c>
      <c r="E1196" s="12">
        <v>3.1598333333333333</v>
      </c>
      <c r="F1196" s="12">
        <v>6.1850000000000014</v>
      </c>
      <c r="G1196" s="23">
        <f t="shared" si="19"/>
        <v>0.51088655348962531</v>
      </c>
    </row>
    <row r="1197" spans="1:7" x14ac:dyDescent="0.25">
      <c r="A1197" s="6" t="s">
        <v>4046</v>
      </c>
      <c r="B1197" s="7" t="s">
        <v>4</v>
      </c>
      <c r="C1197" s="7" t="s">
        <v>4</v>
      </c>
      <c r="D1197" s="7" t="s">
        <v>4047</v>
      </c>
      <c r="E1197" s="12">
        <v>0.83583333333333332</v>
      </c>
      <c r="F1197" s="12">
        <v>1.6364090909090911</v>
      </c>
      <c r="G1197" s="23">
        <f t="shared" si="19"/>
        <v>0.5107728489023452</v>
      </c>
    </row>
    <row r="1198" spans="1:7" x14ac:dyDescent="0.25">
      <c r="A1198" s="6" t="s">
        <v>3535</v>
      </c>
      <c r="B1198" s="7">
        <v>4</v>
      </c>
      <c r="C1198" s="7" t="s">
        <v>3536</v>
      </c>
      <c r="D1198" s="7" t="s">
        <v>3535</v>
      </c>
      <c r="E1198" s="12">
        <v>0.96683333333333332</v>
      </c>
      <c r="F1198" s="12">
        <v>1.8935454545454546</v>
      </c>
      <c r="G1198" s="23">
        <f t="shared" si="19"/>
        <v>0.5105942035943476</v>
      </c>
    </row>
    <row r="1199" spans="1:7" x14ac:dyDescent="0.25">
      <c r="A1199" s="6" t="s">
        <v>5031</v>
      </c>
      <c r="B1199" s="7">
        <v>9</v>
      </c>
      <c r="C1199" s="7" t="s">
        <v>5032</v>
      </c>
      <c r="D1199" s="7" t="s">
        <v>5033</v>
      </c>
      <c r="E1199" s="12">
        <v>12.057166666666669</v>
      </c>
      <c r="F1199" s="12">
        <v>23.625318181818184</v>
      </c>
      <c r="G1199" s="23">
        <f t="shared" si="19"/>
        <v>0.51034938763050175</v>
      </c>
    </row>
    <row r="1200" spans="1:7" x14ac:dyDescent="0.25">
      <c r="A1200" s="6" t="s">
        <v>4758</v>
      </c>
      <c r="B1200" s="7">
        <v>18</v>
      </c>
      <c r="C1200" s="7" t="s">
        <v>4759</v>
      </c>
      <c r="D1200" s="7" t="s">
        <v>4760</v>
      </c>
      <c r="E1200" s="12">
        <v>3.9704999999999999</v>
      </c>
      <c r="F1200" s="12">
        <v>7.7845454545454542</v>
      </c>
      <c r="G1200" s="23">
        <f t="shared" si="19"/>
        <v>0.51004904823076025</v>
      </c>
    </row>
    <row r="1201" spans="1:7" x14ac:dyDescent="0.25">
      <c r="A1201" s="6" t="s">
        <v>3981</v>
      </c>
      <c r="B1201" s="7" t="s">
        <v>4</v>
      </c>
      <c r="C1201" s="7" t="s">
        <v>4</v>
      </c>
      <c r="D1201" s="7" t="s">
        <v>3982</v>
      </c>
      <c r="E1201" s="12">
        <v>15.732666666666667</v>
      </c>
      <c r="F1201" s="12">
        <v>30.85018181818182</v>
      </c>
      <c r="G1201" s="23">
        <f t="shared" si="19"/>
        <v>0.50996998200491916</v>
      </c>
    </row>
    <row r="1202" spans="1:7" x14ac:dyDescent="0.25">
      <c r="A1202" s="6" t="s">
        <v>3366</v>
      </c>
      <c r="B1202" s="7">
        <v>1</v>
      </c>
      <c r="C1202" s="7" t="s">
        <v>3367</v>
      </c>
      <c r="D1202" s="7"/>
      <c r="E1202" s="12">
        <v>1.2838333333333332</v>
      </c>
      <c r="F1202" s="12">
        <v>2.5201818181818187</v>
      </c>
      <c r="G1202" s="23">
        <f t="shared" si="19"/>
        <v>0.50942091720174087</v>
      </c>
    </row>
    <row r="1203" spans="1:7" x14ac:dyDescent="0.25">
      <c r="A1203" s="6" t="s">
        <v>5249</v>
      </c>
      <c r="B1203" s="7">
        <v>7</v>
      </c>
      <c r="C1203" s="7" t="s">
        <v>5250</v>
      </c>
      <c r="D1203" s="7" t="s">
        <v>5251</v>
      </c>
      <c r="E1203" s="12">
        <v>1.5283333333333333</v>
      </c>
      <c r="F1203" s="12">
        <v>3.0039999999999996</v>
      </c>
      <c r="G1203" s="23">
        <f t="shared" si="19"/>
        <v>0.50876608965823356</v>
      </c>
    </row>
    <row r="1204" spans="1:7" x14ac:dyDescent="0.25">
      <c r="A1204" s="6" t="s">
        <v>4362</v>
      </c>
      <c r="B1204" s="7">
        <v>3</v>
      </c>
      <c r="C1204" s="7" t="s">
        <v>4363</v>
      </c>
      <c r="D1204" s="7" t="s">
        <v>4364</v>
      </c>
      <c r="E1204" s="12">
        <v>0.65866666666666662</v>
      </c>
      <c r="F1204" s="12">
        <v>1.2954090909090907</v>
      </c>
      <c r="G1204" s="23">
        <f t="shared" si="19"/>
        <v>0.50846228522638226</v>
      </c>
    </row>
    <row r="1205" spans="1:7" x14ac:dyDescent="0.25">
      <c r="A1205" s="24" t="s">
        <v>5215</v>
      </c>
      <c r="B1205" s="25">
        <v>20</v>
      </c>
      <c r="C1205" s="25" t="s">
        <v>5216</v>
      </c>
      <c r="D1205" s="25" t="s">
        <v>5217</v>
      </c>
      <c r="E1205" s="26">
        <v>110.1725</v>
      </c>
      <c r="F1205" s="26">
        <v>216.74268181818178</v>
      </c>
      <c r="G1205" s="27">
        <f t="shared" si="19"/>
        <v>0.50831012644025531</v>
      </c>
    </row>
    <row r="1206" spans="1:7" x14ac:dyDescent="0.25">
      <c r="A1206" s="6" t="s">
        <v>1075</v>
      </c>
      <c r="B1206" s="7">
        <v>3</v>
      </c>
      <c r="C1206" s="7" t="s">
        <v>1076</v>
      </c>
      <c r="D1206" s="7" t="s">
        <v>1077</v>
      </c>
      <c r="E1206" s="12">
        <v>1.1426666666666667</v>
      </c>
      <c r="F1206" s="12">
        <v>2.250681818181818</v>
      </c>
      <c r="G1206" s="23">
        <f t="shared" si="19"/>
        <v>0.50769800397186049</v>
      </c>
    </row>
    <row r="1207" spans="1:7" x14ac:dyDescent="0.25">
      <c r="A1207" s="6" t="s">
        <v>3236</v>
      </c>
      <c r="B1207" s="7">
        <v>1</v>
      </c>
      <c r="C1207" s="7" t="s">
        <v>3237</v>
      </c>
      <c r="D1207" s="7" t="s">
        <v>3238</v>
      </c>
      <c r="E1207" s="12">
        <v>0.60366666666666668</v>
      </c>
      <c r="F1207" s="12">
        <v>1.1912272727272726</v>
      </c>
      <c r="G1207" s="23">
        <f t="shared" si="19"/>
        <v>0.50676028033222686</v>
      </c>
    </row>
    <row r="1208" spans="1:7" x14ac:dyDescent="0.25">
      <c r="A1208" s="6" t="s">
        <v>3363</v>
      </c>
      <c r="B1208" s="7">
        <v>7</v>
      </c>
      <c r="C1208" s="7" t="s">
        <v>3364</v>
      </c>
      <c r="D1208" s="7" t="s">
        <v>3365</v>
      </c>
      <c r="E1208" s="12">
        <v>2.2429999999999999</v>
      </c>
      <c r="F1208" s="12">
        <v>4.4287272727272731</v>
      </c>
      <c r="G1208" s="23">
        <f t="shared" si="19"/>
        <v>0.5064660481156088</v>
      </c>
    </row>
    <row r="1209" spans="1:7" x14ac:dyDescent="0.25">
      <c r="A1209" s="6" t="s">
        <v>4967</v>
      </c>
      <c r="B1209" s="7">
        <v>1</v>
      </c>
      <c r="C1209" s="7" t="s">
        <v>4968</v>
      </c>
      <c r="D1209" s="7" t="s">
        <v>4969</v>
      </c>
      <c r="E1209" s="12">
        <v>0.60666666666666658</v>
      </c>
      <c r="F1209" s="12">
        <v>1.1987272727272726</v>
      </c>
      <c r="G1209" s="23">
        <f t="shared" si="19"/>
        <v>0.50609232013751959</v>
      </c>
    </row>
    <row r="1210" spans="1:7" x14ac:dyDescent="0.25">
      <c r="A1210" s="24" t="s">
        <v>3379</v>
      </c>
      <c r="B1210" s="25" t="s">
        <v>4</v>
      </c>
      <c r="C1210" s="25" t="s">
        <v>4</v>
      </c>
      <c r="D1210" s="25" t="s">
        <v>3380</v>
      </c>
      <c r="E1210" s="26">
        <v>54.928666666666679</v>
      </c>
      <c r="F1210" s="26">
        <v>108.80313636363638</v>
      </c>
      <c r="G1210" s="27">
        <f t="shared" si="19"/>
        <v>0.50484451553939447</v>
      </c>
    </row>
    <row r="1211" spans="1:7" x14ac:dyDescent="0.25">
      <c r="A1211" s="6" t="s">
        <v>3733</v>
      </c>
      <c r="B1211" s="7" t="s">
        <v>4</v>
      </c>
      <c r="C1211" s="7" t="s">
        <v>4</v>
      </c>
      <c r="D1211" s="7" t="s">
        <v>3734</v>
      </c>
      <c r="E1211" s="12">
        <v>2.5688333333333335</v>
      </c>
      <c r="F1211" s="12">
        <v>5.1029090909090904</v>
      </c>
      <c r="G1211" s="23">
        <f t="shared" si="19"/>
        <v>0.50340566284234789</v>
      </c>
    </row>
    <row r="1212" spans="1:7" x14ac:dyDescent="0.25">
      <c r="A1212" s="6" t="s">
        <v>1014</v>
      </c>
      <c r="B1212" s="7">
        <v>11</v>
      </c>
      <c r="C1212" s="7" t="s">
        <v>1015</v>
      </c>
      <c r="D1212" s="7" t="s">
        <v>1016</v>
      </c>
      <c r="E1212" s="12">
        <v>0.78799999999999992</v>
      </c>
      <c r="F1212" s="12">
        <v>1.5674999999999999</v>
      </c>
      <c r="G1212" s="23">
        <f t="shared" si="19"/>
        <v>0.50271132376395533</v>
      </c>
    </row>
    <row r="1213" spans="1:7" x14ac:dyDescent="0.25">
      <c r="A1213" s="6" t="s">
        <v>4625</v>
      </c>
      <c r="B1213" s="7">
        <v>1</v>
      </c>
      <c r="C1213" s="7" t="s">
        <v>4626</v>
      </c>
      <c r="D1213" s="7" t="s">
        <v>4627</v>
      </c>
      <c r="E1213" s="12">
        <v>2.2466666666666666</v>
      </c>
      <c r="F1213" s="12">
        <v>4.4786818181818182</v>
      </c>
      <c r="G1213" s="23">
        <f t="shared" si="19"/>
        <v>0.50163569502660754</v>
      </c>
    </row>
    <row r="1214" spans="1:7" x14ac:dyDescent="0.25">
      <c r="A1214" s="6" t="s">
        <v>3102</v>
      </c>
      <c r="B1214" s="7">
        <v>7</v>
      </c>
      <c r="C1214" s="7" t="s">
        <v>3103</v>
      </c>
      <c r="D1214" s="7" t="s">
        <v>3104</v>
      </c>
      <c r="E1214" s="12">
        <v>1.3693333333333333</v>
      </c>
      <c r="F1214" s="12">
        <v>2.7298636363636359</v>
      </c>
      <c r="G1214" s="23">
        <f t="shared" si="19"/>
        <v>0.50161235714959684</v>
      </c>
    </row>
    <row r="1215" spans="1:7" x14ac:dyDescent="0.25">
      <c r="A1215" s="6" t="s">
        <v>79</v>
      </c>
      <c r="B1215" s="7">
        <v>10</v>
      </c>
      <c r="C1215" s="7" t="s">
        <v>80</v>
      </c>
      <c r="D1215" s="7" t="s">
        <v>81</v>
      </c>
      <c r="E1215" s="12">
        <v>1.4243333333333332</v>
      </c>
      <c r="F1215" s="12">
        <v>2.8434999999999997</v>
      </c>
      <c r="G1215" s="23">
        <f t="shared" si="19"/>
        <v>0.50090850477697679</v>
      </c>
    </row>
    <row r="1216" spans="1:7" x14ac:dyDescent="0.25">
      <c r="A1216" s="6" t="s">
        <v>5988</v>
      </c>
      <c r="B1216" s="7">
        <v>21</v>
      </c>
      <c r="C1216" s="7" t="s">
        <v>5989</v>
      </c>
      <c r="D1216" s="7" t="s">
        <v>5990</v>
      </c>
      <c r="E1216" s="12">
        <v>2.0681666666666665</v>
      </c>
      <c r="F1216" s="12">
        <v>4.1303636363636365</v>
      </c>
      <c r="G1216" s="23">
        <f t="shared" si="19"/>
        <v>0.50072265997564225</v>
      </c>
    </row>
    <row r="1217" spans="1:7" x14ac:dyDescent="0.25">
      <c r="A1217" s="6" t="s">
        <v>2288</v>
      </c>
      <c r="B1217" s="7">
        <v>1</v>
      </c>
      <c r="C1217" s="7" t="s">
        <v>2289</v>
      </c>
      <c r="D1217" s="7"/>
      <c r="E1217" s="12">
        <v>0.76783333333333337</v>
      </c>
      <c r="F1217" s="12">
        <v>1.5344090909090908</v>
      </c>
      <c r="G1217" s="23">
        <f t="shared" si="19"/>
        <v>0.50040979154940712</v>
      </c>
    </row>
    <row r="1218" spans="1:7" x14ac:dyDescent="0.25">
      <c r="A1218" s="6" t="s">
        <v>3965</v>
      </c>
      <c r="B1218" s="7" t="s">
        <v>4</v>
      </c>
      <c r="C1218" s="7" t="s">
        <v>4</v>
      </c>
      <c r="D1218" s="7" t="s">
        <v>3966</v>
      </c>
      <c r="E1218" s="12">
        <v>3.0754999999999999</v>
      </c>
      <c r="F1218" s="12">
        <v>6.1545454545454552</v>
      </c>
      <c r="G1218" s="23">
        <f t="shared" si="19"/>
        <v>0.49971196454948297</v>
      </c>
    </row>
    <row r="1219" spans="1:7" x14ac:dyDescent="0.25">
      <c r="A1219" s="24" t="s">
        <v>5924</v>
      </c>
      <c r="B1219" s="25">
        <v>3</v>
      </c>
      <c r="C1219" s="25" t="s">
        <v>5925</v>
      </c>
      <c r="D1219" s="25" t="s">
        <v>5926</v>
      </c>
      <c r="E1219" s="26">
        <v>102.12400000000001</v>
      </c>
      <c r="F1219" s="26">
        <v>205.02750000000003</v>
      </c>
      <c r="G1219" s="27">
        <f t="shared" si="19"/>
        <v>0.49809903549523843</v>
      </c>
    </row>
    <row r="1220" spans="1:7" x14ac:dyDescent="0.25">
      <c r="A1220" s="6" t="s">
        <v>986</v>
      </c>
      <c r="B1220" s="7">
        <v>21</v>
      </c>
      <c r="C1220" s="7" t="s">
        <v>987</v>
      </c>
      <c r="D1220" s="7" t="s">
        <v>988</v>
      </c>
      <c r="E1220" s="12">
        <v>10.0055</v>
      </c>
      <c r="F1220" s="12">
        <v>20.091045454545455</v>
      </c>
      <c r="G1220" s="23">
        <f t="shared" si="19"/>
        <v>0.49800793207285921</v>
      </c>
    </row>
    <row r="1221" spans="1:7" x14ac:dyDescent="0.25">
      <c r="A1221" s="6" t="s">
        <v>4109</v>
      </c>
      <c r="B1221" s="7" t="s">
        <v>4</v>
      </c>
      <c r="C1221" s="7" t="s">
        <v>4</v>
      </c>
      <c r="D1221" s="7" t="s">
        <v>4110</v>
      </c>
      <c r="E1221" s="12">
        <v>1.3088333333333333</v>
      </c>
      <c r="F1221" s="12">
        <v>2.6298181818181816</v>
      </c>
      <c r="G1221" s="23">
        <f t="shared" si="19"/>
        <v>0.49768966629793515</v>
      </c>
    </row>
    <row r="1222" spans="1:7" x14ac:dyDescent="0.25">
      <c r="A1222" s="6" t="s">
        <v>5604</v>
      </c>
      <c r="B1222" s="7">
        <v>17</v>
      </c>
      <c r="C1222" s="7" t="s">
        <v>5605</v>
      </c>
      <c r="D1222" s="7" t="s">
        <v>5606</v>
      </c>
      <c r="E1222" s="12">
        <v>1.2175</v>
      </c>
      <c r="F1222" s="12">
        <v>2.4468636363636365</v>
      </c>
      <c r="G1222" s="23">
        <f t="shared" si="19"/>
        <v>0.49757574631717782</v>
      </c>
    </row>
    <row r="1223" spans="1:7" x14ac:dyDescent="0.25">
      <c r="A1223" s="6" t="s">
        <v>4702</v>
      </c>
      <c r="B1223" s="7">
        <v>2</v>
      </c>
      <c r="C1223" s="7" t="s">
        <v>4703</v>
      </c>
      <c r="D1223" s="7" t="s">
        <v>4704</v>
      </c>
      <c r="E1223" s="12">
        <v>1.6791666666666669</v>
      </c>
      <c r="F1223" s="12">
        <v>3.3749545454545453</v>
      </c>
      <c r="G1223" s="23">
        <f t="shared" si="19"/>
        <v>0.49753756504015778</v>
      </c>
    </row>
    <row r="1224" spans="1:7" x14ac:dyDescent="0.25">
      <c r="A1224" s="6" t="s">
        <v>5184</v>
      </c>
      <c r="B1224" s="7" t="s">
        <v>4</v>
      </c>
      <c r="C1224" s="7" t="s">
        <v>4</v>
      </c>
      <c r="D1224" s="7" t="s">
        <v>5185</v>
      </c>
      <c r="E1224" s="12">
        <v>9.1270000000000007</v>
      </c>
      <c r="F1224" s="12">
        <v>18.359499999999993</v>
      </c>
      <c r="G1224" s="23">
        <f t="shared" si="19"/>
        <v>0.49712682807266012</v>
      </c>
    </row>
    <row r="1225" spans="1:7" x14ac:dyDescent="0.25">
      <c r="A1225" s="6" t="s">
        <v>1440</v>
      </c>
      <c r="B1225" s="7" t="s">
        <v>16</v>
      </c>
      <c r="C1225" s="7" t="s">
        <v>1441</v>
      </c>
      <c r="D1225" s="7"/>
      <c r="E1225" s="12">
        <v>1.2316666666666667</v>
      </c>
      <c r="F1225" s="12">
        <v>2.4828636363636356</v>
      </c>
      <c r="G1225" s="23">
        <f t="shared" si="19"/>
        <v>0.49606698033185059</v>
      </c>
    </row>
    <row r="1226" spans="1:7" x14ac:dyDescent="0.25">
      <c r="A1226" s="6" t="s">
        <v>3703</v>
      </c>
      <c r="B1226" s="7" t="s">
        <v>4</v>
      </c>
      <c r="C1226" s="7" t="s">
        <v>4</v>
      </c>
      <c r="D1226" s="7" t="s">
        <v>3704</v>
      </c>
      <c r="E1226" s="12">
        <v>1.2316666666666667</v>
      </c>
      <c r="F1226" s="12">
        <v>2.4828636363636356</v>
      </c>
      <c r="G1226" s="23">
        <f t="shared" si="19"/>
        <v>0.49606698033185059</v>
      </c>
    </row>
    <row r="1227" spans="1:7" x14ac:dyDescent="0.25">
      <c r="A1227" s="6" t="s">
        <v>5687</v>
      </c>
      <c r="B1227" s="7">
        <v>20</v>
      </c>
      <c r="C1227" s="7" t="s">
        <v>5688</v>
      </c>
      <c r="D1227" s="7" t="s">
        <v>5689</v>
      </c>
      <c r="E1227" s="12">
        <v>14.565666666666667</v>
      </c>
      <c r="F1227" s="12">
        <v>29.38368181818182</v>
      </c>
      <c r="G1227" s="23">
        <f t="shared" si="19"/>
        <v>0.49570597574514402</v>
      </c>
    </row>
    <row r="1228" spans="1:7" x14ac:dyDescent="0.25">
      <c r="A1228" s="6" t="s">
        <v>5731</v>
      </c>
      <c r="B1228" s="7" t="s">
        <v>4</v>
      </c>
      <c r="C1228" s="7" t="s">
        <v>4</v>
      </c>
      <c r="D1228" s="7" t="s">
        <v>5732</v>
      </c>
      <c r="E1228" s="12">
        <v>1.5228333333333335</v>
      </c>
      <c r="F1228" s="12">
        <v>3.0750000000000002</v>
      </c>
      <c r="G1228" s="23">
        <f t="shared" si="19"/>
        <v>0.49523035230352308</v>
      </c>
    </row>
    <row r="1229" spans="1:7" x14ac:dyDescent="0.25">
      <c r="A1229" s="6" t="s">
        <v>1113</v>
      </c>
      <c r="B1229" s="7" t="s">
        <v>16</v>
      </c>
      <c r="C1229" s="7" t="s">
        <v>1114</v>
      </c>
      <c r="D1229" s="7" t="s">
        <v>1115</v>
      </c>
      <c r="E1229" s="12">
        <v>4.3561666666666667</v>
      </c>
      <c r="F1229" s="12">
        <v>8.8038636363636371</v>
      </c>
      <c r="G1229" s="23">
        <f t="shared" si="19"/>
        <v>0.49480169691337306</v>
      </c>
    </row>
    <row r="1230" spans="1:7" x14ac:dyDescent="0.25">
      <c r="A1230" s="6" t="s">
        <v>639</v>
      </c>
      <c r="B1230" s="7">
        <v>2</v>
      </c>
      <c r="C1230" s="7" t="s">
        <v>640</v>
      </c>
      <c r="D1230" s="7" t="s">
        <v>641</v>
      </c>
      <c r="E1230" s="12">
        <v>0.57633333333333325</v>
      </c>
      <c r="F1230" s="12">
        <v>1.1657727272727274</v>
      </c>
      <c r="G1230" s="23">
        <f t="shared" si="19"/>
        <v>0.49437880973733106</v>
      </c>
    </row>
    <row r="1231" spans="1:7" x14ac:dyDescent="0.25">
      <c r="A1231" s="6" t="s">
        <v>5142</v>
      </c>
      <c r="B1231" s="7" t="s">
        <v>4</v>
      </c>
      <c r="C1231" s="7" t="s">
        <v>4</v>
      </c>
      <c r="D1231" s="7" t="s">
        <v>32</v>
      </c>
      <c r="E1231" s="12">
        <v>0.66483333333333328</v>
      </c>
      <c r="F1231" s="12">
        <v>1.3463181818181817</v>
      </c>
      <c r="G1231" s="23">
        <f t="shared" si="19"/>
        <v>0.49381590645644124</v>
      </c>
    </row>
    <row r="1232" spans="1:7" x14ac:dyDescent="0.25">
      <c r="A1232" s="6" t="s">
        <v>4545</v>
      </c>
      <c r="B1232" s="7">
        <v>8</v>
      </c>
      <c r="C1232" s="7" t="s">
        <v>4546</v>
      </c>
      <c r="D1232" s="7" t="s">
        <v>4547</v>
      </c>
      <c r="E1232" s="12">
        <v>1.1956666666666667</v>
      </c>
      <c r="F1232" s="12">
        <v>2.4238636363636363</v>
      </c>
      <c r="G1232" s="23">
        <f t="shared" si="19"/>
        <v>0.49328957649632754</v>
      </c>
    </row>
    <row r="1233" spans="1:7" x14ac:dyDescent="0.25">
      <c r="A1233" s="6" t="s">
        <v>778</v>
      </c>
      <c r="B1233" s="7">
        <v>2</v>
      </c>
      <c r="C1233" s="7" t="s">
        <v>779</v>
      </c>
      <c r="D1233" s="7" t="s">
        <v>780</v>
      </c>
      <c r="E1233" s="12">
        <v>8.1955000000000009</v>
      </c>
      <c r="F1233" s="12">
        <v>16.62618181818182</v>
      </c>
      <c r="G1233" s="23">
        <f t="shared" si="19"/>
        <v>0.49292736538209175</v>
      </c>
    </row>
    <row r="1234" spans="1:7" x14ac:dyDescent="0.25">
      <c r="A1234" s="6" t="s">
        <v>4234</v>
      </c>
      <c r="B1234" s="7" t="s">
        <v>4</v>
      </c>
      <c r="C1234" s="7" t="s">
        <v>4</v>
      </c>
      <c r="D1234" s="7" t="s">
        <v>4235</v>
      </c>
      <c r="E1234" s="12">
        <v>0.95233333333333325</v>
      </c>
      <c r="F1234" s="12">
        <v>1.9320909090909095</v>
      </c>
      <c r="G1234" s="23">
        <f t="shared" si="19"/>
        <v>0.49290296271898854</v>
      </c>
    </row>
    <row r="1235" spans="1:7" x14ac:dyDescent="0.25">
      <c r="A1235" s="6" t="s">
        <v>3609</v>
      </c>
      <c r="B1235" s="7">
        <v>15</v>
      </c>
      <c r="C1235" s="7" t="s">
        <v>3610</v>
      </c>
      <c r="D1235" s="7" t="s">
        <v>3611</v>
      </c>
      <c r="E1235" s="12">
        <v>1.1568333333333334</v>
      </c>
      <c r="F1235" s="12">
        <v>2.3532727272727274</v>
      </c>
      <c r="G1235" s="23">
        <f t="shared" ref="G1235:G1298" si="20">E1235/F1235</f>
        <v>0.49158489788560095</v>
      </c>
    </row>
    <row r="1236" spans="1:7" x14ac:dyDescent="0.25">
      <c r="A1236" s="6" t="s">
        <v>3836</v>
      </c>
      <c r="B1236" s="7" t="s">
        <v>4</v>
      </c>
      <c r="C1236" s="7" t="s">
        <v>4</v>
      </c>
      <c r="D1236" s="7" t="s">
        <v>3837</v>
      </c>
      <c r="E1236" s="12">
        <v>0.5731666666666666</v>
      </c>
      <c r="F1236" s="12">
        <v>1.1663181818181818</v>
      </c>
      <c r="G1236" s="23">
        <f t="shared" si="20"/>
        <v>0.49143250581342474</v>
      </c>
    </row>
    <row r="1237" spans="1:7" x14ac:dyDescent="0.25">
      <c r="A1237" s="6" t="s">
        <v>1879</v>
      </c>
      <c r="B1237" s="7">
        <v>1</v>
      </c>
      <c r="C1237" s="7" t="s">
        <v>1880</v>
      </c>
      <c r="D1237" s="7"/>
      <c r="E1237" s="12">
        <v>3.9728333333333334</v>
      </c>
      <c r="F1237" s="12">
        <v>8.0976363636363651</v>
      </c>
      <c r="G1237" s="23">
        <f t="shared" si="20"/>
        <v>0.49061641631302805</v>
      </c>
    </row>
    <row r="1238" spans="1:7" x14ac:dyDescent="0.25">
      <c r="A1238" s="6" t="s">
        <v>34</v>
      </c>
      <c r="B1238" s="7" t="s">
        <v>4</v>
      </c>
      <c r="C1238" s="7" t="s">
        <v>4</v>
      </c>
      <c r="D1238" s="7" t="s">
        <v>32</v>
      </c>
      <c r="E1238" s="12">
        <v>4.444</v>
      </c>
      <c r="F1238" s="12">
        <v>9.0622727272727275</v>
      </c>
      <c r="G1238" s="23">
        <f t="shared" si="20"/>
        <v>0.49038471184230326</v>
      </c>
    </row>
    <row r="1239" spans="1:7" x14ac:dyDescent="0.25">
      <c r="A1239" s="6" t="s">
        <v>2353</v>
      </c>
      <c r="B1239" s="7">
        <v>5</v>
      </c>
      <c r="C1239" s="7" t="s">
        <v>2354</v>
      </c>
      <c r="D1239" s="7"/>
      <c r="E1239" s="12">
        <v>1.6528333333333336</v>
      </c>
      <c r="F1239" s="12">
        <v>3.3760454545454555</v>
      </c>
      <c r="G1239" s="23">
        <f t="shared" si="20"/>
        <v>0.48957674166027126</v>
      </c>
    </row>
    <row r="1240" spans="1:7" x14ac:dyDescent="0.25">
      <c r="A1240" s="6" t="s">
        <v>5300</v>
      </c>
      <c r="B1240" s="7">
        <v>1</v>
      </c>
      <c r="C1240" s="7" t="s">
        <v>5301</v>
      </c>
      <c r="D1240" s="7" t="s">
        <v>5302</v>
      </c>
      <c r="E1240" s="12">
        <v>0.9511666666666666</v>
      </c>
      <c r="F1240" s="12">
        <v>1.9484545454545457</v>
      </c>
      <c r="G1240" s="23">
        <f t="shared" si="20"/>
        <v>0.48816466819079601</v>
      </c>
    </row>
    <row r="1241" spans="1:7" x14ac:dyDescent="0.25">
      <c r="A1241" s="6" t="s">
        <v>2027</v>
      </c>
      <c r="B1241" s="7" t="s">
        <v>2028</v>
      </c>
      <c r="C1241" s="7" t="s">
        <v>2029</v>
      </c>
      <c r="D1241" s="7"/>
      <c r="E1241" s="12">
        <v>0.64650000000000007</v>
      </c>
      <c r="F1241" s="12">
        <v>1.3311818181818182</v>
      </c>
      <c r="G1241" s="23">
        <f t="shared" si="20"/>
        <v>0.48565867650071709</v>
      </c>
    </row>
    <row r="1242" spans="1:7" x14ac:dyDescent="0.25">
      <c r="A1242" s="6" t="s">
        <v>4192</v>
      </c>
      <c r="B1242" s="7" t="s">
        <v>4</v>
      </c>
      <c r="C1242" s="7" t="s">
        <v>4</v>
      </c>
      <c r="D1242" s="7" t="s">
        <v>4193</v>
      </c>
      <c r="E1242" s="12">
        <v>19.436833333333336</v>
      </c>
      <c r="F1242" s="12">
        <v>40.045818181818191</v>
      </c>
      <c r="G1242" s="23">
        <f t="shared" si="20"/>
        <v>0.48536486993686018</v>
      </c>
    </row>
    <row r="1243" spans="1:7" x14ac:dyDescent="0.25">
      <c r="A1243" s="6" t="s">
        <v>1496</v>
      </c>
      <c r="B1243" s="7">
        <v>7</v>
      </c>
      <c r="C1243" s="7" t="s">
        <v>1497</v>
      </c>
      <c r="D1243" s="7"/>
      <c r="E1243" s="12">
        <v>0.49550000000000005</v>
      </c>
      <c r="F1243" s="12">
        <v>1.0215000000000001</v>
      </c>
      <c r="G1243" s="23">
        <f t="shared" si="20"/>
        <v>0.48507097405775823</v>
      </c>
    </row>
    <row r="1244" spans="1:7" x14ac:dyDescent="0.25">
      <c r="A1244" s="6" t="s">
        <v>2680</v>
      </c>
      <c r="B1244" s="7">
        <v>19</v>
      </c>
      <c r="C1244" s="7" t="s">
        <v>2681</v>
      </c>
      <c r="D1244" s="7"/>
      <c r="E1244" s="12">
        <v>0.58050000000000002</v>
      </c>
      <c r="F1244" s="12">
        <v>1.1982272727272727</v>
      </c>
      <c r="G1244" s="23">
        <f t="shared" si="20"/>
        <v>0.48446568794810518</v>
      </c>
    </row>
    <row r="1245" spans="1:7" x14ac:dyDescent="0.25">
      <c r="A1245" s="6" t="s">
        <v>2717</v>
      </c>
      <c r="B1245" s="7">
        <v>19</v>
      </c>
      <c r="C1245" s="7" t="s">
        <v>2718</v>
      </c>
      <c r="D1245" s="7"/>
      <c r="E1245" s="12">
        <v>0.58050000000000002</v>
      </c>
      <c r="F1245" s="12">
        <v>1.1982272727272727</v>
      </c>
      <c r="G1245" s="23">
        <f t="shared" si="20"/>
        <v>0.48446568794810518</v>
      </c>
    </row>
    <row r="1246" spans="1:7" x14ac:dyDescent="0.25">
      <c r="A1246" s="6" t="s">
        <v>4708</v>
      </c>
      <c r="B1246" s="7">
        <v>21</v>
      </c>
      <c r="C1246" s="7" t="s">
        <v>4709</v>
      </c>
      <c r="D1246" s="7"/>
      <c r="E1246" s="12">
        <v>0.50466666666666671</v>
      </c>
      <c r="F1246" s="12">
        <v>1.0429090909090912</v>
      </c>
      <c r="G1246" s="23">
        <f t="shared" si="20"/>
        <v>0.48390283589028349</v>
      </c>
    </row>
    <row r="1247" spans="1:7" x14ac:dyDescent="0.25">
      <c r="A1247" s="6" t="s">
        <v>5392</v>
      </c>
      <c r="B1247" s="7">
        <v>12</v>
      </c>
      <c r="C1247" s="7" t="s">
        <v>5393</v>
      </c>
      <c r="D1247" s="7" t="s">
        <v>5394</v>
      </c>
      <c r="E1247" s="12">
        <v>6.1316666666666668</v>
      </c>
      <c r="F1247" s="12">
        <v>12.721272727272726</v>
      </c>
      <c r="G1247" s="23">
        <f t="shared" si="20"/>
        <v>0.48200103858485671</v>
      </c>
    </row>
    <row r="1248" spans="1:7" x14ac:dyDescent="0.25">
      <c r="A1248" s="6" t="s">
        <v>1303</v>
      </c>
      <c r="B1248" s="7">
        <v>3</v>
      </c>
      <c r="C1248" s="7" t="s">
        <v>1304</v>
      </c>
      <c r="D1248" s="7"/>
      <c r="E1248" s="12">
        <v>0.97666666666666668</v>
      </c>
      <c r="F1248" s="12">
        <v>2.0279545454545458</v>
      </c>
      <c r="G1248" s="23">
        <f t="shared" si="20"/>
        <v>0.48160185288953633</v>
      </c>
    </row>
    <row r="1249" spans="1:7" x14ac:dyDescent="0.25">
      <c r="A1249" s="24" t="s">
        <v>4448</v>
      </c>
      <c r="B1249" s="25">
        <v>20</v>
      </c>
      <c r="C1249" s="25" t="s">
        <v>4449</v>
      </c>
      <c r="D1249" s="25" t="s">
        <v>4450</v>
      </c>
      <c r="E1249" s="26">
        <v>146.75050000000002</v>
      </c>
      <c r="F1249" s="26">
        <v>304.72000000000008</v>
      </c>
      <c r="G1249" s="27">
        <f t="shared" si="20"/>
        <v>0.48159129692832758</v>
      </c>
    </row>
    <row r="1250" spans="1:7" x14ac:dyDescent="0.25">
      <c r="A1250" s="24" t="s">
        <v>4673</v>
      </c>
      <c r="B1250" s="25">
        <v>11</v>
      </c>
      <c r="C1250" s="25" t="s">
        <v>4674</v>
      </c>
      <c r="D1250" s="25" t="s">
        <v>4675</v>
      </c>
      <c r="E1250" s="26">
        <v>81.464333333333329</v>
      </c>
      <c r="F1250" s="26">
        <v>169.62854545454545</v>
      </c>
      <c r="G1250" s="27">
        <f t="shared" si="20"/>
        <v>0.48025132276550081</v>
      </c>
    </row>
    <row r="1251" spans="1:7" x14ac:dyDescent="0.25">
      <c r="A1251" s="6" t="s">
        <v>3498</v>
      </c>
      <c r="B1251" s="7">
        <v>26</v>
      </c>
      <c r="C1251" s="7" t="s">
        <v>3499</v>
      </c>
      <c r="D1251" s="7" t="s">
        <v>3500</v>
      </c>
      <c r="E1251" s="12">
        <v>6.5138333333333334</v>
      </c>
      <c r="F1251" s="12">
        <v>13.570863636363638</v>
      </c>
      <c r="G1251" s="23">
        <f t="shared" si="20"/>
        <v>0.47998664697206689</v>
      </c>
    </row>
    <row r="1252" spans="1:7" x14ac:dyDescent="0.25">
      <c r="A1252" s="6" t="s">
        <v>5418</v>
      </c>
      <c r="B1252" s="7">
        <v>1</v>
      </c>
      <c r="C1252" s="7" t="s">
        <v>5419</v>
      </c>
      <c r="D1252" s="7" t="s">
        <v>5420</v>
      </c>
      <c r="E1252" s="12">
        <v>4.1070000000000002</v>
      </c>
      <c r="F1252" s="12">
        <v>8.5584090909090929</v>
      </c>
      <c r="G1252" s="23">
        <f t="shared" si="20"/>
        <v>0.47987890697612651</v>
      </c>
    </row>
    <row r="1253" spans="1:7" x14ac:dyDescent="0.25">
      <c r="A1253" s="6" t="s">
        <v>5654</v>
      </c>
      <c r="B1253" s="7">
        <v>4</v>
      </c>
      <c r="C1253" s="7" t="s">
        <v>5655</v>
      </c>
      <c r="D1253" s="7" t="s">
        <v>5656</v>
      </c>
      <c r="E1253" s="12">
        <v>2.7441666666666666</v>
      </c>
      <c r="F1253" s="12">
        <v>5.7242727272727274</v>
      </c>
      <c r="G1253" s="23">
        <f t="shared" si="20"/>
        <v>0.47939132137998208</v>
      </c>
    </row>
    <row r="1254" spans="1:7" x14ac:dyDescent="0.25">
      <c r="A1254" s="6" t="s">
        <v>2942</v>
      </c>
      <c r="B1254" s="7">
        <v>2</v>
      </c>
      <c r="C1254" s="7" t="s">
        <v>2943</v>
      </c>
      <c r="D1254" s="7" t="s">
        <v>2944</v>
      </c>
      <c r="E1254" s="12">
        <v>11.518666666666666</v>
      </c>
      <c r="F1254" s="12">
        <v>24.061499999999999</v>
      </c>
      <c r="G1254" s="23">
        <f t="shared" si="20"/>
        <v>0.47871773026065156</v>
      </c>
    </row>
    <row r="1255" spans="1:7" x14ac:dyDescent="0.25">
      <c r="A1255" s="24" t="s">
        <v>3864</v>
      </c>
      <c r="B1255" s="25" t="s">
        <v>4</v>
      </c>
      <c r="C1255" s="25" t="s">
        <v>4</v>
      </c>
      <c r="D1255" s="25" t="s">
        <v>3865</v>
      </c>
      <c r="E1255" s="26">
        <v>36.857500000000002</v>
      </c>
      <c r="F1255" s="26">
        <v>77.034090909090892</v>
      </c>
      <c r="G1255" s="27">
        <f t="shared" si="20"/>
        <v>0.47845699955745696</v>
      </c>
    </row>
    <row r="1256" spans="1:7" x14ac:dyDescent="0.25">
      <c r="A1256" s="6" t="s">
        <v>2401</v>
      </c>
      <c r="B1256" s="7" t="s">
        <v>1635</v>
      </c>
      <c r="C1256" s="7" t="s">
        <v>2402</v>
      </c>
      <c r="D1256" s="7"/>
      <c r="E1256" s="12">
        <v>7.3714999999999984</v>
      </c>
      <c r="F1256" s="12">
        <v>15.406863636363635</v>
      </c>
      <c r="G1256" s="23">
        <f t="shared" si="20"/>
        <v>0.47845558797584303</v>
      </c>
    </row>
    <row r="1257" spans="1:7" x14ac:dyDescent="0.25">
      <c r="A1257" s="24" t="s">
        <v>5468</v>
      </c>
      <c r="B1257" s="25">
        <v>2</v>
      </c>
      <c r="C1257" s="25" t="s">
        <v>5469</v>
      </c>
      <c r="D1257" s="25" t="s">
        <v>5470</v>
      </c>
      <c r="E1257" s="26">
        <v>182.59116666666668</v>
      </c>
      <c r="F1257" s="26">
        <v>382.18368181818181</v>
      </c>
      <c r="G1257" s="27">
        <f t="shared" si="20"/>
        <v>0.47775762114702663</v>
      </c>
    </row>
    <row r="1258" spans="1:7" x14ac:dyDescent="0.25">
      <c r="A1258" s="6" t="s">
        <v>1419</v>
      </c>
      <c r="B1258" s="7" t="s">
        <v>16</v>
      </c>
      <c r="C1258" s="7" t="s">
        <v>1420</v>
      </c>
      <c r="D1258" s="7"/>
      <c r="E1258" s="12">
        <v>2.6620000000000004</v>
      </c>
      <c r="F1258" s="12">
        <v>5.5793181818181816</v>
      </c>
      <c r="G1258" s="23">
        <f t="shared" si="20"/>
        <v>0.47711923092590336</v>
      </c>
    </row>
    <row r="1259" spans="1:7" x14ac:dyDescent="0.25">
      <c r="A1259" s="6" t="s">
        <v>3963</v>
      </c>
      <c r="B1259" s="7" t="s">
        <v>4</v>
      </c>
      <c r="C1259" s="7" t="s">
        <v>4</v>
      </c>
      <c r="D1259" s="7" t="s">
        <v>3938</v>
      </c>
      <c r="E1259" s="12">
        <v>1.9288333333333334</v>
      </c>
      <c r="F1259" s="12">
        <v>4.0483181818181828</v>
      </c>
      <c r="G1259" s="23">
        <f t="shared" si="20"/>
        <v>0.47645299769077309</v>
      </c>
    </row>
    <row r="1260" spans="1:7" x14ac:dyDescent="0.25">
      <c r="A1260" s="6" t="s">
        <v>2803</v>
      </c>
      <c r="B1260" s="7">
        <v>12</v>
      </c>
      <c r="C1260" s="7" t="s">
        <v>2804</v>
      </c>
      <c r="D1260" s="7" t="s">
        <v>2805</v>
      </c>
      <c r="E1260" s="12">
        <v>9.3699999999999992</v>
      </c>
      <c r="F1260" s="12">
        <v>19.68145454545455</v>
      </c>
      <c r="G1260" s="23">
        <f t="shared" si="20"/>
        <v>0.47608269898751004</v>
      </c>
    </row>
    <row r="1261" spans="1:7" x14ac:dyDescent="0.25">
      <c r="A1261" s="6" t="s">
        <v>3852</v>
      </c>
      <c r="B1261" s="7" t="s">
        <v>4</v>
      </c>
      <c r="C1261" s="7" t="s">
        <v>4</v>
      </c>
      <c r="D1261" s="7" t="s">
        <v>3853</v>
      </c>
      <c r="E1261" s="12">
        <v>0.60816666666666663</v>
      </c>
      <c r="F1261" s="12">
        <v>1.277590909090909</v>
      </c>
      <c r="G1261" s="23">
        <f t="shared" si="20"/>
        <v>0.47602613820993583</v>
      </c>
    </row>
    <row r="1262" spans="1:7" x14ac:dyDescent="0.25">
      <c r="A1262" s="6" t="s">
        <v>1008</v>
      </c>
      <c r="B1262" s="7">
        <v>12</v>
      </c>
      <c r="C1262" s="7" t="s">
        <v>1009</v>
      </c>
      <c r="D1262" s="7" t="s">
        <v>1010</v>
      </c>
      <c r="E1262" s="12">
        <v>0.53766666666666663</v>
      </c>
      <c r="F1262" s="12">
        <v>1.1297727272727274</v>
      </c>
      <c r="G1262" s="23">
        <f t="shared" si="20"/>
        <v>0.47590692684235225</v>
      </c>
    </row>
    <row r="1263" spans="1:7" x14ac:dyDescent="0.25">
      <c r="A1263" s="6" t="s">
        <v>4371</v>
      </c>
      <c r="B1263" s="7" t="s">
        <v>4</v>
      </c>
      <c r="C1263" s="7" t="s">
        <v>4</v>
      </c>
      <c r="D1263" s="7" t="s">
        <v>4372</v>
      </c>
      <c r="E1263" s="12">
        <v>9.7535000000000007</v>
      </c>
      <c r="F1263" s="12">
        <v>20.533409090909092</v>
      </c>
      <c r="G1263" s="23">
        <f t="shared" si="20"/>
        <v>0.47500636435078086</v>
      </c>
    </row>
    <row r="1264" spans="1:7" x14ac:dyDescent="0.25">
      <c r="A1264" s="24" t="s">
        <v>765</v>
      </c>
      <c r="B1264" s="25">
        <v>3</v>
      </c>
      <c r="C1264" s="25" t="s">
        <v>766</v>
      </c>
      <c r="D1264" s="25" t="s">
        <v>767</v>
      </c>
      <c r="E1264" s="26">
        <v>3385.4518333333331</v>
      </c>
      <c r="F1264" s="26">
        <v>7136.9260000000004</v>
      </c>
      <c r="G1264" s="27">
        <f t="shared" si="20"/>
        <v>0.47435714386464606</v>
      </c>
    </row>
    <row r="1265" spans="1:7" x14ac:dyDescent="0.25">
      <c r="A1265" s="6" t="s">
        <v>3626</v>
      </c>
      <c r="B1265" s="7">
        <v>10</v>
      </c>
      <c r="C1265" s="7" t="s">
        <v>3627</v>
      </c>
      <c r="D1265" s="7" t="s">
        <v>3628</v>
      </c>
      <c r="E1265" s="12">
        <v>0.60983333333333334</v>
      </c>
      <c r="F1265" s="12">
        <v>1.286090909090909</v>
      </c>
      <c r="G1265" s="23">
        <f t="shared" si="20"/>
        <v>0.4741759147993686</v>
      </c>
    </row>
    <row r="1266" spans="1:7" x14ac:dyDescent="0.25">
      <c r="A1266" s="6" t="s">
        <v>1436</v>
      </c>
      <c r="B1266" s="7">
        <v>2</v>
      </c>
      <c r="C1266" s="7" t="s">
        <v>1437</v>
      </c>
      <c r="D1266" s="7"/>
      <c r="E1266" s="12">
        <v>0.63933333333333331</v>
      </c>
      <c r="F1266" s="12">
        <v>1.3489545454545453</v>
      </c>
      <c r="G1266" s="23">
        <f t="shared" si="20"/>
        <v>0.47394727679123005</v>
      </c>
    </row>
    <row r="1267" spans="1:7" x14ac:dyDescent="0.25">
      <c r="A1267" s="6" t="s">
        <v>3661</v>
      </c>
      <c r="B1267" s="7" t="s">
        <v>4</v>
      </c>
      <c r="C1267" s="7" t="s">
        <v>4</v>
      </c>
      <c r="D1267" s="7" t="s">
        <v>3662</v>
      </c>
      <c r="E1267" s="12">
        <v>0.63933333333333331</v>
      </c>
      <c r="F1267" s="12">
        <v>1.3489545454545453</v>
      </c>
      <c r="G1267" s="23">
        <f t="shared" si="20"/>
        <v>0.47394727679123005</v>
      </c>
    </row>
    <row r="1268" spans="1:7" x14ac:dyDescent="0.25">
      <c r="A1268" s="24" t="s">
        <v>4261</v>
      </c>
      <c r="B1268" s="25">
        <v>22</v>
      </c>
      <c r="C1268" s="25" t="s">
        <v>4262</v>
      </c>
      <c r="D1268" s="25" t="s">
        <v>4263</v>
      </c>
      <c r="E1268" s="26">
        <v>27.2745</v>
      </c>
      <c r="F1268" s="26">
        <v>57.565090909090912</v>
      </c>
      <c r="G1268" s="27">
        <f t="shared" si="20"/>
        <v>0.47380277819890837</v>
      </c>
    </row>
    <row r="1269" spans="1:7" x14ac:dyDescent="0.25">
      <c r="A1269" s="6" t="s">
        <v>2968</v>
      </c>
      <c r="B1269" s="7">
        <v>4</v>
      </c>
      <c r="C1269" s="7" t="s">
        <v>2969</v>
      </c>
      <c r="D1269" s="7" t="s">
        <v>2970</v>
      </c>
      <c r="E1269" s="12">
        <v>6.8001666666666667</v>
      </c>
      <c r="F1269" s="12">
        <v>14.353681818181816</v>
      </c>
      <c r="G1269" s="23">
        <f t="shared" si="20"/>
        <v>0.47375765694157246</v>
      </c>
    </row>
    <row r="1270" spans="1:7" x14ac:dyDescent="0.25">
      <c r="A1270" s="6" t="s">
        <v>5982</v>
      </c>
      <c r="B1270" s="7">
        <v>27</v>
      </c>
      <c r="C1270" s="7" t="s">
        <v>5983</v>
      </c>
      <c r="D1270" s="7" t="s">
        <v>5984</v>
      </c>
      <c r="E1270" s="12">
        <v>4.2328333333333328</v>
      </c>
      <c r="F1270" s="12">
        <v>8.9433181818181833</v>
      </c>
      <c r="G1270" s="23">
        <f t="shared" si="20"/>
        <v>0.47329562107481615</v>
      </c>
    </row>
    <row r="1271" spans="1:7" x14ac:dyDescent="0.25">
      <c r="A1271" s="24" t="s">
        <v>4183</v>
      </c>
      <c r="B1271" s="25" t="s">
        <v>4</v>
      </c>
      <c r="C1271" s="25" t="s">
        <v>4</v>
      </c>
      <c r="D1271" s="25" t="s">
        <v>4184</v>
      </c>
      <c r="E1271" s="26">
        <v>49.502666666666663</v>
      </c>
      <c r="F1271" s="26">
        <v>104.84518181818181</v>
      </c>
      <c r="G1271" s="27">
        <f t="shared" si="20"/>
        <v>0.47215013420943031</v>
      </c>
    </row>
    <row r="1272" spans="1:7" x14ac:dyDescent="0.25">
      <c r="A1272" s="6" t="s">
        <v>4205</v>
      </c>
      <c r="B1272" s="7" t="s">
        <v>4</v>
      </c>
      <c r="C1272" s="7" t="s">
        <v>4</v>
      </c>
      <c r="D1272" s="7" t="s">
        <v>4206</v>
      </c>
      <c r="E1272" s="12">
        <v>20.6355</v>
      </c>
      <c r="F1272" s="12">
        <v>43.717545454545458</v>
      </c>
      <c r="G1272" s="23">
        <f t="shared" si="20"/>
        <v>0.47201872349982216</v>
      </c>
    </row>
    <row r="1273" spans="1:7" x14ac:dyDescent="0.25">
      <c r="A1273" s="6" t="s">
        <v>3041</v>
      </c>
      <c r="B1273" s="7">
        <v>4</v>
      </c>
      <c r="C1273" s="7" t="s">
        <v>3042</v>
      </c>
      <c r="D1273" s="7" t="s">
        <v>3043</v>
      </c>
      <c r="E1273" s="12">
        <v>0.69033333333333335</v>
      </c>
      <c r="F1273" s="12">
        <v>1.469772727272727</v>
      </c>
      <c r="G1273" s="23">
        <f t="shared" si="20"/>
        <v>0.46968712952940578</v>
      </c>
    </row>
    <row r="1274" spans="1:7" x14ac:dyDescent="0.25">
      <c r="A1274" s="6" t="s">
        <v>5327</v>
      </c>
      <c r="B1274" s="7" t="s">
        <v>4</v>
      </c>
      <c r="C1274" s="7" t="s">
        <v>4</v>
      </c>
      <c r="D1274" s="7" t="s">
        <v>5328</v>
      </c>
      <c r="E1274" s="12">
        <v>1.1031666666666666</v>
      </c>
      <c r="F1274" s="12">
        <v>2.3493181818181812</v>
      </c>
      <c r="G1274" s="23">
        <f t="shared" si="20"/>
        <v>0.46956886266163628</v>
      </c>
    </row>
    <row r="1275" spans="1:7" x14ac:dyDescent="0.25">
      <c r="A1275" s="6" t="s">
        <v>3053</v>
      </c>
      <c r="B1275" s="7">
        <v>5</v>
      </c>
      <c r="C1275" s="7" t="s">
        <v>3054</v>
      </c>
      <c r="D1275" s="7" t="s">
        <v>3055</v>
      </c>
      <c r="E1275" s="12">
        <v>2.7718333333333334</v>
      </c>
      <c r="F1275" s="12">
        <v>5.9153636363636366</v>
      </c>
      <c r="G1275" s="23">
        <f t="shared" si="20"/>
        <v>0.46858206929054796</v>
      </c>
    </row>
    <row r="1276" spans="1:7" x14ac:dyDescent="0.25">
      <c r="A1276" s="6" t="s">
        <v>4488</v>
      </c>
      <c r="B1276" s="7" t="s">
        <v>4</v>
      </c>
      <c r="C1276" s="7" t="s">
        <v>4</v>
      </c>
      <c r="D1276" s="7" t="s">
        <v>4489</v>
      </c>
      <c r="E1276" s="12">
        <v>0.89083333333333348</v>
      </c>
      <c r="F1276" s="12">
        <v>1.901272727272727</v>
      </c>
      <c r="G1276" s="23">
        <f t="shared" si="20"/>
        <v>0.4685457906984159</v>
      </c>
    </row>
    <row r="1277" spans="1:7" x14ac:dyDescent="0.25">
      <c r="A1277" s="6" t="s">
        <v>5351</v>
      </c>
      <c r="B1277" s="7">
        <v>4</v>
      </c>
      <c r="C1277" s="7" t="s">
        <v>5352</v>
      </c>
      <c r="D1277" s="7" t="s">
        <v>5353</v>
      </c>
      <c r="E1277" s="12">
        <v>0.48666666666666664</v>
      </c>
      <c r="F1277" s="12">
        <v>1.0391818181818182</v>
      </c>
      <c r="G1277" s="23">
        <f t="shared" si="20"/>
        <v>0.46831714927244622</v>
      </c>
    </row>
    <row r="1278" spans="1:7" x14ac:dyDescent="0.25">
      <c r="A1278" s="6" t="s">
        <v>5502</v>
      </c>
      <c r="B1278" s="7">
        <v>14</v>
      </c>
      <c r="C1278" s="7" t="s">
        <v>5503</v>
      </c>
      <c r="D1278" s="7" t="s">
        <v>5504</v>
      </c>
      <c r="E1278" s="12">
        <v>3.1958333333333333</v>
      </c>
      <c r="F1278" s="12">
        <v>6.8334090909090914</v>
      </c>
      <c r="G1278" s="23">
        <f t="shared" si="20"/>
        <v>0.46767774193190759</v>
      </c>
    </row>
    <row r="1279" spans="1:7" x14ac:dyDescent="0.25">
      <c r="A1279" s="6" t="s">
        <v>5462</v>
      </c>
      <c r="B1279" s="7">
        <v>13</v>
      </c>
      <c r="C1279" s="7" t="s">
        <v>5463</v>
      </c>
      <c r="D1279" s="7" t="s">
        <v>5464</v>
      </c>
      <c r="E1279" s="12">
        <v>0.86399999999999999</v>
      </c>
      <c r="F1279" s="12">
        <v>1.8493636363636368</v>
      </c>
      <c r="G1279" s="23">
        <f t="shared" si="20"/>
        <v>0.4671877304232413</v>
      </c>
    </row>
    <row r="1280" spans="1:7" x14ac:dyDescent="0.25">
      <c r="A1280" s="6" t="s">
        <v>3504</v>
      </c>
      <c r="B1280" s="7">
        <v>1</v>
      </c>
      <c r="C1280" s="7" t="s">
        <v>3505</v>
      </c>
      <c r="D1280" s="7" t="s">
        <v>3506</v>
      </c>
      <c r="E1280" s="12">
        <v>1.7329999999999999</v>
      </c>
      <c r="F1280" s="12">
        <v>3.7117727272727277</v>
      </c>
      <c r="G1280" s="23">
        <f t="shared" si="20"/>
        <v>0.46689281034546093</v>
      </c>
    </row>
    <row r="1281" spans="1:7" x14ac:dyDescent="0.25">
      <c r="A1281" s="6" t="s">
        <v>4266</v>
      </c>
      <c r="B1281" s="7">
        <v>4</v>
      </c>
      <c r="C1281" s="7" t="s">
        <v>4267</v>
      </c>
      <c r="D1281" s="7" t="s">
        <v>4268</v>
      </c>
      <c r="E1281" s="12">
        <v>10.066333333333334</v>
      </c>
      <c r="F1281" s="12">
        <v>21.564545454545453</v>
      </c>
      <c r="G1281" s="23">
        <f t="shared" si="20"/>
        <v>0.46680016300605659</v>
      </c>
    </row>
    <row r="1282" spans="1:7" x14ac:dyDescent="0.25">
      <c r="A1282" s="6" t="s">
        <v>2901</v>
      </c>
      <c r="B1282" s="7">
        <v>1</v>
      </c>
      <c r="C1282" s="7" t="s">
        <v>2902</v>
      </c>
      <c r="D1282" s="7" t="s">
        <v>2903</v>
      </c>
      <c r="E1282" s="12">
        <v>0.87599999999999989</v>
      </c>
      <c r="F1282" s="12">
        <v>1.877227272727273</v>
      </c>
      <c r="G1282" s="23">
        <f t="shared" si="20"/>
        <v>0.4666456814934985</v>
      </c>
    </row>
    <row r="1283" spans="1:7" x14ac:dyDescent="0.25">
      <c r="A1283" s="6" t="s">
        <v>274</v>
      </c>
      <c r="B1283" s="7">
        <v>20</v>
      </c>
      <c r="C1283" s="7" t="s">
        <v>275</v>
      </c>
      <c r="D1283" s="7" t="s">
        <v>276</v>
      </c>
      <c r="E1283" s="12">
        <v>0.7456666666666667</v>
      </c>
      <c r="F1283" s="12">
        <v>1.5989545454545455</v>
      </c>
      <c r="G1283" s="23">
        <f t="shared" si="20"/>
        <v>0.46634638163193753</v>
      </c>
    </row>
    <row r="1284" spans="1:7" x14ac:dyDescent="0.25">
      <c r="A1284" s="6" t="s">
        <v>4225</v>
      </c>
      <c r="B1284" s="7" t="s">
        <v>4</v>
      </c>
      <c r="C1284" s="7" t="s">
        <v>4</v>
      </c>
      <c r="D1284" s="7" t="s">
        <v>4226</v>
      </c>
      <c r="E1284" s="12">
        <v>0.59399999999999997</v>
      </c>
      <c r="F1284" s="12">
        <v>1.2743636363636364</v>
      </c>
      <c r="G1284" s="23">
        <f t="shared" si="20"/>
        <v>0.46611499500642029</v>
      </c>
    </row>
    <row r="1285" spans="1:7" x14ac:dyDescent="0.25">
      <c r="A1285" s="6" t="s">
        <v>5192</v>
      </c>
      <c r="B1285" s="7">
        <v>2</v>
      </c>
      <c r="C1285" s="7" t="s">
        <v>5193</v>
      </c>
      <c r="D1285" s="7" t="s">
        <v>5194</v>
      </c>
      <c r="E1285" s="12">
        <v>3.2281666666666666</v>
      </c>
      <c r="F1285" s="12">
        <v>6.9306363636363635</v>
      </c>
      <c r="G1285" s="23">
        <f t="shared" si="20"/>
        <v>0.46578214427815018</v>
      </c>
    </row>
    <row r="1286" spans="1:7" x14ac:dyDescent="0.25">
      <c r="A1286" s="6" t="s">
        <v>707</v>
      </c>
      <c r="B1286" s="7" t="s">
        <v>708</v>
      </c>
      <c r="C1286" s="7" t="s">
        <v>709</v>
      </c>
      <c r="D1286" s="7" t="s">
        <v>710</v>
      </c>
      <c r="E1286" s="12">
        <v>4.6380000000000008</v>
      </c>
      <c r="F1286" s="12">
        <v>9.9782727272727278</v>
      </c>
      <c r="G1286" s="23">
        <f t="shared" si="20"/>
        <v>0.4648099051575697</v>
      </c>
    </row>
    <row r="1287" spans="1:7" x14ac:dyDescent="0.25">
      <c r="A1287" s="6" t="s">
        <v>3595</v>
      </c>
      <c r="B1287" s="7">
        <v>11</v>
      </c>
      <c r="C1287" s="7" t="s">
        <v>3596</v>
      </c>
      <c r="D1287" s="7" t="s">
        <v>3597</v>
      </c>
      <c r="E1287" s="12">
        <v>0.52466666666666661</v>
      </c>
      <c r="F1287" s="12">
        <v>1.129</v>
      </c>
      <c r="G1287" s="23">
        <f t="shared" si="20"/>
        <v>0.46471803956303509</v>
      </c>
    </row>
    <row r="1288" spans="1:7" x14ac:dyDescent="0.25">
      <c r="A1288" s="6" t="s">
        <v>3570</v>
      </c>
      <c r="B1288" s="7" t="s">
        <v>4</v>
      </c>
      <c r="C1288" s="7" t="s">
        <v>4</v>
      </c>
      <c r="D1288" s="7" t="s">
        <v>3571</v>
      </c>
      <c r="E1288" s="12">
        <v>1.1853333333333331</v>
      </c>
      <c r="F1288" s="12">
        <v>2.5631363636363633</v>
      </c>
      <c r="G1288" s="23">
        <f t="shared" si="20"/>
        <v>0.46245426117386956</v>
      </c>
    </row>
    <row r="1289" spans="1:7" x14ac:dyDescent="0.25">
      <c r="A1289" s="6" t="s">
        <v>3035</v>
      </c>
      <c r="B1289" s="7">
        <v>19</v>
      </c>
      <c r="C1289" s="7" t="s">
        <v>3036</v>
      </c>
      <c r="D1289" s="7" t="s">
        <v>3037</v>
      </c>
      <c r="E1289" s="12">
        <v>9.8175000000000008</v>
      </c>
      <c r="F1289" s="12">
        <v>21.270318181818183</v>
      </c>
      <c r="G1289" s="23">
        <f t="shared" si="20"/>
        <v>0.46155868079077333</v>
      </c>
    </row>
    <row r="1290" spans="1:7" x14ac:dyDescent="0.25">
      <c r="A1290" s="6" t="s">
        <v>781</v>
      </c>
      <c r="B1290" s="7" t="s">
        <v>4</v>
      </c>
      <c r="C1290" s="7" t="s">
        <v>4</v>
      </c>
      <c r="D1290" s="7" t="s">
        <v>782</v>
      </c>
      <c r="E1290" s="12">
        <v>2.657</v>
      </c>
      <c r="F1290" s="12">
        <v>5.7704545454545446</v>
      </c>
      <c r="G1290" s="23">
        <f t="shared" si="20"/>
        <v>0.46044899566758574</v>
      </c>
    </row>
    <row r="1291" spans="1:7" x14ac:dyDescent="0.25">
      <c r="A1291" s="6" t="s">
        <v>4802</v>
      </c>
      <c r="B1291" s="7">
        <v>2</v>
      </c>
      <c r="C1291" s="7" t="s">
        <v>4803</v>
      </c>
      <c r="D1291" s="7" t="s">
        <v>4804</v>
      </c>
      <c r="E1291" s="12">
        <v>1.8710000000000002</v>
      </c>
      <c r="F1291" s="12">
        <v>4.0732272727272738</v>
      </c>
      <c r="G1291" s="23">
        <f t="shared" si="20"/>
        <v>0.45934092912700442</v>
      </c>
    </row>
    <row r="1292" spans="1:7" x14ac:dyDescent="0.25">
      <c r="A1292" s="6" t="s">
        <v>2363</v>
      </c>
      <c r="B1292" s="7" t="s">
        <v>1839</v>
      </c>
      <c r="C1292" s="7" t="s">
        <v>2364</v>
      </c>
      <c r="D1292" s="7"/>
      <c r="E1292" s="12">
        <v>0.92366666666666664</v>
      </c>
      <c r="F1292" s="12">
        <v>2.0108636363636361</v>
      </c>
      <c r="G1292" s="23">
        <f t="shared" si="20"/>
        <v>0.45933829125130921</v>
      </c>
    </row>
    <row r="1293" spans="1:7" x14ac:dyDescent="0.25">
      <c r="A1293" s="6" t="s">
        <v>675</v>
      </c>
      <c r="B1293" s="7">
        <v>5</v>
      </c>
      <c r="C1293" s="7" t="s">
        <v>676</v>
      </c>
      <c r="D1293" s="7" t="s">
        <v>677</v>
      </c>
      <c r="E1293" s="12">
        <v>7.8494999999999999</v>
      </c>
      <c r="F1293" s="12">
        <v>17.088772727272726</v>
      </c>
      <c r="G1293" s="23">
        <f t="shared" si="20"/>
        <v>0.45933667240319936</v>
      </c>
    </row>
    <row r="1294" spans="1:7" x14ac:dyDescent="0.25">
      <c r="A1294" s="6" t="s">
        <v>2377</v>
      </c>
      <c r="B1294" s="7">
        <v>2</v>
      </c>
      <c r="C1294" s="7" t="s">
        <v>2378</v>
      </c>
      <c r="D1294" s="7"/>
      <c r="E1294" s="12">
        <v>3.2069999999999994</v>
      </c>
      <c r="F1294" s="12">
        <v>7.0073636363636362</v>
      </c>
      <c r="G1294" s="23">
        <f t="shared" si="20"/>
        <v>0.45766142110247654</v>
      </c>
    </row>
    <row r="1295" spans="1:7" x14ac:dyDescent="0.25">
      <c r="A1295" s="6" t="s">
        <v>4384</v>
      </c>
      <c r="B1295" s="7">
        <v>3</v>
      </c>
      <c r="C1295" s="7" t="s">
        <v>4385</v>
      </c>
      <c r="D1295" s="7" t="s">
        <v>4386</v>
      </c>
      <c r="E1295" s="12">
        <v>0.98150000000000004</v>
      </c>
      <c r="F1295" s="12">
        <v>2.1457727272727274</v>
      </c>
      <c r="G1295" s="23">
        <f t="shared" si="20"/>
        <v>0.45741097718558688</v>
      </c>
    </row>
    <row r="1296" spans="1:7" x14ac:dyDescent="0.25">
      <c r="A1296" s="24" t="s">
        <v>1889</v>
      </c>
      <c r="B1296" s="25" t="s">
        <v>247</v>
      </c>
      <c r="C1296" s="25" t="s">
        <v>1890</v>
      </c>
      <c r="D1296" s="25"/>
      <c r="E1296" s="26">
        <v>211.77549999999999</v>
      </c>
      <c r="F1296" s="26">
        <v>463.83622727272729</v>
      </c>
      <c r="G1296" s="27">
        <f t="shared" si="20"/>
        <v>0.45657386712806253</v>
      </c>
    </row>
    <row r="1297" spans="1:7" x14ac:dyDescent="0.25">
      <c r="A1297" s="6" t="s">
        <v>3885</v>
      </c>
      <c r="B1297" s="7" t="s">
        <v>4</v>
      </c>
      <c r="C1297" s="7" t="s">
        <v>4</v>
      </c>
      <c r="D1297" s="7" t="s">
        <v>3834</v>
      </c>
      <c r="E1297" s="12">
        <v>15.898499999999997</v>
      </c>
      <c r="F1297" s="12">
        <v>34.833136363636363</v>
      </c>
      <c r="G1297" s="23">
        <f t="shared" si="20"/>
        <v>0.45641884882341649</v>
      </c>
    </row>
    <row r="1298" spans="1:7" x14ac:dyDescent="0.25">
      <c r="A1298" s="6" t="s">
        <v>811</v>
      </c>
      <c r="B1298" s="7">
        <v>28</v>
      </c>
      <c r="C1298" s="7" t="s">
        <v>812</v>
      </c>
      <c r="D1298" s="7" t="s">
        <v>813</v>
      </c>
      <c r="E1298" s="12">
        <v>6.7443333333333335</v>
      </c>
      <c r="F1298" s="12">
        <v>14.780136363636361</v>
      </c>
      <c r="G1298" s="23">
        <f t="shared" si="20"/>
        <v>0.45631062984820958</v>
      </c>
    </row>
    <row r="1299" spans="1:7" x14ac:dyDescent="0.25">
      <c r="A1299" s="6" t="s">
        <v>4167</v>
      </c>
      <c r="B1299" s="7" t="s">
        <v>4</v>
      </c>
      <c r="C1299" s="7" t="s">
        <v>4</v>
      </c>
      <c r="D1299" s="7" t="s">
        <v>4168</v>
      </c>
      <c r="E1299" s="12">
        <v>13.132166666666668</v>
      </c>
      <c r="F1299" s="12">
        <v>28.788227272727262</v>
      </c>
      <c r="G1299" s="23">
        <f t="shared" ref="G1299:G1362" si="21">E1299/F1299</f>
        <v>0.45616447800895066</v>
      </c>
    </row>
    <row r="1300" spans="1:7" x14ac:dyDescent="0.25">
      <c r="A1300" s="6" t="s">
        <v>5617</v>
      </c>
      <c r="B1300" s="7">
        <v>2</v>
      </c>
      <c r="C1300" s="7" t="s">
        <v>5618</v>
      </c>
      <c r="D1300" s="7" t="s">
        <v>5619</v>
      </c>
      <c r="E1300" s="12">
        <v>13.132166666666668</v>
      </c>
      <c r="F1300" s="12">
        <v>28.788227272727262</v>
      </c>
      <c r="G1300" s="23">
        <f t="shared" si="21"/>
        <v>0.45616447800895066</v>
      </c>
    </row>
    <row r="1301" spans="1:7" x14ac:dyDescent="0.25">
      <c r="A1301" s="6" t="s">
        <v>1600</v>
      </c>
      <c r="B1301" s="7">
        <v>3</v>
      </c>
      <c r="C1301" s="7" t="s">
        <v>1601</v>
      </c>
      <c r="D1301" s="7"/>
      <c r="E1301" s="12">
        <v>3.7481666666666666</v>
      </c>
      <c r="F1301" s="12">
        <v>8.2290909090909086</v>
      </c>
      <c r="G1301" s="23">
        <f t="shared" si="21"/>
        <v>0.45547761084106647</v>
      </c>
    </row>
    <row r="1302" spans="1:7" x14ac:dyDescent="0.25">
      <c r="A1302" s="6" t="s">
        <v>1180</v>
      </c>
      <c r="B1302" s="7">
        <v>15</v>
      </c>
      <c r="C1302" s="7" t="s">
        <v>1181</v>
      </c>
      <c r="D1302" s="7"/>
      <c r="E1302" s="12">
        <v>3.1255000000000002</v>
      </c>
      <c r="F1302" s="12">
        <v>6.8691818181818176</v>
      </c>
      <c r="G1302" s="23">
        <f t="shared" si="21"/>
        <v>0.45500324241341439</v>
      </c>
    </row>
    <row r="1303" spans="1:7" x14ac:dyDescent="0.25">
      <c r="A1303" s="6" t="s">
        <v>2865</v>
      </c>
      <c r="B1303" s="7" t="s">
        <v>4</v>
      </c>
      <c r="C1303" s="7" t="s">
        <v>4</v>
      </c>
      <c r="D1303" s="7" t="s">
        <v>2866</v>
      </c>
      <c r="E1303" s="12">
        <v>3.1255000000000002</v>
      </c>
      <c r="F1303" s="12">
        <v>6.8691818181818176</v>
      </c>
      <c r="G1303" s="23">
        <f t="shared" si="21"/>
        <v>0.45500324241341439</v>
      </c>
    </row>
    <row r="1304" spans="1:7" x14ac:dyDescent="0.25">
      <c r="A1304" s="6" t="s">
        <v>2736</v>
      </c>
      <c r="B1304" s="7" t="s">
        <v>2737</v>
      </c>
      <c r="C1304" s="7" t="s">
        <v>2738</v>
      </c>
      <c r="D1304" s="7"/>
      <c r="E1304" s="12">
        <v>2.3541666666666665</v>
      </c>
      <c r="F1304" s="12">
        <v>5.1789545454545456</v>
      </c>
      <c r="G1304" s="23">
        <f t="shared" si="21"/>
        <v>0.45456407195789483</v>
      </c>
    </row>
    <row r="1305" spans="1:7" x14ac:dyDescent="0.25">
      <c r="A1305" s="6" t="s">
        <v>3324</v>
      </c>
      <c r="B1305" s="7">
        <v>1</v>
      </c>
      <c r="C1305" s="7" t="s">
        <v>3325</v>
      </c>
      <c r="D1305" s="7" t="s">
        <v>3326</v>
      </c>
      <c r="E1305" s="12">
        <v>2.4066666666666667</v>
      </c>
      <c r="F1305" s="12">
        <v>5.2999545454545451</v>
      </c>
      <c r="G1305" s="23">
        <f t="shared" si="21"/>
        <v>0.45409194475653025</v>
      </c>
    </row>
    <row r="1306" spans="1:7" x14ac:dyDescent="0.25">
      <c r="A1306" s="6" t="s">
        <v>5128</v>
      </c>
      <c r="B1306" s="7" t="s">
        <v>5129</v>
      </c>
      <c r="C1306" s="7" t="s">
        <v>5130</v>
      </c>
      <c r="D1306" s="7" t="s">
        <v>5131</v>
      </c>
      <c r="E1306" s="12">
        <v>7.7486666666666677</v>
      </c>
      <c r="F1306" s="12">
        <v>17.103045454545452</v>
      </c>
      <c r="G1306" s="23">
        <f t="shared" si="21"/>
        <v>0.45305771344993506</v>
      </c>
    </row>
    <row r="1307" spans="1:7" x14ac:dyDescent="0.25">
      <c r="A1307" s="24" t="s">
        <v>768</v>
      </c>
      <c r="B1307" s="25" t="s">
        <v>4</v>
      </c>
      <c r="C1307" s="25" t="s">
        <v>4</v>
      </c>
      <c r="D1307" s="25" t="s">
        <v>769</v>
      </c>
      <c r="E1307" s="26">
        <v>123.77200000000001</v>
      </c>
      <c r="F1307" s="26">
        <v>273.34531818181819</v>
      </c>
      <c r="G1307" s="27">
        <f t="shared" si="21"/>
        <v>0.45280453612039517</v>
      </c>
    </row>
    <row r="1308" spans="1:7" x14ac:dyDescent="0.25">
      <c r="A1308" s="6" t="s">
        <v>3274</v>
      </c>
      <c r="B1308" s="7">
        <v>7</v>
      </c>
      <c r="C1308" s="7" t="s">
        <v>3275</v>
      </c>
      <c r="D1308" s="7" t="s">
        <v>3276</v>
      </c>
      <c r="E1308" s="12">
        <v>0.57833333333333337</v>
      </c>
      <c r="F1308" s="12">
        <v>1.2777272727272726</v>
      </c>
      <c r="G1308" s="23">
        <f t="shared" si="21"/>
        <v>0.45262658603106848</v>
      </c>
    </row>
    <row r="1309" spans="1:7" x14ac:dyDescent="0.25">
      <c r="A1309" s="6" t="s">
        <v>5581</v>
      </c>
      <c r="B1309" s="7">
        <v>13</v>
      </c>
      <c r="C1309" s="7" t="s">
        <v>5582</v>
      </c>
      <c r="D1309" s="7" t="s">
        <v>5583</v>
      </c>
      <c r="E1309" s="12">
        <v>20.334333333333333</v>
      </c>
      <c r="F1309" s="12">
        <v>45.017181818181818</v>
      </c>
      <c r="G1309" s="23">
        <f t="shared" si="21"/>
        <v>0.45170160618807498</v>
      </c>
    </row>
    <row r="1310" spans="1:7" x14ac:dyDescent="0.25">
      <c r="A1310" s="24" t="s">
        <v>753</v>
      </c>
      <c r="B1310" s="25">
        <v>1</v>
      </c>
      <c r="C1310" s="25" t="s">
        <v>754</v>
      </c>
      <c r="D1310" s="25" t="s">
        <v>755</v>
      </c>
      <c r="E1310" s="26">
        <v>112.68966666666667</v>
      </c>
      <c r="F1310" s="26">
        <v>249.58640909090909</v>
      </c>
      <c r="G1310" s="27">
        <f t="shared" si="21"/>
        <v>0.45150562114790754</v>
      </c>
    </row>
    <row r="1311" spans="1:7" x14ac:dyDescent="0.25">
      <c r="A1311" s="6" t="s">
        <v>2874</v>
      </c>
      <c r="B1311" s="7">
        <v>2</v>
      </c>
      <c r="C1311" s="7" t="s">
        <v>2875</v>
      </c>
      <c r="D1311" s="7" t="s">
        <v>2876</v>
      </c>
      <c r="E1311" s="12">
        <v>7.549666666666667</v>
      </c>
      <c r="F1311" s="12">
        <v>16.803454545454546</v>
      </c>
      <c r="G1311" s="23">
        <f t="shared" si="21"/>
        <v>0.44929253364207217</v>
      </c>
    </row>
    <row r="1312" spans="1:7" x14ac:dyDescent="0.25">
      <c r="A1312" s="6" t="s">
        <v>3542</v>
      </c>
      <c r="B1312" s="7">
        <v>3</v>
      </c>
      <c r="C1312" s="7" t="s">
        <v>3543</v>
      </c>
      <c r="D1312" s="7" t="s">
        <v>3544</v>
      </c>
      <c r="E1312" s="12">
        <v>1.7850000000000001</v>
      </c>
      <c r="F1312" s="12">
        <v>3.9785000000000008</v>
      </c>
      <c r="G1312" s="23">
        <f t="shared" si="21"/>
        <v>0.4486615558627623</v>
      </c>
    </row>
    <row r="1313" spans="1:7" x14ac:dyDescent="0.25">
      <c r="A1313" s="6" t="s">
        <v>5209</v>
      </c>
      <c r="B1313" s="7">
        <v>5</v>
      </c>
      <c r="C1313" s="7" t="s">
        <v>5210</v>
      </c>
      <c r="D1313" s="7" t="s">
        <v>5211</v>
      </c>
      <c r="E1313" s="12">
        <v>0.95966666666666656</v>
      </c>
      <c r="F1313" s="12">
        <v>2.1395909090909093</v>
      </c>
      <c r="G1313" s="23">
        <f t="shared" si="21"/>
        <v>0.44852811001819937</v>
      </c>
    </row>
    <row r="1314" spans="1:7" x14ac:dyDescent="0.25">
      <c r="A1314" s="6" t="s">
        <v>115</v>
      </c>
      <c r="B1314" s="7">
        <v>6</v>
      </c>
      <c r="C1314" s="7" t="s">
        <v>116</v>
      </c>
      <c r="D1314" s="7" t="s">
        <v>117</v>
      </c>
      <c r="E1314" s="12">
        <v>15.033666666666667</v>
      </c>
      <c r="F1314" s="12">
        <v>33.539090909090916</v>
      </c>
      <c r="G1314" s="23">
        <f t="shared" si="21"/>
        <v>0.44824311748389478</v>
      </c>
    </row>
    <row r="1315" spans="1:7" x14ac:dyDescent="0.25">
      <c r="A1315" s="6" t="s">
        <v>897</v>
      </c>
      <c r="B1315" s="7" t="s">
        <v>4</v>
      </c>
      <c r="C1315" s="7" t="s">
        <v>4</v>
      </c>
      <c r="D1315" s="7" t="s">
        <v>898</v>
      </c>
      <c r="E1315" s="12">
        <v>0.67533333333333323</v>
      </c>
      <c r="F1315" s="12">
        <v>1.5105909090909093</v>
      </c>
      <c r="G1315" s="23">
        <f t="shared" si="21"/>
        <v>0.44706566765965544</v>
      </c>
    </row>
    <row r="1316" spans="1:7" x14ac:dyDescent="0.25">
      <c r="A1316" s="6" t="s">
        <v>861</v>
      </c>
      <c r="B1316" s="7">
        <v>19</v>
      </c>
      <c r="C1316" s="7" t="s">
        <v>862</v>
      </c>
      <c r="D1316" s="7" t="s">
        <v>863</v>
      </c>
      <c r="E1316" s="12">
        <v>0.47333333333333333</v>
      </c>
      <c r="F1316" s="12">
        <v>1.0588181818181817</v>
      </c>
      <c r="G1316" s="23">
        <f t="shared" si="21"/>
        <v>0.44703929481125332</v>
      </c>
    </row>
    <row r="1317" spans="1:7" x14ac:dyDescent="0.25">
      <c r="A1317" s="6" t="s">
        <v>47</v>
      </c>
      <c r="B1317" s="7">
        <v>7</v>
      </c>
      <c r="C1317" s="7" t="s">
        <v>48</v>
      </c>
      <c r="D1317" s="7" t="s">
        <v>49</v>
      </c>
      <c r="E1317" s="12">
        <v>2.0258333333333334</v>
      </c>
      <c r="F1317" s="12">
        <v>4.5318636363636369</v>
      </c>
      <c r="G1317" s="23">
        <f t="shared" si="21"/>
        <v>0.44701992290281273</v>
      </c>
    </row>
    <row r="1318" spans="1:7" x14ac:dyDescent="0.25">
      <c r="A1318" s="6" t="s">
        <v>4354</v>
      </c>
      <c r="B1318" s="7">
        <v>6</v>
      </c>
      <c r="C1318" s="7" t="s">
        <v>4355</v>
      </c>
      <c r="D1318" s="7" t="s">
        <v>4356</v>
      </c>
      <c r="E1318" s="12">
        <v>2.6538333333333335</v>
      </c>
      <c r="F1318" s="12">
        <v>5.9428181818181818</v>
      </c>
      <c r="G1318" s="23">
        <f t="shared" si="21"/>
        <v>0.44656142122143871</v>
      </c>
    </row>
    <row r="1319" spans="1:7" x14ac:dyDescent="0.25">
      <c r="A1319" s="6" t="s">
        <v>661</v>
      </c>
      <c r="B1319" s="7" t="s">
        <v>4</v>
      </c>
      <c r="C1319" s="7" t="s">
        <v>4</v>
      </c>
      <c r="D1319" s="7" t="s">
        <v>662</v>
      </c>
      <c r="E1319" s="12">
        <v>1.5</v>
      </c>
      <c r="F1319" s="12">
        <v>3.3620000000000001</v>
      </c>
      <c r="G1319" s="23">
        <f t="shared" si="21"/>
        <v>0.44616299821534799</v>
      </c>
    </row>
    <row r="1320" spans="1:7" x14ac:dyDescent="0.25">
      <c r="A1320" s="6" t="s">
        <v>298</v>
      </c>
      <c r="B1320" s="7">
        <v>9</v>
      </c>
      <c r="C1320" s="7" t="s">
        <v>299</v>
      </c>
      <c r="D1320" s="7" t="s">
        <v>300</v>
      </c>
      <c r="E1320" s="12">
        <v>0.9425</v>
      </c>
      <c r="F1320" s="12">
        <v>2.1151363636363638</v>
      </c>
      <c r="G1320" s="23">
        <f t="shared" si="21"/>
        <v>0.44559774783486983</v>
      </c>
    </row>
    <row r="1321" spans="1:7" x14ac:dyDescent="0.25">
      <c r="A1321" s="6" t="s">
        <v>5059</v>
      </c>
      <c r="B1321" s="7">
        <v>4</v>
      </c>
      <c r="C1321" s="7" t="s">
        <v>5060</v>
      </c>
      <c r="D1321" s="7" t="s">
        <v>5061</v>
      </c>
      <c r="E1321" s="12">
        <v>0.90083333333333337</v>
      </c>
      <c r="F1321" s="12">
        <v>2.0231363636363642</v>
      </c>
      <c r="G1321" s="23">
        <f t="shared" si="21"/>
        <v>0.44526575149595204</v>
      </c>
    </row>
    <row r="1322" spans="1:7" x14ac:dyDescent="0.25">
      <c r="A1322" s="6" t="s">
        <v>1491</v>
      </c>
      <c r="B1322" s="7">
        <v>3</v>
      </c>
      <c r="C1322" s="7" t="s">
        <v>1492</v>
      </c>
      <c r="D1322" s="7" t="s">
        <v>1493</v>
      </c>
      <c r="E1322" s="12">
        <v>12.122166666666667</v>
      </c>
      <c r="F1322" s="12">
        <v>27.25686363636364</v>
      </c>
      <c r="G1322" s="23">
        <f t="shared" si="21"/>
        <v>0.4447381337922669</v>
      </c>
    </row>
    <row r="1323" spans="1:7" x14ac:dyDescent="0.25">
      <c r="A1323" s="6" t="s">
        <v>3242</v>
      </c>
      <c r="B1323" s="7">
        <v>7</v>
      </c>
      <c r="C1323" s="7" t="s">
        <v>3243</v>
      </c>
      <c r="D1323" s="7" t="s">
        <v>3244</v>
      </c>
      <c r="E1323" s="12">
        <v>0.72283333333333333</v>
      </c>
      <c r="F1323" s="12">
        <v>1.6276818181818185</v>
      </c>
      <c r="G1323" s="23">
        <f t="shared" si="21"/>
        <v>0.44408761298370047</v>
      </c>
    </row>
    <row r="1324" spans="1:7" x14ac:dyDescent="0.25">
      <c r="A1324" s="6" t="s">
        <v>2107</v>
      </c>
      <c r="B1324" s="7">
        <v>3</v>
      </c>
      <c r="C1324" s="7" t="s">
        <v>2108</v>
      </c>
      <c r="D1324" s="7"/>
      <c r="E1324" s="12">
        <v>8.7103333333333328</v>
      </c>
      <c r="F1324" s="12">
        <v>19.692863636363636</v>
      </c>
      <c r="G1324" s="23">
        <f t="shared" si="21"/>
        <v>0.44230912751812107</v>
      </c>
    </row>
    <row r="1325" spans="1:7" x14ac:dyDescent="0.25">
      <c r="A1325" s="6" t="s">
        <v>4548</v>
      </c>
      <c r="B1325" s="7">
        <v>9</v>
      </c>
      <c r="C1325" s="7" t="s">
        <v>4549</v>
      </c>
      <c r="D1325" s="7" t="s">
        <v>4550</v>
      </c>
      <c r="E1325" s="12">
        <v>7.5341666666666667</v>
      </c>
      <c r="F1325" s="12">
        <v>17.033772727272726</v>
      </c>
      <c r="G1325" s="23">
        <f t="shared" si="21"/>
        <v>0.44230757256751074</v>
      </c>
    </row>
    <row r="1326" spans="1:7" x14ac:dyDescent="0.25">
      <c r="A1326" s="24" t="s">
        <v>1717</v>
      </c>
      <c r="B1326" s="25" t="s">
        <v>11</v>
      </c>
      <c r="C1326" s="25" t="s">
        <v>1718</v>
      </c>
      <c r="D1326" s="25"/>
      <c r="E1326" s="26">
        <v>257.51233333333334</v>
      </c>
      <c r="F1326" s="26">
        <v>586.11513636363622</v>
      </c>
      <c r="G1326" s="27">
        <f t="shared" si="21"/>
        <v>0.43935451817707044</v>
      </c>
    </row>
    <row r="1327" spans="1:7" x14ac:dyDescent="0.25">
      <c r="A1327" s="6" t="s">
        <v>2030</v>
      </c>
      <c r="B1327" s="7" t="s">
        <v>2031</v>
      </c>
      <c r="C1327" s="7" t="s">
        <v>2032</v>
      </c>
      <c r="D1327" s="7"/>
      <c r="E1327" s="12">
        <v>1.2125000000000001</v>
      </c>
      <c r="F1327" s="12">
        <v>2.7603636363636359</v>
      </c>
      <c r="G1327" s="23">
        <f t="shared" si="21"/>
        <v>0.43925372151231734</v>
      </c>
    </row>
    <row r="1328" spans="1:7" x14ac:dyDescent="0.25">
      <c r="A1328" s="6" t="s">
        <v>3181</v>
      </c>
      <c r="B1328" s="7">
        <v>5</v>
      </c>
      <c r="C1328" s="7" t="s">
        <v>3182</v>
      </c>
      <c r="D1328" s="7" t="s">
        <v>3183</v>
      </c>
      <c r="E1328" s="12">
        <v>1.4948333333333332</v>
      </c>
      <c r="F1328" s="12">
        <v>3.4089090909090913</v>
      </c>
      <c r="G1328" s="23">
        <f t="shared" si="21"/>
        <v>0.43850783152879258</v>
      </c>
    </row>
    <row r="1329" spans="1:7" x14ac:dyDescent="0.25">
      <c r="A1329" s="6" t="s">
        <v>2603</v>
      </c>
      <c r="B1329" s="7">
        <v>4</v>
      </c>
      <c r="C1329" s="7" t="s">
        <v>2604</v>
      </c>
      <c r="D1329" s="7"/>
      <c r="E1329" s="12">
        <v>0.60683333333333334</v>
      </c>
      <c r="F1329" s="12">
        <v>1.3844090909090907</v>
      </c>
      <c r="G1329" s="23">
        <f t="shared" si="21"/>
        <v>0.43833382583095298</v>
      </c>
    </row>
    <row r="1330" spans="1:7" x14ac:dyDescent="0.25">
      <c r="A1330" s="6" t="s">
        <v>1262</v>
      </c>
      <c r="B1330" s="7">
        <v>24</v>
      </c>
      <c r="C1330" s="7" t="s">
        <v>1263</v>
      </c>
      <c r="D1330" s="7"/>
      <c r="E1330" s="12">
        <v>0.84483333333333333</v>
      </c>
      <c r="F1330" s="12">
        <v>1.9280000000000006</v>
      </c>
      <c r="G1330" s="23">
        <f t="shared" si="21"/>
        <v>0.43819156293222672</v>
      </c>
    </row>
    <row r="1331" spans="1:7" x14ac:dyDescent="0.25">
      <c r="A1331" s="6" t="s">
        <v>2212</v>
      </c>
      <c r="B1331" s="7">
        <v>3</v>
      </c>
      <c r="C1331" s="7" t="s">
        <v>2213</v>
      </c>
      <c r="D1331" s="7"/>
      <c r="E1331" s="12">
        <v>1.8773333333333333</v>
      </c>
      <c r="F1331" s="12">
        <v>4.2905454545454536</v>
      </c>
      <c r="G1331" s="23">
        <f t="shared" si="21"/>
        <v>0.43755120490437049</v>
      </c>
    </row>
    <row r="1332" spans="1:7" x14ac:dyDescent="0.25">
      <c r="A1332" s="6" t="s">
        <v>4889</v>
      </c>
      <c r="B1332" s="7">
        <v>12</v>
      </c>
      <c r="C1332" s="7" t="s">
        <v>4890</v>
      </c>
      <c r="D1332" s="7" t="s">
        <v>4891</v>
      </c>
      <c r="E1332" s="12">
        <v>0.87833333333333341</v>
      </c>
      <c r="F1332" s="12">
        <v>2.0087727272727274</v>
      </c>
      <c r="G1332" s="23">
        <f t="shared" si="21"/>
        <v>0.43724873471665954</v>
      </c>
    </row>
    <row r="1333" spans="1:7" x14ac:dyDescent="0.25">
      <c r="A1333" s="6" t="s">
        <v>3336</v>
      </c>
      <c r="B1333" s="7">
        <v>20</v>
      </c>
      <c r="C1333" s="7" t="s">
        <v>3337</v>
      </c>
      <c r="D1333" s="7" t="s">
        <v>3338</v>
      </c>
      <c r="E1333" s="12">
        <v>9.9380000000000006</v>
      </c>
      <c r="F1333" s="12">
        <v>22.764181818181818</v>
      </c>
      <c r="G1333" s="23">
        <f t="shared" si="21"/>
        <v>0.43656302165283584</v>
      </c>
    </row>
    <row r="1334" spans="1:7" x14ac:dyDescent="0.25">
      <c r="A1334" s="6" t="s">
        <v>3811</v>
      </c>
      <c r="B1334" s="7" t="s">
        <v>4</v>
      </c>
      <c r="C1334" s="7" t="s">
        <v>4</v>
      </c>
      <c r="D1334" s="7" t="s">
        <v>3812</v>
      </c>
      <c r="E1334" s="12">
        <v>0.87116666666666676</v>
      </c>
      <c r="F1334" s="12">
        <v>1.9981363636363634</v>
      </c>
      <c r="G1334" s="23">
        <f t="shared" si="21"/>
        <v>0.43598959636631113</v>
      </c>
    </row>
    <row r="1335" spans="1:7" x14ac:dyDescent="0.25">
      <c r="A1335" s="6" t="s">
        <v>377</v>
      </c>
      <c r="B1335" s="7">
        <v>4</v>
      </c>
      <c r="C1335" s="7" t="s">
        <v>378</v>
      </c>
      <c r="D1335" s="7" t="s">
        <v>379</v>
      </c>
      <c r="E1335" s="12">
        <v>0.58233333333333337</v>
      </c>
      <c r="F1335" s="12">
        <v>1.3405</v>
      </c>
      <c r="G1335" s="23">
        <f t="shared" si="21"/>
        <v>0.43441501927141618</v>
      </c>
    </row>
    <row r="1336" spans="1:7" x14ac:dyDescent="0.25">
      <c r="A1336" s="6" t="s">
        <v>3386</v>
      </c>
      <c r="B1336" s="7" t="s">
        <v>4</v>
      </c>
      <c r="C1336" s="7" t="s">
        <v>4</v>
      </c>
      <c r="D1336" s="7" t="s">
        <v>3387</v>
      </c>
      <c r="E1336" s="12">
        <v>1.6421666666666666</v>
      </c>
      <c r="F1336" s="12">
        <v>3.7820000000000005</v>
      </c>
      <c r="G1336" s="23">
        <f t="shared" si="21"/>
        <v>0.43420588753745804</v>
      </c>
    </row>
    <row r="1337" spans="1:7" x14ac:dyDescent="0.25">
      <c r="A1337" s="6" t="s">
        <v>4085</v>
      </c>
      <c r="B1337" s="7" t="s">
        <v>4</v>
      </c>
      <c r="C1337" s="7" t="s">
        <v>4</v>
      </c>
      <c r="D1337" s="7" t="s">
        <v>4084</v>
      </c>
      <c r="E1337" s="12">
        <v>2.0248333333333335</v>
      </c>
      <c r="F1337" s="12">
        <v>4.669090909090909</v>
      </c>
      <c r="G1337" s="23">
        <f t="shared" si="21"/>
        <v>0.43366757528556599</v>
      </c>
    </row>
    <row r="1338" spans="1:7" x14ac:dyDescent="0.25">
      <c r="A1338" s="6" t="s">
        <v>4145</v>
      </c>
      <c r="B1338" s="7" t="s">
        <v>4</v>
      </c>
      <c r="C1338" s="7" t="s">
        <v>4</v>
      </c>
      <c r="D1338" s="7" t="s">
        <v>4146</v>
      </c>
      <c r="E1338" s="12">
        <v>2.6715</v>
      </c>
      <c r="F1338" s="12">
        <v>6.16618181818182</v>
      </c>
      <c r="G1338" s="23">
        <f t="shared" si="21"/>
        <v>0.43325028012030414</v>
      </c>
    </row>
    <row r="1339" spans="1:7" x14ac:dyDescent="0.25">
      <c r="A1339" s="24" t="s">
        <v>1515</v>
      </c>
      <c r="B1339" s="25">
        <v>3</v>
      </c>
      <c r="C1339" s="25" t="s">
        <v>1516</v>
      </c>
      <c r="D1339" s="25" t="s">
        <v>1517</v>
      </c>
      <c r="E1339" s="26">
        <v>36.002833333333335</v>
      </c>
      <c r="F1339" s="26">
        <v>83.251136363636363</v>
      </c>
      <c r="G1339" s="27">
        <f t="shared" si="21"/>
        <v>0.43246056337387334</v>
      </c>
    </row>
    <row r="1340" spans="1:7" x14ac:dyDescent="0.25">
      <c r="A1340" s="6" t="s">
        <v>511</v>
      </c>
      <c r="B1340" s="7">
        <v>10</v>
      </c>
      <c r="C1340" s="7" t="s">
        <v>512</v>
      </c>
      <c r="D1340" s="7" t="s">
        <v>513</v>
      </c>
      <c r="E1340" s="12">
        <v>1.0258333333333332</v>
      </c>
      <c r="F1340" s="12">
        <v>2.3721363636363635</v>
      </c>
      <c r="G1340" s="23">
        <f t="shared" si="21"/>
        <v>0.43245124903392285</v>
      </c>
    </row>
    <row r="1341" spans="1:7" x14ac:dyDescent="0.25">
      <c r="A1341" s="6" t="s">
        <v>5401</v>
      </c>
      <c r="B1341" s="7">
        <v>4</v>
      </c>
      <c r="C1341" s="7" t="s">
        <v>5402</v>
      </c>
      <c r="D1341" s="7" t="s">
        <v>5403</v>
      </c>
      <c r="E1341" s="12">
        <v>4.6736666666666666</v>
      </c>
      <c r="F1341" s="12">
        <v>10.828136363636363</v>
      </c>
      <c r="G1341" s="23">
        <f t="shared" si="21"/>
        <v>0.43162244265430832</v>
      </c>
    </row>
    <row r="1342" spans="1:7" x14ac:dyDescent="0.25">
      <c r="A1342" s="6" t="s">
        <v>1758</v>
      </c>
      <c r="B1342" s="7" t="s">
        <v>1759</v>
      </c>
      <c r="C1342" s="7" t="s">
        <v>1760</v>
      </c>
      <c r="D1342" s="7"/>
      <c r="E1342" s="12">
        <v>1.1615</v>
      </c>
      <c r="F1342" s="12">
        <v>2.6948636363636367</v>
      </c>
      <c r="G1342" s="23">
        <f t="shared" si="21"/>
        <v>0.43100511073253828</v>
      </c>
    </row>
    <row r="1343" spans="1:7" x14ac:dyDescent="0.25">
      <c r="A1343" s="6" t="s">
        <v>3519</v>
      </c>
      <c r="B1343" s="7">
        <v>3</v>
      </c>
      <c r="C1343" s="7" t="s">
        <v>3520</v>
      </c>
      <c r="D1343" s="7" t="s">
        <v>3521</v>
      </c>
      <c r="E1343" s="12">
        <v>1.4373333333333331</v>
      </c>
      <c r="F1343" s="12">
        <v>3.3461363636363641</v>
      </c>
      <c r="G1343" s="23">
        <f t="shared" si="21"/>
        <v>0.4295501369738956</v>
      </c>
    </row>
    <row r="1344" spans="1:7" x14ac:dyDescent="0.25">
      <c r="A1344" s="6" t="s">
        <v>419</v>
      </c>
      <c r="B1344" s="7">
        <v>18</v>
      </c>
      <c r="C1344" s="7" t="s">
        <v>420</v>
      </c>
      <c r="D1344" s="7" t="s">
        <v>421</v>
      </c>
      <c r="E1344" s="12">
        <v>10.622666666666667</v>
      </c>
      <c r="F1344" s="12">
        <v>24.736727272727276</v>
      </c>
      <c r="G1344" s="23">
        <f t="shared" si="21"/>
        <v>0.42942894383520025</v>
      </c>
    </row>
    <row r="1345" spans="1:7" x14ac:dyDescent="0.25">
      <c r="A1345" s="6" t="s">
        <v>425</v>
      </c>
      <c r="B1345" s="7" t="s">
        <v>4</v>
      </c>
      <c r="C1345" s="7" t="s">
        <v>4</v>
      </c>
      <c r="D1345" s="7" t="s">
        <v>426</v>
      </c>
      <c r="E1345" s="12">
        <v>10.622666666666667</v>
      </c>
      <c r="F1345" s="12">
        <v>24.736727272727276</v>
      </c>
      <c r="G1345" s="23">
        <f t="shared" si="21"/>
        <v>0.42942894383520025</v>
      </c>
    </row>
    <row r="1346" spans="1:7" x14ac:dyDescent="0.25">
      <c r="A1346" s="6" t="s">
        <v>1032</v>
      </c>
      <c r="B1346" s="7">
        <v>20</v>
      </c>
      <c r="C1346" s="7" t="s">
        <v>1033</v>
      </c>
      <c r="D1346" s="7" t="s">
        <v>1034</v>
      </c>
      <c r="E1346" s="12">
        <v>0.93966666666666665</v>
      </c>
      <c r="F1346" s="12">
        <v>2.1940454545454546</v>
      </c>
      <c r="G1346" s="23">
        <f t="shared" si="21"/>
        <v>0.42828040080935309</v>
      </c>
    </row>
    <row r="1347" spans="1:7" x14ac:dyDescent="0.25">
      <c r="A1347" s="6" t="s">
        <v>4731</v>
      </c>
      <c r="B1347" s="7">
        <v>6</v>
      </c>
      <c r="C1347" s="7" t="s">
        <v>4732</v>
      </c>
      <c r="D1347" s="7" t="s">
        <v>4733</v>
      </c>
      <c r="E1347" s="12">
        <v>10.592999999999998</v>
      </c>
      <c r="F1347" s="12">
        <v>24.741636363636371</v>
      </c>
      <c r="G1347" s="23">
        <f t="shared" si="21"/>
        <v>0.42814468066343797</v>
      </c>
    </row>
    <row r="1348" spans="1:7" x14ac:dyDescent="0.25">
      <c r="A1348" s="6" t="s">
        <v>5246</v>
      </c>
      <c r="B1348" s="7" t="s">
        <v>16</v>
      </c>
      <c r="C1348" s="7" t="s">
        <v>5247</v>
      </c>
      <c r="D1348" s="7" t="s">
        <v>5248</v>
      </c>
      <c r="E1348" s="12">
        <v>0.65649999999999997</v>
      </c>
      <c r="F1348" s="12">
        <v>1.5365909090909085</v>
      </c>
      <c r="G1348" s="23">
        <f t="shared" si="21"/>
        <v>0.4272444904599913</v>
      </c>
    </row>
    <row r="1349" spans="1:7" x14ac:dyDescent="0.25">
      <c r="A1349" s="24" t="s">
        <v>802</v>
      </c>
      <c r="B1349" s="25">
        <v>3</v>
      </c>
      <c r="C1349" s="25" t="s">
        <v>803</v>
      </c>
      <c r="D1349" s="25" t="s">
        <v>804</v>
      </c>
      <c r="E1349" s="26">
        <v>80.920166666666674</v>
      </c>
      <c r="F1349" s="26">
        <v>189.55122727272726</v>
      </c>
      <c r="G1349" s="27">
        <f t="shared" si="21"/>
        <v>0.42690394481191268</v>
      </c>
    </row>
    <row r="1350" spans="1:7" x14ac:dyDescent="0.25">
      <c r="A1350" s="6" t="s">
        <v>953</v>
      </c>
      <c r="B1350" s="7">
        <v>3</v>
      </c>
      <c r="C1350" s="7" t="s">
        <v>954</v>
      </c>
      <c r="D1350" s="7" t="s">
        <v>955</v>
      </c>
      <c r="E1350" s="12">
        <v>0.503</v>
      </c>
      <c r="F1350" s="12">
        <v>1.1835454545454547</v>
      </c>
      <c r="G1350" s="23">
        <f t="shared" si="21"/>
        <v>0.42499423918887774</v>
      </c>
    </row>
    <row r="1351" spans="1:7" x14ac:dyDescent="0.25">
      <c r="A1351" s="24" t="s">
        <v>3283</v>
      </c>
      <c r="B1351" s="25">
        <v>4</v>
      </c>
      <c r="C1351" s="25" t="s">
        <v>3284</v>
      </c>
      <c r="D1351" s="25" t="s">
        <v>3285</v>
      </c>
      <c r="E1351" s="26">
        <v>85.526333333333341</v>
      </c>
      <c r="F1351" s="26">
        <v>201.82650000000001</v>
      </c>
      <c r="G1351" s="27">
        <f t="shared" si="21"/>
        <v>0.42376166327679138</v>
      </c>
    </row>
    <row r="1352" spans="1:7" x14ac:dyDescent="0.25">
      <c r="A1352" s="6" t="s">
        <v>2180</v>
      </c>
      <c r="B1352" s="7">
        <v>6</v>
      </c>
      <c r="C1352" s="7" t="s">
        <v>2181</v>
      </c>
      <c r="D1352" s="7"/>
      <c r="E1352" s="12">
        <v>0.48533333333333334</v>
      </c>
      <c r="F1352" s="12">
        <v>1.1478636363636363</v>
      </c>
      <c r="G1352" s="23">
        <f t="shared" si="21"/>
        <v>0.42281445108831955</v>
      </c>
    </row>
    <row r="1353" spans="1:7" x14ac:dyDescent="0.25">
      <c r="A1353" s="6" t="s">
        <v>5970</v>
      </c>
      <c r="B1353" s="7">
        <v>18</v>
      </c>
      <c r="C1353" s="7" t="s">
        <v>5971</v>
      </c>
      <c r="D1353" s="7" t="s">
        <v>5972</v>
      </c>
      <c r="E1353" s="12">
        <v>2.2361666666666666</v>
      </c>
      <c r="F1353" s="12">
        <v>5.2924090909090902</v>
      </c>
      <c r="G1353" s="23">
        <f t="shared" si="21"/>
        <v>0.42252339686056939</v>
      </c>
    </row>
    <row r="1354" spans="1:7" x14ac:dyDescent="0.25">
      <c r="A1354" s="6" t="s">
        <v>307</v>
      </c>
      <c r="B1354" s="7">
        <v>2</v>
      </c>
      <c r="C1354" s="7" t="s">
        <v>308</v>
      </c>
      <c r="D1354" s="7" t="s">
        <v>309</v>
      </c>
      <c r="E1354" s="12">
        <v>1.6875</v>
      </c>
      <c r="F1354" s="12">
        <v>3.997363636363636</v>
      </c>
      <c r="G1354" s="23">
        <f t="shared" si="21"/>
        <v>0.42215323736098798</v>
      </c>
    </row>
    <row r="1355" spans="1:7" x14ac:dyDescent="0.25">
      <c r="A1355" s="6" t="s">
        <v>681</v>
      </c>
      <c r="B1355" s="7">
        <v>1</v>
      </c>
      <c r="C1355" s="7" t="s">
        <v>682</v>
      </c>
      <c r="D1355" s="7" t="s">
        <v>683</v>
      </c>
      <c r="E1355" s="12">
        <v>4.0865</v>
      </c>
      <c r="F1355" s="12">
        <v>9.6899545454545457</v>
      </c>
      <c r="G1355" s="23">
        <f t="shared" si="21"/>
        <v>0.42172540447229789</v>
      </c>
    </row>
    <row r="1356" spans="1:7" x14ac:dyDescent="0.25">
      <c r="A1356" s="6" t="s">
        <v>1455</v>
      </c>
      <c r="B1356" s="7">
        <v>3</v>
      </c>
      <c r="C1356" s="7" t="s">
        <v>1456</v>
      </c>
      <c r="D1356" s="7"/>
      <c r="E1356" s="12">
        <v>1.4339999999999999</v>
      </c>
      <c r="F1356" s="12">
        <v>3.4028636363636364</v>
      </c>
      <c r="G1356" s="23">
        <f t="shared" si="21"/>
        <v>0.42140977518934586</v>
      </c>
    </row>
    <row r="1357" spans="1:7" x14ac:dyDescent="0.25">
      <c r="A1357" s="6" t="s">
        <v>5671</v>
      </c>
      <c r="B1357" s="7" t="s">
        <v>4</v>
      </c>
      <c r="C1357" s="7" t="s">
        <v>4</v>
      </c>
      <c r="D1357" s="7" t="s">
        <v>5672</v>
      </c>
      <c r="E1357" s="12">
        <v>4.3018333333333336</v>
      </c>
      <c r="F1357" s="12">
        <v>10.208636363636364</v>
      </c>
      <c r="G1357" s="23">
        <f t="shared" si="21"/>
        <v>0.42139157279190231</v>
      </c>
    </row>
    <row r="1358" spans="1:7" x14ac:dyDescent="0.25">
      <c r="A1358" s="6" t="s">
        <v>3047</v>
      </c>
      <c r="B1358" s="7">
        <v>15</v>
      </c>
      <c r="C1358" s="7" t="s">
        <v>3048</v>
      </c>
      <c r="D1358" s="7" t="s">
        <v>3049</v>
      </c>
      <c r="E1358" s="12">
        <v>1.1218333333333332</v>
      </c>
      <c r="F1358" s="12">
        <v>2.6629545454545447</v>
      </c>
      <c r="G1358" s="23">
        <f t="shared" si="21"/>
        <v>0.42127393246280342</v>
      </c>
    </row>
    <row r="1359" spans="1:7" x14ac:dyDescent="0.25">
      <c r="A1359" s="6" t="s">
        <v>658</v>
      </c>
      <c r="B1359" s="7">
        <v>10</v>
      </c>
      <c r="C1359" s="7" t="s">
        <v>659</v>
      </c>
      <c r="D1359" s="7" t="s">
        <v>660</v>
      </c>
      <c r="E1359" s="12">
        <v>2.4966666666666666</v>
      </c>
      <c r="F1359" s="12">
        <v>5.9444999999999997</v>
      </c>
      <c r="G1359" s="23">
        <f t="shared" si="21"/>
        <v>0.41999607480303924</v>
      </c>
    </row>
    <row r="1360" spans="1:7" x14ac:dyDescent="0.25">
      <c r="A1360" s="6" t="s">
        <v>729</v>
      </c>
      <c r="B1360" s="7" t="s">
        <v>4</v>
      </c>
      <c r="C1360" s="7" t="s">
        <v>4</v>
      </c>
      <c r="D1360" s="7" t="s">
        <v>730</v>
      </c>
      <c r="E1360" s="12">
        <v>0.95199999999999996</v>
      </c>
      <c r="F1360" s="12">
        <v>2.2667272727272727</v>
      </c>
      <c r="G1360" s="23">
        <f t="shared" si="21"/>
        <v>0.41998877035373383</v>
      </c>
    </row>
    <row r="1361" spans="1:7" x14ac:dyDescent="0.25">
      <c r="A1361" s="6" t="s">
        <v>4805</v>
      </c>
      <c r="B1361" s="7">
        <v>8</v>
      </c>
      <c r="C1361" s="7" t="s">
        <v>4806</v>
      </c>
      <c r="D1361" s="7" t="s">
        <v>4807</v>
      </c>
      <c r="E1361" s="12">
        <v>16.410833333333333</v>
      </c>
      <c r="F1361" s="12">
        <v>39.138909090909095</v>
      </c>
      <c r="G1361" s="23">
        <f t="shared" si="21"/>
        <v>0.41929715759873143</v>
      </c>
    </row>
    <row r="1362" spans="1:7" x14ac:dyDescent="0.25">
      <c r="A1362" s="24" t="s">
        <v>3217</v>
      </c>
      <c r="B1362" s="25" t="s">
        <v>4</v>
      </c>
      <c r="C1362" s="25" t="s">
        <v>4</v>
      </c>
      <c r="D1362" s="25" t="s">
        <v>3218</v>
      </c>
      <c r="E1362" s="26">
        <v>50.875</v>
      </c>
      <c r="F1362" s="26">
        <v>121.37172727272724</v>
      </c>
      <c r="G1362" s="27">
        <f t="shared" si="21"/>
        <v>0.41916681210016721</v>
      </c>
    </row>
    <row r="1363" spans="1:7" x14ac:dyDescent="0.25">
      <c r="A1363" s="24" t="s">
        <v>1442</v>
      </c>
      <c r="B1363" s="25" t="s">
        <v>16</v>
      </c>
      <c r="C1363" s="25" t="s">
        <v>1443</v>
      </c>
      <c r="D1363" s="25" t="s">
        <v>1444</v>
      </c>
      <c r="E1363" s="26">
        <v>25.437333333333331</v>
      </c>
      <c r="F1363" s="26">
        <v>60.685818181818178</v>
      </c>
      <c r="G1363" s="27">
        <f t="shared" ref="G1363:G1426" si="22">E1363/F1363</f>
        <v>0.4191643796763459</v>
      </c>
    </row>
    <row r="1364" spans="1:7" x14ac:dyDescent="0.25">
      <c r="A1364" s="6" t="s">
        <v>3318</v>
      </c>
      <c r="B1364" s="7">
        <v>9</v>
      </c>
      <c r="C1364" s="7" t="s">
        <v>3319</v>
      </c>
      <c r="D1364" s="7" t="s">
        <v>3320</v>
      </c>
      <c r="E1364" s="12">
        <v>1.0561666666666667</v>
      </c>
      <c r="F1364" s="12">
        <v>2.5200909090909089</v>
      </c>
      <c r="G1364" s="23">
        <f t="shared" si="22"/>
        <v>0.41909863761528571</v>
      </c>
    </row>
    <row r="1365" spans="1:7" x14ac:dyDescent="0.25">
      <c r="A1365" s="6" t="s">
        <v>1638</v>
      </c>
      <c r="B1365" s="7" t="s">
        <v>688</v>
      </c>
      <c r="C1365" s="7" t="s">
        <v>1639</v>
      </c>
      <c r="D1365" s="7"/>
      <c r="E1365" s="12">
        <v>6.5165000000000006</v>
      </c>
      <c r="F1365" s="12">
        <v>15.584090909090911</v>
      </c>
      <c r="G1365" s="23">
        <f t="shared" si="22"/>
        <v>0.41815079480822515</v>
      </c>
    </row>
    <row r="1366" spans="1:7" x14ac:dyDescent="0.25">
      <c r="A1366" s="6" t="s">
        <v>642</v>
      </c>
      <c r="B1366" s="7" t="s">
        <v>4</v>
      </c>
      <c r="C1366" s="7" t="s">
        <v>4</v>
      </c>
      <c r="D1366" s="7" t="s">
        <v>643</v>
      </c>
      <c r="E1366" s="12">
        <v>2.9408333333333334</v>
      </c>
      <c r="F1366" s="12">
        <v>7.0334090909090898</v>
      </c>
      <c r="G1366" s="23">
        <f t="shared" si="22"/>
        <v>0.41812345838584253</v>
      </c>
    </row>
    <row r="1367" spans="1:7" x14ac:dyDescent="0.25">
      <c r="A1367" s="6" t="s">
        <v>3725</v>
      </c>
      <c r="B1367" s="7" t="s">
        <v>4</v>
      </c>
      <c r="C1367" s="7" t="s">
        <v>4</v>
      </c>
      <c r="D1367" s="7" t="s">
        <v>3726</v>
      </c>
      <c r="E1367" s="12">
        <v>0.59816666666666662</v>
      </c>
      <c r="F1367" s="12">
        <v>1.4343181818181818</v>
      </c>
      <c r="G1367" s="23">
        <f t="shared" si="22"/>
        <v>0.41703903237733053</v>
      </c>
    </row>
    <row r="1368" spans="1:7" x14ac:dyDescent="0.25">
      <c r="A1368" s="6" t="s">
        <v>4628</v>
      </c>
      <c r="B1368" s="7">
        <v>5</v>
      </c>
      <c r="C1368" s="7" t="s">
        <v>4629</v>
      </c>
      <c r="D1368" s="7" t="s">
        <v>4630</v>
      </c>
      <c r="E1368" s="12">
        <v>0.6293333333333333</v>
      </c>
      <c r="F1368" s="12">
        <v>1.5092727272727269</v>
      </c>
      <c r="G1368" s="23">
        <f t="shared" si="22"/>
        <v>0.41697787415170873</v>
      </c>
    </row>
    <row r="1369" spans="1:7" x14ac:dyDescent="0.25">
      <c r="A1369" s="24" t="s">
        <v>4357</v>
      </c>
      <c r="B1369" s="25">
        <v>23</v>
      </c>
      <c r="C1369" s="25" t="s">
        <v>4358</v>
      </c>
      <c r="D1369" s="25" t="s">
        <v>4359</v>
      </c>
      <c r="E1369" s="26">
        <v>285.32499999999999</v>
      </c>
      <c r="F1369" s="26">
        <v>685.45749999999998</v>
      </c>
      <c r="G1369" s="27">
        <f t="shared" si="22"/>
        <v>0.41625483709785072</v>
      </c>
    </row>
    <row r="1370" spans="1:7" x14ac:dyDescent="0.25">
      <c r="A1370" s="6" t="s">
        <v>3567</v>
      </c>
      <c r="B1370" s="7">
        <v>3</v>
      </c>
      <c r="C1370" s="7" t="s">
        <v>3568</v>
      </c>
      <c r="D1370" s="7" t="s">
        <v>3569</v>
      </c>
      <c r="E1370" s="12">
        <v>2.8708333333333331</v>
      </c>
      <c r="F1370" s="12">
        <v>6.8991818181818187</v>
      </c>
      <c r="G1370" s="23">
        <f t="shared" si="22"/>
        <v>0.41611214329323187</v>
      </c>
    </row>
    <row r="1371" spans="1:7" x14ac:dyDescent="0.25">
      <c r="A1371" s="6" t="s">
        <v>2777</v>
      </c>
      <c r="B1371" s="7">
        <v>26</v>
      </c>
      <c r="C1371" s="7" t="s">
        <v>2778</v>
      </c>
      <c r="D1371" s="7"/>
      <c r="E1371" s="12">
        <v>3.7063333333333333</v>
      </c>
      <c r="F1371" s="12">
        <v>8.9181818181818198</v>
      </c>
      <c r="G1371" s="23">
        <f t="shared" si="22"/>
        <v>0.41559293238192313</v>
      </c>
    </row>
    <row r="1372" spans="1:7" x14ac:dyDescent="0.25">
      <c r="A1372" s="6" t="s">
        <v>910</v>
      </c>
      <c r="B1372" s="7">
        <v>7</v>
      </c>
      <c r="C1372" s="7" t="s">
        <v>911</v>
      </c>
      <c r="D1372" s="7" t="s">
        <v>912</v>
      </c>
      <c r="E1372" s="12">
        <v>0.84550000000000003</v>
      </c>
      <c r="F1372" s="12">
        <v>2.0463636363636364</v>
      </c>
      <c r="G1372" s="23">
        <f t="shared" si="22"/>
        <v>0.41317192358951577</v>
      </c>
    </row>
    <row r="1373" spans="1:7" x14ac:dyDescent="0.25">
      <c r="A1373" s="6" t="s">
        <v>5320</v>
      </c>
      <c r="B1373" s="7">
        <v>1</v>
      </c>
      <c r="C1373" s="7" t="s">
        <v>5321</v>
      </c>
      <c r="D1373" s="7" t="s">
        <v>5322</v>
      </c>
      <c r="E1373" s="12">
        <v>0.98850000000000016</v>
      </c>
      <c r="F1373" s="12">
        <v>2.3946363636363635</v>
      </c>
      <c r="G1373" s="23">
        <f t="shared" si="22"/>
        <v>0.41279753995672158</v>
      </c>
    </row>
    <row r="1374" spans="1:7" x14ac:dyDescent="0.25">
      <c r="A1374" s="6" t="s">
        <v>2910</v>
      </c>
      <c r="B1374" s="7">
        <v>7</v>
      </c>
      <c r="C1374" s="7" t="s">
        <v>2911</v>
      </c>
      <c r="D1374" s="7" t="s">
        <v>2912</v>
      </c>
      <c r="E1374" s="12">
        <v>0.51800000000000002</v>
      </c>
      <c r="F1374" s="12">
        <v>1.2554545454545454</v>
      </c>
      <c r="G1374" s="23">
        <f t="shared" si="22"/>
        <v>0.41259956553222304</v>
      </c>
    </row>
    <row r="1375" spans="1:7" x14ac:dyDescent="0.25">
      <c r="A1375" s="6" t="s">
        <v>3615</v>
      </c>
      <c r="B1375" s="7" t="s">
        <v>4</v>
      </c>
      <c r="C1375" s="7" t="s">
        <v>4</v>
      </c>
      <c r="D1375" s="7" t="s">
        <v>3616</v>
      </c>
      <c r="E1375" s="12">
        <v>1.0611666666666666</v>
      </c>
      <c r="F1375" s="12">
        <v>2.5815909090909086</v>
      </c>
      <c r="G1375" s="23">
        <f t="shared" si="22"/>
        <v>0.41105144232180069</v>
      </c>
    </row>
    <row r="1376" spans="1:7" x14ac:dyDescent="0.25">
      <c r="A1376" s="24" t="s">
        <v>808</v>
      </c>
      <c r="B1376" s="25">
        <v>20</v>
      </c>
      <c r="C1376" s="25" t="s">
        <v>809</v>
      </c>
      <c r="D1376" s="25" t="s">
        <v>810</v>
      </c>
      <c r="E1376" s="26">
        <v>89.480166666666676</v>
      </c>
      <c r="F1376" s="26">
        <v>217.91822727272722</v>
      </c>
      <c r="G1376" s="27">
        <f t="shared" si="22"/>
        <v>0.41061350299386012</v>
      </c>
    </row>
    <row r="1377" spans="1:7" x14ac:dyDescent="0.25">
      <c r="A1377" s="6" t="s">
        <v>1481</v>
      </c>
      <c r="B1377" s="7">
        <v>1</v>
      </c>
      <c r="C1377" s="7" t="s">
        <v>1482</v>
      </c>
      <c r="D1377" s="7"/>
      <c r="E1377" s="12">
        <v>21.0685</v>
      </c>
      <c r="F1377" s="12">
        <v>51.417318181818175</v>
      </c>
      <c r="G1377" s="23">
        <f t="shared" si="22"/>
        <v>0.40975493753873171</v>
      </c>
    </row>
    <row r="1378" spans="1:7" x14ac:dyDescent="0.25">
      <c r="A1378" s="6" t="s">
        <v>2413</v>
      </c>
      <c r="B1378" s="7" t="s">
        <v>2060</v>
      </c>
      <c r="C1378" s="7" t="s">
        <v>2414</v>
      </c>
      <c r="D1378" s="7"/>
      <c r="E1378" s="12">
        <v>5.0596666666666668</v>
      </c>
      <c r="F1378" s="12">
        <v>12.354727272727272</v>
      </c>
      <c r="G1378" s="23">
        <f t="shared" si="22"/>
        <v>0.40953284965146458</v>
      </c>
    </row>
    <row r="1379" spans="1:7" x14ac:dyDescent="0.25">
      <c r="A1379" s="6" t="s">
        <v>5785</v>
      </c>
      <c r="B1379" s="7">
        <v>26</v>
      </c>
      <c r="C1379" s="7" t="s">
        <v>5786</v>
      </c>
      <c r="D1379" s="7" t="s">
        <v>5787</v>
      </c>
      <c r="E1379" s="12">
        <v>2.7666666666666662</v>
      </c>
      <c r="F1379" s="12">
        <v>6.7740909090909094</v>
      </c>
      <c r="G1379" s="23">
        <f t="shared" si="22"/>
        <v>0.40841888657764647</v>
      </c>
    </row>
    <row r="1380" spans="1:7" x14ac:dyDescent="0.25">
      <c r="A1380" s="6" t="s">
        <v>2619</v>
      </c>
      <c r="B1380" s="7" t="s">
        <v>2620</v>
      </c>
      <c r="C1380" s="7" t="s">
        <v>2621</v>
      </c>
      <c r="D1380" s="7"/>
      <c r="E1380" s="12">
        <v>0.72149999999999992</v>
      </c>
      <c r="F1380" s="12">
        <v>1.768409090909091</v>
      </c>
      <c r="G1380" s="23">
        <f t="shared" si="22"/>
        <v>0.40799383112710441</v>
      </c>
    </row>
    <row r="1381" spans="1:7" x14ac:dyDescent="0.25">
      <c r="A1381" s="6" t="s">
        <v>1828</v>
      </c>
      <c r="B1381" s="7" t="s">
        <v>1829</v>
      </c>
      <c r="C1381" s="7" t="s">
        <v>1830</v>
      </c>
      <c r="D1381" s="7"/>
      <c r="E1381" s="12">
        <v>0.81333333333333335</v>
      </c>
      <c r="F1381" s="12">
        <v>2.0029545454545454</v>
      </c>
      <c r="G1381" s="23">
        <f t="shared" si="22"/>
        <v>0.40606679526457129</v>
      </c>
    </row>
    <row r="1382" spans="1:7" x14ac:dyDescent="0.25">
      <c r="A1382" s="24" t="s">
        <v>39</v>
      </c>
      <c r="B1382" s="25">
        <v>10</v>
      </c>
      <c r="C1382" s="25" t="s">
        <v>40</v>
      </c>
      <c r="D1382" s="25" t="s">
        <v>41</v>
      </c>
      <c r="E1382" s="26">
        <v>109.16316666666667</v>
      </c>
      <c r="F1382" s="26">
        <v>268.8953636363637</v>
      </c>
      <c r="G1382" s="27">
        <f t="shared" si="22"/>
        <v>0.40596894342251177</v>
      </c>
    </row>
    <row r="1383" spans="1:7" x14ac:dyDescent="0.25">
      <c r="A1383" s="6" t="s">
        <v>1278</v>
      </c>
      <c r="B1383" s="7">
        <v>7</v>
      </c>
      <c r="C1383" s="7" t="s">
        <v>1279</v>
      </c>
      <c r="D1383" s="7" t="s">
        <v>1280</v>
      </c>
      <c r="E1383" s="12">
        <v>1.6875</v>
      </c>
      <c r="F1383" s="12">
        <v>4.1608636363636373</v>
      </c>
      <c r="G1383" s="23">
        <f t="shared" si="22"/>
        <v>0.40556484121521963</v>
      </c>
    </row>
    <row r="1384" spans="1:7" x14ac:dyDescent="0.25">
      <c r="A1384" s="6" t="s">
        <v>3491</v>
      </c>
      <c r="B1384" s="7" t="s">
        <v>4</v>
      </c>
      <c r="C1384" s="7" t="s">
        <v>4</v>
      </c>
      <c r="D1384" s="7" t="s">
        <v>3492</v>
      </c>
      <c r="E1384" s="12">
        <v>0.85683333333333334</v>
      </c>
      <c r="F1384" s="12">
        <v>2.1129545454545453</v>
      </c>
      <c r="G1384" s="23">
        <f t="shared" si="22"/>
        <v>0.4055143236169374</v>
      </c>
    </row>
    <row r="1385" spans="1:7" x14ac:dyDescent="0.25">
      <c r="A1385" s="6" t="s">
        <v>3916</v>
      </c>
      <c r="B1385" s="7" t="s">
        <v>4</v>
      </c>
      <c r="C1385" s="7" t="s">
        <v>4</v>
      </c>
      <c r="D1385" s="7" t="s">
        <v>3917</v>
      </c>
      <c r="E1385" s="12">
        <v>1.1921666666666668</v>
      </c>
      <c r="F1385" s="12">
        <v>2.9413181818181822</v>
      </c>
      <c r="G1385" s="23">
        <f t="shared" si="22"/>
        <v>0.40531713775002964</v>
      </c>
    </row>
    <row r="1386" spans="1:7" x14ac:dyDescent="0.25">
      <c r="A1386" s="6" t="s">
        <v>3695</v>
      </c>
      <c r="B1386" s="7" t="s">
        <v>4</v>
      </c>
      <c r="C1386" s="7" t="s">
        <v>4</v>
      </c>
      <c r="D1386" s="7" t="s">
        <v>3696</v>
      </c>
      <c r="E1386" s="12">
        <v>1.2168333333333332</v>
      </c>
      <c r="F1386" s="12">
        <v>3.004318181818181</v>
      </c>
      <c r="G1386" s="23">
        <f t="shared" si="22"/>
        <v>0.40502811609551914</v>
      </c>
    </row>
    <row r="1387" spans="1:7" x14ac:dyDescent="0.25">
      <c r="A1387" s="6" t="s">
        <v>1090</v>
      </c>
      <c r="B1387" s="7" t="s">
        <v>16</v>
      </c>
      <c r="C1387" s="7" t="s">
        <v>1091</v>
      </c>
      <c r="D1387" s="7" t="s">
        <v>1092</v>
      </c>
      <c r="E1387" s="12">
        <v>0.438</v>
      </c>
      <c r="F1387" s="12">
        <v>1.0826363636363636</v>
      </c>
      <c r="G1387" s="23">
        <f t="shared" si="22"/>
        <v>0.40456797380132675</v>
      </c>
    </row>
    <row r="1388" spans="1:7" x14ac:dyDescent="0.25">
      <c r="A1388" s="6" t="s">
        <v>5435</v>
      </c>
      <c r="B1388" s="7" t="s">
        <v>4</v>
      </c>
      <c r="C1388" s="7" t="s">
        <v>4</v>
      </c>
      <c r="D1388" s="7" t="s">
        <v>5436</v>
      </c>
      <c r="E1388" s="12">
        <v>0.72466666666666668</v>
      </c>
      <c r="F1388" s="12">
        <v>1.7952727272727278</v>
      </c>
      <c r="G1388" s="23">
        <f t="shared" si="22"/>
        <v>0.4036526905678211</v>
      </c>
    </row>
    <row r="1389" spans="1:7" x14ac:dyDescent="0.25">
      <c r="A1389" s="6" t="s">
        <v>3651</v>
      </c>
      <c r="B1389" s="7" t="s">
        <v>4</v>
      </c>
      <c r="C1389" s="7" t="s">
        <v>4</v>
      </c>
      <c r="D1389" s="7" t="s">
        <v>3643</v>
      </c>
      <c r="E1389" s="12">
        <v>1.617</v>
      </c>
      <c r="F1389" s="12">
        <v>4.0121363636363645</v>
      </c>
      <c r="G1389" s="23">
        <f t="shared" si="22"/>
        <v>0.4030271789003817</v>
      </c>
    </row>
    <row r="1390" spans="1:7" x14ac:dyDescent="0.25">
      <c r="A1390" s="6" t="s">
        <v>2006</v>
      </c>
      <c r="B1390" s="7" t="s">
        <v>2007</v>
      </c>
      <c r="C1390" s="7" t="s">
        <v>2008</v>
      </c>
      <c r="D1390" s="7"/>
      <c r="E1390" s="12">
        <v>4.8009999999999993</v>
      </c>
      <c r="F1390" s="12">
        <v>11.938954545454548</v>
      </c>
      <c r="G1390" s="23">
        <f t="shared" si="22"/>
        <v>0.40212901236212995</v>
      </c>
    </row>
    <row r="1391" spans="1:7" x14ac:dyDescent="0.25">
      <c r="A1391" s="6" t="s">
        <v>644</v>
      </c>
      <c r="B1391" s="7">
        <v>2</v>
      </c>
      <c r="C1391" s="7" t="s">
        <v>645</v>
      </c>
      <c r="D1391" s="7" t="s">
        <v>646</v>
      </c>
      <c r="E1391" s="12">
        <v>1.0698333333333334</v>
      </c>
      <c r="F1391" s="12">
        <v>2.6613636363636366</v>
      </c>
      <c r="G1391" s="23">
        <f t="shared" si="22"/>
        <v>0.40198690577853685</v>
      </c>
    </row>
    <row r="1392" spans="1:7" x14ac:dyDescent="0.25">
      <c r="A1392" s="6" t="s">
        <v>4995</v>
      </c>
      <c r="B1392" s="7">
        <v>8</v>
      </c>
      <c r="C1392" s="7" t="s">
        <v>4996</v>
      </c>
      <c r="D1392" s="7" t="s">
        <v>4997</v>
      </c>
      <c r="E1392" s="12">
        <v>0.4326666666666667</v>
      </c>
      <c r="F1392" s="12">
        <v>1.077590909090909</v>
      </c>
      <c r="G1392" s="23">
        <f t="shared" si="22"/>
        <v>0.40151291461031208</v>
      </c>
    </row>
    <row r="1393" spans="1:7" x14ac:dyDescent="0.25">
      <c r="A1393" s="6" t="s">
        <v>1405</v>
      </c>
      <c r="B1393" s="7">
        <v>4</v>
      </c>
      <c r="C1393" s="7" t="s">
        <v>1406</v>
      </c>
      <c r="D1393" s="7"/>
      <c r="E1393" s="12">
        <v>3.8973333333333335</v>
      </c>
      <c r="F1393" s="12">
        <v>9.7110909090909097</v>
      </c>
      <c r="G1393" s="23">
        <f t="shared" si="22"/>
        <v>0.40132806600388182</v>
      </c>
    </row>
    <row r="1394" spans="1:7" x14ac:dyDescent="0.25">
      <c r="A1394" s="6" t="s">
        <v>3205</v>
      </c>
      <c r="B1394" s="7">
        <v>1</v>
      </c>
      <c r="C1394" s="7" t="s">
        <v>3206</v>
      </c>
      <c r="D1394" s="7" t="s">
        <v>3207</v>
      </c>
      <c r="E1394" s="12">
        <v>1.6873333333333334</v>
      </c>
      <c r="F1394" s="12">
        <v>4.2064999999999992</v>
      </c>
      <c r="G1394" s="23">
        <f t="shared" si="22"/>
        <v>0.40112524267997945</v>
      </c>
    </row>
    <row r="1395" spans="1:7" x14ac:dyDescent="0.25">
      <c r="A1395" s="6" t="s">
        <v>5412</v>
      </c>
      <c r="B1395" s="7">
        <v>1</v>
      </c>
      <c r="C1395" s="7" t="s">
        <v>5413</v>
      </c>
      <c r="D1395" s="7" t="s">
        <v>5414</v>
      </c>
      <c r="E1395" s="12">
        <v>2.1270000000000002</v>
      </c>
      <c r="F1395" s="12">
        <v>5.306454545454546</v>
      </c>
      <c r="G1395" s="23">
        <f t="shared" si="22"/>
        <v>0.40083260523205017</v>
      </c>
    </row>
    <row r="1396" spans="1:7" x14ac:dyDescent="0.25">
      <c r="A1396" s="6" t="s">
        <v>4379</v>
      </c>
      <c r="B1396" s="7" t="s">
        <v>4</v>
      </c>
      <c r="C1396" s="7" t="s">
        <v>4</v>
      </c>
      <c r="D1396" s="7" t="s">
        <v>4380</v>
      </c>
      <c r="E1396" s="12">
        <v>2.649833333333333</v>
      </c>
      <c r="F1396" s="12">
        <v>6.6263181818181813</v>
      </c>
      <c r="G1396" s="23">
        <f t="shared" si="22"/>
        <v>0.39989527526827134</v>
      </c>
    </row>
    <row r="1397" spans="1:7" x14ac:dyDescent="0.25">
      <c r="A1397" s="6" t="s">
        <v>1070</v>
      </c>
      <c r="B1397" s="7">
        <v>25</v>
      </c>
      <c r="C1397" s="7" t="s">
        <v>1071</v>
      </c>
      <c r="D1397" s="7"/>
      <c r="E1397" s="12">
        <v>0.41566666666666663</v>
      </c>
      <c r="F1397" s="12">
        <v>1.0432272727272727</v>
      </c>
      <c r="G1397" s="23">
        <f t="shared" si="22"/>
        <v>0.39844305985214878</v>
      </c>
    </row>
    <row r="1398" spans="1:7" x14ac:dyDescent="0.25">
      <c r="A1398" s="6" t="s">
        <v>2192</v>
      </c>
      <c r="B1398" s="7" t="s">
        <v>1622</v>
      </c>
      <c r="C1398" s="7" t="s">
        <v>2193</v>
      </c>
      <c r="D1398" s="7"/>
      <c r="E1398" s="12">
        <v>0.46183333333333332</v>
      </c>
      <c r="F1398" s="12">
        <v>1.1615</v>
      </c>
      <c r="G1398" s="23">
        <f t="shared" si="22"/>
        <v>0.39761802267183238</v>
      </c>
    </row>
    <row r="1399" spans="1:7" x14ac:dyDescent="0.25">
      <c r="A1399" s="6" t="s">
        <v>5594</v>
      </c>
      <c r="B1399" s="7">
        <v>6</v>
      </c>
      <c r="C1399" s="7" t="s">
        <v>5595</v>
      </c>
      <c r="D1399" s="7" t="s">
        <v>5596</v>
      </c>
      <c r="E1399" s="12">
        <v>0.65550000000000008</v>
      </c>
      <c r="F1399" s="12">
        <v>1.6576818181818183</v>
      </c>
      <c r="G1399" s="23">
        <f t="shared" si="22"/>
        <v>0.39543173654336561</v>
      </c>
    </row>
    <row r="1400" spans="1:7" x14ac:dyDescent="0.25">
      <c r="A1400" s="6" t="s">
        <v>5505</v>
      </c>
      <c r="B1400" s="7">
        <v>18</v>
      </c>
      <c r="C1400" s="7" t="s">
        <v>5506</v>
      </c>
      <c r="D1400" s="7" t="s">
        <v>5507</v>
      </c>
      <c r="E1400" s="12">
        <v>15.241833333333332</v>
      </c>
      <c r="F1400" s="12">
        <v>38.57</v>
      </c>
      <c r="G1400" s="23">
        <f t="shared" si="22"/>
        <v>0.39517327802264279</v>
      </c>
    </row>
    <row r="1401" spans="1:7" x14ac:dyDescent="0.25">
      <c r="A1401" s="6" t="s">
        <v>4433</v>
      </c>
      <c r="B1401" s="7">
        <v>9</v>
      </c>
      <c r="C1401" s="7" t="s">
        <v>4434</v>
      </c>
      <c r="D1401" s="7" t="s">
        <v>4435</v>
      </c>
      <c r="E1401" s="12">
        <v>0.95316666666666661</v>
      </c>
      <c r="F1401" s="12">
        <v>2.4128636363636367</v>
      </c>
      <c r="G1401" s="23">
        <f t="shared" si="22"/>
        <v>0.39503544763232412</v>
      </c>
    </row>
    <row r="1402" spans="1:7" x14ac:dyDescent="0.25">
      <c r="A1402" s="6" t="s">
        <v>5584</v>
      </c>
      <c r="B1402" s="7">
        <v>2</v>
      </c>
      <c r="C1402" s="7" t="s">
        <v>5585</v>
      </c>
      <c r="D1402" s="7" t="s">
        <v>5586</v>
      </c>
      <c r="E1402" s="12">
        <v>5.488833333333333</v>
      </c>
      <c r="F1402" s="12">
        <v>13.927727272727271</v>
      </c>
      <c r="G1402" s="23">
        <f t="shared" si="22"/>
        <v>0.39409396995311297</v>
      </c>
    </row>
    <row r="1403" spans="1:7" x14ac:dyDescent="0.25">
      <c r="A1403" s="24" t="s">
        <v>950</v>
      </c>
      <c r="B1403" s="25">
        <v>6</v>
      </c>
      <c r="C1403" s="25" t="s">
        <v>951</v>
      </c>
      <c r="D1403" s="25" t="s">
        <v>952</v>
      </c>
      <c r="E1403" s="26">
        <v>23.424499999999998</v>
      </c>
      <c r="F1403" s="26">
        <v>59.803045454545448</v>
      </c>
      <c r="G1403" s="27">
        <f t="shared" si="22"/>
        <v>0.39169409888672441</v>
      </c>
    </row>
    <row r="1404" spans="1:7" x14ac:dyDescent="0.25">
      <c r="A1404" s="6" t="s">
        <v>2599</v>
      </c>
      <c r="B1404" s="7" t="s">
        <v>1984</v>
      </c>
      <c r="C1404" s="7" t="s">
        <v>2600</v>
      </c>
      <c r="D1404" s="7"/>
      <c r="E1404" s="12">
        <v>0.52883333333333338</v>
      </c>
      <c r="F1404" s="12">
        <v>1.3515454545454544</v>
      </c>
      <c r="G1404" s="23">
        <f t="shared" si="22"/>
        <v>0.3912804645635749</v>
      </c>
    </row>
    <row r="1405" spans="1:7" x14ac:dyDescent="0.25">
      <c r="A1405" s="24" t="s">
        <v>3921</v>
      </c>
      <c r="B1405" s="25" t="s">
        <v>4</v>
      </c>
      <c r="C1405" s="25" t="s">
        <v>4</v>
      </c>
      <c r="D1405" s="25" t="s">
        <v>3922</v>
      </c>
      <c r="E1405" s="26">
        <v>153.32483333333332</v>
      </c>
      <c r="F1405" s="26">
        <v>394.30986363636367</v>
      </c>
      <c r="G1405" s="27">
        <f t="shared" si="22"/>
        <v>0.38884351489297497</v>
      </c>
    </row>
    <row r="1406" spans="1:7" x14ac:dyDescent="0.25">
      <c r="A1406" s="6" t="s">
        <v>4949</v>
      </c>
      <c r="B1406" s="7">
        <v>5</v>
      </c>
      <c r="C1406" s="7" t="s">
        <v>4950</v>
      </c>
      <c r="D1406" s="7" t="s">
        <v>4951</v>
      </c>
      <c r="E1406" s="12">
        <v>15.903833333333333</v>
      </c>
      <c r="F1406" s="12">
        <v>41.057863636363642</v>
      </c>
      <c r="G1406" s="23">
        <f t="shared" si="22"/>
        <v>0.38735170134979491</v>
      </c>
    </row>
    <row r="1407" spans="1:7" x14ac:dyDescent="0.25">
      <c r="A1407" s="6" t="s">
        <v>3077</v>
      </c>
      <c r="B1407" s="7">
        <v>13</v>
      </c>
      <c r="C1407" s="7" t="s">
        <v>3078</v>
      </c>
      <c r="D1407" s="7" t="s">
        <v>3079</v>
      </c>
      <c r="E1407" s="12">
        <v>18.248333333333331</v>
      </c>
      <c r="F1407" s="12">
        <v>47.153909090909089</v>
      </c>
      <c r="G1407" s="23">
        <f t="shared" si="22"/>
        <v>0.38699513328050822</v>
      </c>
    </row>
    <row r="1408" spans="1:7" x14ac:dyDescent="0.25">
      <c r="A1408" s="6" t="s">
        <v>1751</v>
      </c>
      <c r="B1408" s="7">
        <v>18</v>
      </c>
      <c r="C1408" s="7" t="s">
        <v>1752</v>
      </c>
      <c r="D1408" s="7"/>
      <c r="E1408" s="12">
        <v>0.84433333333333327</v>
      </c>
      <c r="F1408" s="12">
        <v>2.1818636363636363</v>
      </c>
      <c r="G1408" s="23">
        <f t="shared" si="22"/>
        <v>0.38697804906842215</v>
      </c>
    </row>
    <row r="1409" spans="1:7" x14ac:dyDescent="0.25">
      <c r="A1409" s="6" t="s">
        <v>2076</v>
      </c>
      <c r="B1409" s="7">
        <v>1</v>
      </c>
      <c r="C1409" s="7" t="s">
        <v>2077</v>
      </c>
      <c r="D1409" s="7"/>
      <c r="E1409" s="12">
        <v>0.9245000000000001</v>
      </c>
      <c r="F1409" s="12">
        <v>2.3920909090909093</v>
      </c>
      <c r="G1409" s="23">
        <f t="shared" si="22"/>
        <v>0.3864819670885114</v>
      </c>
    </row>
    <row r="1410" spans="1:7" x14ac:dyDescent="0.25">
      <c r="A1410" s="6" t="s">
        <v>2572</v>
      </c>
      <c r="B1410" s="7" t="s">
        <v>2527</v>
      </c>
      <c r="C1410" s="7" t="s">
        <v>2573</v>
      </c>
      <c r="D1410" s="7"/>
      <c r="E1410" s="12">
        <v>0.42650000000000005</v>
      </c>
      <c r="F1410" s="12">
        <v>1.1036363636363637</v>
      </c>
      <c r="G1410" s="23">
        <f t="shared" si="22"/>
        <v>0.38644975288303129</v>
      </c>
    </row>
    <row r="1411" spans="1:7" x14ac:dyDescent="0.25">
      <c r="A1411" s="6" t="s">
        <v>4274</v>
      </c>
      <c r="B1411" s="7" t="s">
        <v>4</v>
      </c>
      <c r="C1411" s="7" t="s">
        <v>4</v>
      </c>
      <c r="D1411" s="7" t="s">
        <v>4275</v>
      </c>
      <c r="E1411" s="12">
        <v>0.47933333333333339</v>
      </c>
      <c r="F1411" s="12">
        <v>1.240681818181818</v>
      </c>
      <c r="G1411" s="23">
        <f t="shared" si="22"/>
        <v>0.38634670574586322</v>
      </c>
    </row>
    <row r="1412" spans="1:7" x14ac:dyDescent="0.25">
      <c r="A1412" s="6" t="s">
        <v>983</v>
      </c>
      <c r="B1412" s="7" t="s">
        <v>714</v>
      </c>
      <c r="C1412" s="7" t="s">
        <v>984</v>
      </c>
      <c r="D1412" s="7" t="s">
        <v>985</v>
      </c>
      <c r="E1412" s="12">
        <v>0.47883333333333328</v>
      </c>
      <c r="F1412" s="12">
        <v>1.24</v>
      </c>
      <c r="G1412" s="23">
        <f t="shared" si="22"/>
        <v>0.38615591397849458</v>
      </c>
    </row>
    <row r="1413" spans="1:7" x14ac:dyDescent="0.25">
      <c r="A1413" s="6" t="s">
        <v>3001</v>
      </c>
      <c r="B1413" s="7">
        <v>23</v>
      </c>
      <c r="C1413" s="7" t="s">
        <v>3002</v>
      </c>
      <c r="D1413" s="7" t="s">
        <v>3003</v>
      </c>
      <c r="E1413" s="12">
        <v>4.5975000000000001</v>
      </c>
      <c r="F1413" s="12">
        <v>11.914590909090906</v>
      </c>
      <c r="G1413" s="23">
        <f t="shared" si="22"/>
        <v>0.38587141053177743</v>
      </c>
    </row>
    <row r="1414" spans="1:7" x14ac:dyDescent="0.25">
      <c r="A1414" s="6" t="s">
        <v>4865</v>
      </c>
      <c r="B1414" s="7">
        <v>10</v>
      </c>
      <c r="C1414" s="7" t="s">
        <v>4866</v>
      </c>
      <c r="D1414" s="7" t="s">
        <v>4867</v>
      </c>
      <c r="E1414" s="12">
        <v>2.8320000000000003</v>
      </c>
      <c r="F1414" s="12">
        <v>7.3538181818181814</v>
      </c>
      <c r="G1414" s="23">
        <f t="shared" si="22"/>
        <v>0.38510606734905806</v>
      </c>
    </row>
    <row r="1415" spans="1:7" x14ac:dyDescent="0.25">
      <c r="A1415" s="6" t="s">
        <v>3339</v>
      </c>
      <c r="B1415" s="7">
        <v>2</v>
      </c>
      <c r="C1415" s="7" t="s">
        <v>3340</v>
      </c>
      <c r="D1415" s="7" t="s">
        <v>3341</v>
      </c>
      <c r="E1415" s="12">
        <v>8.6950000000000003</v>
      </c>
      <c r="F1415" s="12">
        <v>22.597272727272728</v>
      </c>
      <c r="G1415" s="23">
        <f t="shared" si="22"/>
        <v>0.38478094701693688</v>
      </c>
    </row>
    <row r="1416" spans="1:7" x14ac:dyDescent="0.25">
      <c r="A1416" s="6" t="s">
        <v>1111</v>
      </c>
      <c r="B1416" s="7" t="s">
        <v>4</v>
      </c>
      <c r="C1416" s="7" t="s">
        <v>4</v>
      </c>
      <c r="D1416" s="7" t="s">
        <v>1112</v>
      </c>
      <c r="E1416" s="12">
        <v>3.9041666666666668</v>
      </c>
      <c r="F1416" s="12">
        <v>10.151181818181817</v>
      </c>
      <c r="G1416" s="23">
        <f t="shared" si="22"/>
        <v>0.38460218096713628</v>
      </c>
    </row>
    <row r="1417" spans="1:7" x14ac:dyDescent="0.25">
      <c r="A1417" s="6" t="s">
        <v>1812</v>
      </c>
      <c r="B1417" s="7" t="s">
        <v>1813</v>
      </c>
      <c r="C1417" s="7" t="s">
        <v>1814</v>
      </c>
      <c r="D1417" s="7"/>
      <c r="E1417" s="12">
        <v>0.46749999999999997</v>
      </c>
      <c r="F1417" s="12">
        <v>1.2155454545454545</v>
      </c>
      <c r="G1417" s="23">
        <f t="shared" si="22"/>
        <v>0.38460100216887294</v>
      </c>
    </row>
    <row r="1418" spans="1:7" x14ac:dyDescent="0.25">
      <c r="A1418" s="6" t="s">
        <v>2299</v>
      </c>
      <c r="B1418" s="7">
        <v>27</v>
      </c>
      <c r="C1418" s="7" t="s">
        <v>2300</v>
      </c>
      <c r="D1418" s="7"/>
      <c r="E1418" s="12">
        <v>5.8761666666666663</v>
      </c>
      <c r="F1418" s="12">
        <v>15.279136363636367</v>
      </c>
      <c r="G1418" s="23">
        <f t="shared" si="22"/>
        <v>0.38458761848946316</v>
      </c>
    </row>
    <row r="1419" spans="1:7" x14ac:dyDescent="0.25">
      <c r="A1419" s="6" t="s">
        <v>5073</v>
      </c>
      <c r="B1419" s="7">
        <v>1</v>
      </c>
      <c r="C1419" s="7" t="s">
        <v>5074</v>
      </c>
      <c r="D1419" s="7" t="s">
        <v>5075</v>
      </c>
      <c r="E1419" s="12">
        <v>0.38633333333333336</v>
      </c>
      <c r="F1419" s="12">
        <v>1.0055454545454543</v>
      </c>
      <c r="G1419" s="23">
        <f t="shared" si="22"/>
        <v>0.38420275442244534</v>
      </c>
    </row>
    <row r="1420" spans="1:7" x14ac:dyDescent="0.25">
      <c r="A1420" s="6" t="s">
        <v>1821</v>
      </c>
      <c r="B1420" s="7" t="s">
        <v>1794</v>
      </c>
      <c r="C1420" s="7" t="s">
        <v>1822</v>
      </c>
      <c r="D1420" s="7"/>
      <c r="E1420" s="12">
        <v>1.3341666666666667</v>
      </c>
      <c r="F1420" s="12">
        <v>3.4742272727272732</v>
      </c>
      <c r="G1420" s="23">
        <f t="shared" si="22"/>
        <v>0.3840182469177798</v>
      </c>
    </row>
    <row r="1421" spans="1:7" x14ac:dyDescent="0.25">
      <c r="A1421" s="6" t="s">
        <v>3908</v>
      </c>
      <c r="B1421" s="7" t="s">
        <v>4</v>
      </c>
      <c r="C1421" s="7" t="s">
        <v>4</v>
      </c>
      <c r="D1421" s="7" t="s">
        <v>3909</v>
      </c>
      <c r="E1421" s="12">
        <v>4.0735000000000001</v>
      </c>
      <c r="F1421" s="12">
        <v>10.612181818181821</v>
      </c>
      <c r="G1421" s="23">
        <f t="shared" si="22"/>
        <v>0.38385132009525924</v>
      </c>
    </row>
    <row r="1422" spans="1:7" x14ac:dyDescent="0.25">
      <c r="A1422" s="6" t="s">
        <v>2040</v>
      </c>
      <c r="B1422" s="7">
        <v>1</v>
      </c>
      <c r="C1422" s="7" t="s">
        <v>2041</v>
      </c>
      <c r="D1422" s="7"/>
      <c r="E1422" s="12">
        <v>6.6273333333333326</v>
      </c>
      <c r="F1422" s="12">
        <v>17.38340909090909</v>
      </c>
      <c r="G1422" s="23">
        <f t="shared" si="22"/>
        <v>0.38124474311538775</v>
      </c>
    </row>
    <row r="1423" spans="1:7" x14ac:dyDescent="0.25">
      <c r="A1423" s="24" t="s">
        <v>762</v>
      </c>
      <c r="B1423" s="25">
        <v>5</v>
      </c>
      <c r="C1423" s="25" t="s">
        <v>763</v>
      </c>
      <c r="D1423" s="25" t="s">
        <v>764</v>
      </c>
      <c r="E1423" s="26">
        <v>46.282999999999994</v>
      </c>
      <c r="F1423" s="26">
        <v>121.53590909090904</v>
      </c>
      <c r="G1423" s="27">
        <f t="shared" si="22"/>
        <v>0.38081749127642794</v>
      </c>
    </row>
    <row r="1424" spans="1:7" x14ac:dyDescent="0.25">
      <c r="A1424" s="6" t="s">
        <v>5365</v>
      </c>
      <c r="B1424" s="7" t="s">
        <v>4</v>
      </c>
      <c r="C1424" s="7" t="s">
        <v>4</v>
      </c>
      <c r="D1424" s="7" t="s">
        <v>5366</v>
      </c>
      <c r="E1424" s="12">
        <v>0.67183333333333328</v>
      </c>
      <c r="F1424" s="12">
        <v>1.7692272727272729</v>
      </c>
      <c r="G1424" s="23">
        <f t="shared" si="22"/>
        <v>0.37973263451772299</v>
      </c>
    </row>
    <row r="1425" spans="1:7" x14ac:dyDescent="0.25">
      <c r="A1425" s="6" t="s">
        <v>5857</v>
      </c>
      <c r="B1425" s="7" t="s">
        <v>4</v>
      </c>
      <c r="C1425" s="7" t="s">
        <v>4</v>
      </c>
      <c r="D1425" s="7" t="s">
        <v>5858</v>
      </c>
      <c r="E1425" s="12">
        <v>1.093</v>
      </c>
      <c r="F1425" s="12">
        <v>2.8856363636363636</v>
      </c>
      <c r="G1425" s="23">
        <f t="shared" si="22"/>
        <v>0.37877260412072333</v>
      </c>
    </row>
    <row r="1426" spans="1:7" x14ac:dyDescent="0.25">
      <c r="A1426" s="6" t="s">
        <v>3720</v>
      </c>
      <c r="B1426" s="7" t="s">
        <v>4</v>
      </c>
      <c r="C1426" s="7" t="s">
        <v>4</v>
      </c>
      <c r="D1426" s="7" t="s">
        <v>3643</v>
      </c>
      <c r="E1426" s="12">
        <v>4.4296666666666669</v>
      </c>
      <c r="F1426" s="12">
        <v>11.7065</v>
      </c>
      <c r="G1426" s="23">
        <f t="shared" si="22"/>
        <v>0.37839376984296474</v>
      </c>
    </row>
    <row r="1427" spans="1:7" x14ac:dyDescent="0.25">
      <c r="A1427" s="6" t="s">
        <v>5459</v>
      </c>
      <c r="B1427" s="7">
        <v>4</v>
      </c>
      <c r="C1427" s="7" t="s">
        <v>5460</v>
      </c>
      <c r="D1427" s="7" t="s">
        <v>5461</v>
      </c>
      <c r="E1427" s="12">
        <v>1.5958333333333334</v>
      </c>
      <c r="F1427" s="12">
        <v>4.2197272727272725</v>
      </c>
      <c r="G1427" s="23">
        <f t="shared" ref="G1427:G1490" si="23">E1427/F1427</f>
        <v>0.37818399867864505</v>
      </c>
    </row>
    <row r="1428" spans="1:7" x14ac:dyDescent="0.25">
      <c r="A1428" s="6" t="s">
        <v>1170</v>
      </c>
      <c r="B1428" s="7">
        <v>10</v>
      </c>
      <c r="C1428" s="7" t="s">
        <v>1171</v>
      </c>
      <c r="D1428" s="7"/>
      <c r="E1428" s="12">
        <v>1.8095000000000001</v>
      </c>
      <c r="F1428" s="12">
        <v>4.8064999999999998</v>
      </c>
      <c r="G1428" s="23">
        <f t="shared" si="23"/>
        <v>0.37646936440237183</v>
      </c>
    </row>
    <row r="1429" spans="1:7" x14ac:dyDescent="0.25">
      <c r="A1429" s="6" t="s">
        <v>4073</v>
      </c>
      <c r="B1429" s="7" t="s">
        <v>4</v>
      </c>
      <c r="C1429" s="7" t="s">
        <v>4</v>
      </c>
      <c r="D1429" s="7" t="s">
        <v>4074</v>
      </c>
      <c r="E1429" s="12">
        <v>1.0439999999999998</v>
      </c>
      <c r="F1429" s="12">
        <v>2.7743181818181819</v>
      </c>
      <c r="G1429" s="23">
        <f t="shared" si="23"/>
        <v>0.37630867535020884</v>
      </c>
    </row>
    <row r="1430" spans="1:7" x14ac:dyDescent="0.25">
      <c r="A1430" s="6" t="s">
        <v>4676</v>
      </c>
      <c r="B1430" s="7">
        <v>3</v>
      </c>
      <c r="C1430" s="7" t="s">
        <v>4677</v>
      </c>
      <c r="D1430" s="7" t="s">
        <v>4678</v>
      </c>
      <c r="E1430" s="12">
        <v>0.51300000000000001</v>
      </c>
      <c r="F1430" s="12">
        <v>1.3638636363636365</v>
      </c>
      <c r="G1430" s="23">
        <f t="shared" si="23"/>
        <v>0.3761373104482586</v>
      </c>
    </row>
    <row r="1431" spans="1:7" x14ac:dyDescent="0.25">
      <c r="A1431" s="6" t="s">
        <v>4200</v>
      </c>
      <c r="B1431" s="7" t="s">
        <v>4</v>
      </c>
      <c r="C1431" s="7" t="s">
        <v>4</v>
      </c>
      <c r="D1431" s="7" t="s">
        <v>3727</v>
      </c>
      <c r="E1431" s="12">
        <v>0.66900000000000004</v>
      </c>
      <c r="F1431" s="12">
        <v>1.7804090909090911</v>
      </c>
      <c r="G1431" s="23">
        <f t="shared" si="23"/>
        <v>0.37575633792029411</v>
      </c>
    </row>
    <row r="1432" spans="1:7" x14ac:dyDescent="0.25">
      <c r="A1432" s="6" t="s">
        <v>2877</v>
      </c>
      <c r="B1432" s="7">
        <v>23</v>
      </c>
      <c r="C1432" s="7" t="s">
        <v>2878</v>
      </c>
      <c r="D1432" s="7" t="s">
        <v>2879</v>
      </c>
      <c r="E1432" s="12">
        <v>1.2001666666666668</v>
      </c>
      <c r="F1432" s="12">
        <v>3.1969545454545454</v>
      </c>
      <c r="G1432" s="23">
        <f t="shared" si="23"/>
        <v>0.3754093621296784</v>
      </c>
    </row>
    <row r="1433" spans="1:7" x14ac:dyDescent="0.25">
      <c r="A1433" s="6" t="s">
        <v>4560</v>
      </c>
      <c r="B1433" s="7">
        <v>4</v>
      </c>
      <c r="C1433" s="7" t="s">
        <v>4561</v>
      </c>
      <c r="D1433" s="7" t="s">
        <v>4562</v>
      </c>
      <c r="E1433" s="12">
        <v>1.1586666666666667</v>
      </c>
      <c r="F1433" s="12">
        <v>3.0953181818181816</v>
      </c>
      <c r="G1433" s="23">
        <f t="shared" si="23"/>
        <v>0.37432877610859022</v>
      </c>
    </row>
    <row r="1434" spans="1:7" x14ac:dyDescent="0.25">
      <c r="A1434" s="6" t="s">
        <v>5555</v>
      </c>
      <c r="B1434" s="7">
        <v>18</v>
      </c>
      <c r="C1434" s="7" t="s">
        <v>5556</v>
      </c>
      <c r="D1434" s="7" t="s">
        <v>5557</v>
      </c>
      <c r="E1434" s="12">
        <v>1.1148333333333333</v>
      </c>
      <c r="F1434" s="12">
        <v>2.9998636363636355</v>
      </c>
      <c r="G1434" s="23">
        <f t="shared" si="23"/>
        <v>0.3716280032930791</v>
      </c>
    </row>
    <row r="1435" spans="1:7" x14ac:dyDescent="0.25">
      <c r="A1435" s="6" t="s">
        <v>1578</v>
      </c>
      <c r="B1435" s="7">
        <v>3</v>
      </c>
      <c r="C1435" s="7" t="s">
        <v>1579</v>
      </c>
      <c r="D1435" s="7"/>
      <c r="E1435" s="12">
        <v>0.40450000000000003</v>
      </c>
      <c r="F1435" s="12">
        <v>1.0914999999999999</v>
      </c>
      <c r="G1435" s="23">
        <f t="shared" si="23"/>
        <v>0.37059092991296388</v>
      </c>
    </row>
    <row r="1436" spans="1:7" x14ac:dyDescent="0.25">
      <c r="A1436" s="6" t="s">
        <v>1640</v>
      </c>
      <c r="B1436" s="7">
        <v>2</v>
      </c>
      <c r="C1436" s="7" t="s">
        <v>1641</v>
      </c>
      <c r="D1436" s="7"/>
      <c r="E1436" s="12">
        <v>0.92666666666666675</v>
      </c>
      <c r="F1436" s="12">
        <v>2.5034545454545452</v>
      </c>
      <c r="G1436" s="23">
        <f t="shared" si="23"/>
        <v>0.37015517950952631</v>
      </c>
    </row>
    <row r="1437" spans="1:7" x14ac:dyDescent="0.25">
      <c r="A1437" s="6" t="s">
        <v>4221</v>
      </c>
      <c r="B1437" s="7" t="s">
        <v>4</v>
      </c>
      <c r="C1437" s="7" t="s">
        <v>4</v>
      </c>
      <c r="D1437" s="7" t="s">
        <v>3730</v>
      </c>
      <c r="E1437" s="12">
        <v>0.92666666666666675</v>
      </c>
      <c r="F1437" s="12">
        <v>2.5034545454545452</v>
      </c>
      <c r="G1437" s="23">
        <f t="shared" si="23"/>
        <v>0.37015517950952631</v>
      </c>
    </row>
    <row r="1438" spans="1:7" x14ac:dyDescent="0.25">
      <c r="A1438" s="24" t="s">
        <v>630</v>
      </c>
      <c r="B1438" s="25">
        <v>1</v>
      </c>
      <c r="C1438" s="25" t="s">
        <v>631</v>
      </c>
      <c r="D1438" s="25" t="s">
        <v>632</v>
      </c>
      <c r="E1438" s="26">
        <v>21.897999999999996</v>
      </c>
      <c r="F1438" s="26">
        <v>59.204818181818183</v>
      </c>
      <c r="G1438" s="27">
        <f t="shared" si="23"/>
        <v>0.36986854571111372</v>
      </c>
    </row>
    <row r="1439" spans="1:7" x14ac:dyDescent="0.25">
      <c r="A1439" s="6" t="s">
        <v>4430</v>
      </c>
      <c r="B1439" s="7">
        <v>14</v>
      </c>
      <c r="C1439" s="7" t="s">
        <v>4431</v>
      </c>
      <c r="D1439" s="7" t="s">
        <v>4432</v>
      </c>
      <c r="E1439" s="12">
        <v>0.40283333333333332</v>
      </c>
      <c r="F1439" s="12">
        <v>1.0903636363636364</v>
      </c>
      <c r="G1439" s="23">
        <f t="shared" si="23"/>
        <v>0.36944861319548661</v>
      </c>
    </row>
    <row r="1440" spans="1:7" x14ac:dyDescent="0.25">
      <c r="A1440" s="6" t="s">
        <v>5690</v>
      </c>
      <c r="B1440" s="7">
        <v>2</v>
      </c>
      <c r="C1440" s="7" t="s">
        <v>5691</v>
      </c>
      <c r="D1440" s="7" t="s">
        <v>5692</v>
      </c>
      <c r="E1440" s="12">
        <v>0.4355</v>
      </c>
      <c r="F1440" s="12">
        <v>1.1804090909090907</v>
      </c>
      <c r="G1440" s="23">
        <f t="shared" si="23"/>
        <v>0.36893988986868964</v>
      </c>
    </row>
    <row r="1441" spans="1:7" x14ac:dyDescent="0.25">
      <c r="A1441" s="6" t="s">
        <v>5485</v>
      </c>
      <c r="B1441" s="7">
        <v>4</v>
      </c>
      <c r="C1441" s="7" t="s">
        <v>5486</v>
      </c>
      <c r="D1441" s="7" t="s">
        <v>5487</v>
      </c>
      <c r="E1441" s="12">
        <v>4.7006666666666668</v>
      </c>
      <c r="F1441" s="12">
        <v>12.76722727272727</v>
      </c>
      <c r="G1441" s="23">
        <f t="shared" si="23"/>
        <v>0.36818226591046926</v>
      </c>
    </row>
    <row r="1442" spans="1:7" x14ac:dyDescent="0.25">
      <c r="A1442" s="6" t="s">
        <v>1803</v>
      </c>
      <c r="B1442" s="7">
        <v>1</v>
      </c>
      <c r="C1442" s="7" t="s">
        <v>1804</v>
      </c>
      <c r="D1442" s="7"/>
      <c r="E1442" s="12">
        <v>0.91500000000000004</v>
      </c>
      <c r="F1442" s="12">
        <v>2.4869090909090912</v>
      </c>
      <c r="G1442" s="23">
        <f t="shared" si="23"/>
        <v>0.36792659745576833</v>
      </c>
    </row>
    <row r="1443" spans="1:7" x14ac:dyDescent="0.25">
      <c r="A1443" s="6" t="s">
        <v>2012</v>
      </c>
      <c r="B1443" s="7">
        <v>1</v>
      </c>
      <c r="C1443" s="7" t="s">
        <v>2013</v>
      </c>
      <c r="D1443" s="7"/>
      <c r="E1443" s="12">
        <v>0.91500000000000004</v>
      </c>
      <c r="F1443" s="12">
        <v>2.4869090909090912</v>
      </c>
      <c r="G1443" s="23">
        <f t="shared" si="23"/>
        <v>0.36792659745576833</v>
      </c>
    </row>
    <row r="1444" spans="1:7" x14ac:dyDescent="0.25">
      <c r="A1444" s="6" t="s">
        <v>3262</v>
      </c>
      <c r="B1444" s="7" t="s">
        <v>4</v>
      </c>
      <c r="C1444" s="7" t="s">
        <v>4</v>
      </c>
      <c r="D1444" s="7" t="s">
        <v>3263</v>
      </c>
      <c r="E1444" s="12">
        <v>0.91500000000000004</v>
      </c>
      <c r="F1444" s="12">
        <v>2.4869090909090912</v>
      </c>
      <c r="G1444" s="23">
        <f t="shared" si="23"/>
        <v>0.36792659745576833</v>
      </c>
    </row>
    <row r="1445" spans="1:7" x14ac:dyDescent="0.25">
      <c r="A1445" s="6" t="s">
        <v>2638</v>
      </c>
      <c r="B1445" s="7">
        <v>18</v>
      </c>
      <c r="C1445" s="7" t="s">
        <v>2639</v>
      </c>
      <c r="D1445" s="7"/>
      <c r="E1445" s="12">
        <v>1.0676666666666665</v>
      </c>
      <c r="F1445" s="12">
        <v>2.9159545454545461</v>
      </c>
      <c r="G1445" s="23">
        <f t="shared" si="23"/>
        <v>0.36614653967462174</v>
      </c>
    </row>
    <row r="1446" spans="1:7" x14ac:dyDescent="0.25">
      <c r="A1446" s="6" t="s">
        <v>1713</v>
      </c>
      <c r="B1446" s="7" t="s">
        <v>708</v>
      </c>
      <c r="C1446" s="7" t="s">
        <v>1714</v>
      </c>
      <c r="D1446" s="7"/>
      <c r="E1446" s="12">
        <v>6.3793333333333324</v>
      </c>
      <c r="F1446" s="12">
        <v>17.438227272727275</v>
      </c>
      <c r="G1446" s="23">
        <f t="shared" si="23"/>
        <v>0.36582464682693794</v>
      </c>
    </row>
    <row r="1447" spans="1:7" x14ac:dyDescent="0.25">
      <c r="A1447" s="6" t="s">
        <v>4054</v>
      </c>
      <c r="B1447" s="7" t="s">
        <v>4</v>
      </c>
      <c r="C1447" s="7" t="s">
        <v>4</v>
      </c>
      <c r="D1447" s="7" t="s">
        <v>4055</v>
      </c>
      <c r="E1447" s="12">
        <v>2.1555</v>
      </c>
      <c r="F1447" s="12">
        <v>5.8942727272727264</v>
      </c>
      <c r="G1447" s="23">
        <f t="shared" si="23"/>
        <v>0.36569397103505719</v>
      </c>
    </row>
    <row r="1448" spans="1:7" x14ac:dyDescent="0.25">
      <c r="A1448" s="24" t="s">
        <v>2430</v>
      </c>
      <c r="B1448" s="25">
        <v>17</v>
      </c>
      <c r="C1448" s="25" t="s">
        <v>2431</v>
      </c>
      <c r="D1448" s="25"/>
      <c r="E1448" s="26">
        <v>2188.8465000000001</v>
      </c>
      <c r="F1448" s="26">
        <v>6003.0812727272723</v>
      </c>
      <c r="G1448" s="27">
        <f t="shared" si="23"/>
        <v>0.36462050079918051</v>
      </c>
    </row>
    <row r="1449" spans="1:7" x14ac:dyDescent="0.25">
      <c r="A1449" s="6" t="s">
        <v>5440</v>
      </c>
      <c r="B1449" s="7">
        <v>1</v>
      </c>
      <c r="C1449" s="7" t="s">
        <v>5441</v>
      </c>
      <c r="D1449" s="7" t="s">
        <v>5442</v>
      </c>
      <c r="E1449" s="12">
        <v>1.4175000000000002</v>
      </c>
      <c r="F1449" s="12">
        <v>3.8963636363636369</v>
      </c>
      <c r="G1449" s="23">
        <f t="shared" si="23"/>
        <v>0.36380074661689221</v>
      </c>
    </row>
    <row r="1450" spans="1:7" x14ac:dyDescent="0.25">
      <c r="A1450" s="6" t="s">
        <v>4276</v>
      </c>
      <c r="B1450" s="7">
        <v>4</v>
      </c>
      <c r="C1450" s="7" t="s">
        <v>4277</v>
      </c>
      <c r="D1450" s="7" t="s">
        <v>4278</v>
      </c>
      <c r="E1450" s="12">
        <v>6.1466666666666674</v>
      </c>
      <c r="F1450" s="12">
        <v>16.993227272727271</v>
      </c>
      <c r="G1450" s="23">
        <f t="shared" si="23"/>
        <v>0.36171273225607714</v>
      </c>
    </row>
    <row r="1451" spans="1:7" x14ac:dyDescent="0.25">
      <c r="A1451" s="6" t="s">
        <v>5776</v>
      </c>
      <c r="B1451" s="7">
        <v>1</v>
      </c>
      <c r="C1451" s="7" t="s">
        <v>5777</v>
      </c>
      <c r="D1451" s="7" t="s">
        <v>5778</v>
      </c>
      <c r="E1451" s="12">
        <v>7.7826666666666666</v>
      </c>
      <c r="F1451" s="12">
        <v>21.59245454545454</v>
      </c>
      <c r="G1451" s="23">
        <f t="shared" si="23"/>
        <v>0.36043455135141211</v>
      </c>
    </row>
    <row r="1452" spans="1:7" x14ac:dyDescent="0.25">
      <c r="A1452" s="6" t="s">
        <v>3642</v>
      </c>
      <c r="B1452" s="7" t="s">
        <v>4</v>
      </c>
      <c r="C1452" s="7" t="s">
        <v>4</v>
      </c>
      <c r="D1452" s="7" t="s">
        <v>3643</v>
      </c>
      <c r="E1452" s="12">
        <v>0.8168333333333333</v>
      </c>
      <c r="F1452" s="12">
        <v>2.2681363636363638</v>
      </c>
      <c r="G1452" s="23">
        <f t="shared" si="23"/>
        <v>0.36013413762466845</v>
      </c>
    </row>
    <row r="1453" spans="1:7" x14ac:dyDescent="0.25">
      <c r="A1453" s="6" t="s">
        <v>878</v>
      </c>
      <c r="B1453" s="7" t="s">
        <v>4</v>
      </c>
      <c r="C1453" s="7" t="s">
        <v>4</v>
      </c>
      <c r="D1453" s="7" t="s">
        <v>879</v>
      </c>
      <c r="E1453" s="12">
        <v>0.42066666666666669</v>
      </c>
      <c r="F1453" s="12">
        <v>1.1707727272727273</v>
      </c>
      <c r="G1453" s="23">
        <f t="shared" si="23"/>
        <v>0.35930685509440802</v>
      </c>
    </row>
    <row r="1454" spans="1:7" x14ac:dyDescent="0.25">
      <c r="A1454" s="6" t="s">
        <v>2689</v>
      </c>
      <c r="B1454" s="7">
        <v>3</v>
      </c>
      <c r="C1454" s="7" t="s">
        <v>2690</v>
      </c>
      <c r="D1454" s="7"/>
      <c r="E1454" s="12">
        <v>0.81483333333333341</v>
      </c>
      <c r="F1454" s="12">
        <v>2.2680454545454549</v>
      </c>
      <c r="G1454" s="23">
        <f t="shared" si="23"/>
        <v>0.35926675618440651</v>
      </c>
    </row>
    <row r="1455" spans="1:7" x14ac:dyDescent="0.25">
      <c r="A1455" s="6" t="s">
        <v>2768</v>
      </c>
      <c r="B1455" s="7" t="s">
        <v>2769</v>
      </c>
      <c r="C1455" s="7" t="s">
        <v>2770</v>
      </c>
      <c r="D1455" s="7"/>
      <c r="E1455" s="12">
        <v>1.6165000000000003</v>
      </c>
      <c r="F1455" s="12">
        <v>4.5149090909090912</v>
      </c>
      <c r="G1455" s="23">
        <f t="shared" si="23"/>
        <v>0.35803600193298973</v>
      </c>
    </row>
    <row r="1456" spans="1:7" x14ac:dyDescent="0.25">
      <c r="A1456" s="24" t="s">
        <v>408</v>
      </c>
      <c r="B1456" s="25">
        <v>10</v>
      </c>
      <c r="C1456" s="25" t="s">
        <v>409</v>
      </c>
      <c r="D1456" s="25" t="s">
        <v>410</v>
      </c>
      <c r="E1456" s="26">
        <v>186.76683333333332</v>
      </c>
      <c r="F1456" s="26">
        <v>521.67281818181812</v>
      </c>
      <c r="G1456" s="27">
        <f t="shared" si="23"/>
        <v>0.3580152670868883</v>
      </c>
    </row>
    <row r="1457" spans="1:7" x14ac:dyDescent="0.25">
      <c r="A1457" s="24" t="s">
        <v>678</v>
      </c>
      <c r="B1457" s="25">
        <v>18</v>
      </c>
      <c r="C1457" s="25" t="s">
        <v>679</v>
      </c>
      <c r="D1457" s="25" t="s">
        <v>680</v>
      </c>
      <c r="E1457" s="26">
        <v>29.290666666666667</v>
      </c>
      <c r="F1457" s="26">
        <v>81.852999999999994</v>
      </c>
      <c r="G1457" s="27">
        <f t="shared" si="23"/>
        <v>0.35784475421385492</v>
      </c>
    </row>
    <row r="1458" spans="1:7" x14ac:dyDescent="0.25">
      <c r="A1458" s="6" t="s">
        <v>6028</v>
      </c>
      <c r="B1458" s="7">
        <v>7</v>
      </c>
      <c r="C1458" s="7" t="s">
        <v>6029</v>
      </c>
      <c r="D1458" s="7" t="s">
        <v>6030</v>
      </c>
      <c r="E1458" s="12">
        <v>4.8540000000000001</v>
      </c>
      <c r="F1458" s="12">
        <v>13.572318181818179</v>
      </c>
      <c r="G1458" s="23">
        <f t="shared" si="23"/>
        <v>0.35763971452589</v>
      </c>
    </row>
    <row r="1459" spans="1:7" x14ac:dyDescent="0.25">
      <c r="A1459" s="6" t="s">
        <v>4303</v>
      </c>
      <c r="B1459" s="7">
        <v>5</v>
      </c>
      <c r="C1459" s="7" t="s">
        <v>4304</v>
      </c>
      <c r="D1459" s="7" t="s">
        <v>4305</v>
      </c>
      <c r="E1459" s="12">
        <v>1.3141666666666667</v>
      </c>
      <c r="F1459" s="12">
        <v>3.6747272727272731</v>
      </c>
      <c r="G1459" s="23">
        <f t="shared" si="23"/>
        <v>0.35762291161578674</v>
      </c>
    </row>
    <row r="1460" spans="1:7" x14ac:dyDescent="0.25">
      <c r="A1460" s="24" t="s">
        <v>2848</v>
      </c>
      <c r="B1460" s="25">
        <v>2</v>
      </c>
      <c r="C1460" s="25" t="s">
        <v>2849</v>
      </c>
      <c r="D1460" s="25" t="s">
        <v>2850</v>
      </c>
      <c r="E1460" s="26">
        <v>134.85249999999999</v>
      </c>
      <c r="F1460" s="26">
        <v>377.09695454545448</v>
      </c>
      <c r="G1460" s="27">
        <f t="shared" si="23"/>
        <v>0.35760697182651247</v>
      </c>
    </row>
    <row r="1461" spans="1:7" x14ac:dyDescent="0.25">
      <c r="A1461" s="6" t="s">
        <v>5966</v>
      </c>
      <c r="B1461" s="7" t="s">
        <v>4</v>
      </c>
      <c r="C1461" s="7" t="s">
        <v>4</v>
      </c>
      <c r="D1461" s="7" t="s">
        <v>5967</v>
      </c>
      <c r="E1461" s="12">
        <v>0.76250000000000007</v>
      </c>
      <c r="F1461" s="12">
        <v>2.1613181818181819</v>
      </c>
      <c r="G1461" s="23">
        <f t="shared" si="23"/>
        <v>0.35279395991503504</v>
      </c>
    </row>
    <row r="1462" spans="1:7" x14ac:dyDescent="0.25">
      <c r="A1462" s="6" t="s">
        <v>4752</v>
      </c>
      <c r="B1462" s="7">
        <v>1</v>
      </c>
      <c r="C1462" s="7" t="s">
        <v>4753</v>
      </c>
      <c r="D1462" s="7" t="s">
        <v>4754</v>
      </c>
      <c r="E1462" s="12">
        <v>5.1161666666666665</v>
      </c>
      <c r="F1462" s="12">
        <v>14.614272727272727</v>
      </c>
      <c r="G1462" s="23">
        <f t="shared" si="23"/>
        <v>0.35008014166308982</v>
      </c>
    </row>
    <row r="1463" spans="1:7" x14ac:dyDescent="0.25">
      <c r="A1463" s="6" t="s">
        <v>3815</v>
      </c>
      <c r="B1463" s="7" t="s">
        <v>4</v>
      </c>
      <c r="C1463" s="7" t="s">
        <v>4</v>
      </c>
      <c r="D1463" s="7" t="s">
        <v>3816</v>
      </c>
      <c r="E1463" s="12">
        <v>1.5456666666666667</v>
      </c>
      <c r="F1463" s="12">
        <v>4.4386363636363635</v>
      </c>
      <c r="G1463" s="23">
        <f t="shared" si="23"/>
        <v>0.34823007339136375</v>
      </c>
    </row>
    <row r="1464" spans="1:7" x14ac:dyDescent="0.25">
      <c r="A1464" s="6" t="s">
        <v>4607</v>
      </c>
      <c r="B1464" s="7">
        <v>4</v>
      </c>
      <c r="C1464" s="7" t="s">
        <v>4608</v>
      </c>
      <c r="D1464" s="7" t="s">
        <v>4609</v>
      </c>
      <c r="E1464" s="12">
        <v>0.433</v>
      </c>
      <c r="F1464" s="12">
        <v>1.2620454545454545</v>
      </c>
      <c r="G1464" s="23">
        <f t="shared" si="23"/>
        <v>0.343093823158653</v>
      </c>
    </row>
    <row r="1465" spans="1:7" x14ac:dyDescent="0.25">
      <c r="A1465" s="6" t="s">
        <v>1939</v>
      </c>
      <c r="B1465" s="7" t="s">
        <v>1940</v>
      </c>
      <c r="C1465" s="7" t="s">
        <v>1941</v>
      </c>
      <c r="D1465" s="7"/>
      <c r="E1465" s="12">
        <v>2.3513333333333333</v>
      </c>
      <c r="F1465" s="12">
        <v>6.8729999999999984</v>
      </c>
      <c r="G1465" s="23">
        <f t="shared" si="23"/>
        <v>0.34211164459964116</v>
      </c>
    </row>
    <row r="1466" spans="1:7" x14ac:dyDescent="0.25">
      <c r="A1466" s="6" t="s">
        <v>5237</v>
      </c>
      <c r="B1466" s="7">
        <v>1</v>
      </c>
      <c r="C1466" s="7" t="s">
        <v>5238</v>
      </c>
      <c r="D1466" s="7" t="s">
        <v>5239</v>
      </c>
      <c r="E1466" s="12">
        <v>3.9036666666666662</v>
      </c>
      <c r="F1466" s="12">
        <v>11.450909090909091</v>
      </c>
      <c r="G1466" s="23">
        <f t="shared" si="23"/>
        <v>0.3409045199534243</v>
      </c>
    </row>
    <row r="1467" spans="1:7" x14ac:dyDescent="0.25">
      <c r="A1467" s="6" t="s">
        <v>4194</v>
      </c>
      <c r="B1467" s="7" t="s">
        <v>4</v>
      </c>
      <c r="C1467" s="7" t="s">
        <v>4</v>
      </c>
      <c r="D1467" s="7" t="s">
        <v>3640</v>
      </c>
      <c r="E1467" s="12">
        <v>7.7689999999999992</v>
      </c>
      <c r="F1467" s="12">
        <v>22.798363636363636</v>
      </c>
      <c r="G1467" s="23">
        <f t="shared" si="23"/>
        <v>0.34077007121723246</v>
      </c>
    </row>
    <row r="1468" spans="1:7" x14ac:dyDescent="0.25">
      <c r="A1468" s="6" t="s">
        <v>1193</v>
      </c>
      <c r="B1468" s="7">
        <v>10</v>
      </c>
      <c r="C1468" s="7" t="s">
        <v>1194</v>
      </c>
      <c r="D1468" s="7"/>
      <c r="E1468" s="12">
        <v>0.76166666666666671</v>
      </c>
      <c r="F1468" s="12">
        <v>2.2355909090909094</v>
      </c>
      <c r="G1468" s="23">
        <f t="shared" si="23"/>
        <v>0.34070037750171128</v>
      </c>
    </row>
    <row r="1469" spans="1:7" x14ac:dyDescent="0.25">
      <c r="A1469" s="24" t="s">
        <v>584</v>
      </c>
      <c r="B1469" s="25">
        <v>19</v>
      </c>
      <c r="C1469" s="25" t="s">
        <v>585</v>
      </c>
      <c r="D1469" s="25" t="s">
        <v>586</v>
      </c>
      <c r="E1469" s="26">
        <v>57.356166666666667</v>
      </c>
      <c r="F1469" s="26">
        <v>168.39995454545451</v>
      </c>
      <c r="G1469" s="27">
        <f t="shared" si="23"/>
        <v>0.34059490586848762</v>
      </c>
    </row>
    <row r="1470" spans="1:7" x14ac:dyDescent="0.25">
      <c r="A1470" s="24" t="s">
        <v>1489</v>
      </c>
      <c r="B1470" s="25">
        <v>18</v>
      </c>
      <c r="C1470" s="25" t="s">
        <v>1490</v>
      </c>
      <c r="D1470" s="25"/>
      <c r="E1470" s="26">
        <v>58.983500000000014</v>
      </c>
      <c r="F1470" s="26">
        <v>173.26295454545453</v>
      </c>
      <c r="G1470" s="27">
        <f t="shared" si="23"/>
        <v>0.34042764741453163</v>
      </c>
    </row>
    <row r="1471" spans="1:7" x14ac:dyDescent="0.25">
      <c r="A1471" s="6" t="s">
        <v>4272</v>
      </c>
      <c r="B1471" s="7" t="s">
        <v>4</v>
      </c>
      <c r="C1471" s="7" t="s">
        <v>4</v>
      </c>
      <c r="D1471" s="7" t="s">
        <v>4273</v>
      </c>
      <c r="E1471" s="12">
        <v>1.3564999999999998</v>
      </c>
      <c r="F1471" s="12">
        <v>3.9869999999999988</v>
      </c>
      <c r="G1471" s="23">
        <f t="shared" si="23"/>
        <v>0.3402307499372963</v>
      </c>
    </row>
    <row r="1472" spans="1:7" x14ac:dyDescent="0.25">
      <c r="A1472" s="6" t="s">
        <v>4877</v>
      </c>
      <c r="B1472" s="7" t="s">
        <v>16</v>
      </c>
      <c r="C1472" s="7" t="s">
        <v>4878</v>
      </c>
      <c r="D1472" s="7" t="s">
        <v>4879</v>
      </c>
      <c r="E1472" s="12">
        <v>4.0695000000000006</v>
      </c>
      <c r="F1472" s="12">
        <v>11.961090909090911</v>
      </c>
      <c r="G1472" s="23">
        <f t="shared" si="23"/>
        <v>0.34022816404706169</v>
      </c>
    </row>
    <row r="1473" spans="1:7" x14ac:dyDescent="0.25">
      <c r="A1473" s="6" t="s">
        <v>1636</v>
      </c>
      <c r="B1473" s="7">
        <v>6</v>
      </c>
      <c r="C1473" s="7" t="s">
        <v>1637</v>
      </c>
      <c r="D1473" s="7"/>
      <c r="E1473" s="12">
        <v>0.39566666666666667</v>
      </c>
      <c r="F1473" s="12">
        <v>1.1641363636363635</v>
      </c>
      <c r="G1473" s="23">
        <f t="shared" si="23"/>
        <v>0.3398799994793904</v>
      </c>
    </row>
    <row r="1474" spans="1:7" x14ac:dyDescent="0.25">
      <c r="A1474" s="6" t="s">
        <v>3758</v>
      </c>
      <c r="B1474" s="7" t="s">
        <v>4</v>
      </c>
      <c r="C1474" s="7" t="s">
        <v>4</v>
      </c>
      <c r="D1474" s="7" t="s">
        <v>3640</v>
      </c>
      <c r="E1474" s="12">
        <v>8.1158333333333328</v>
      </c>
      <c r="F1474" s="12">
        <v>24.086590909090908</v>
      </c>
      <c r="G1474" s="23">
        <f t="shared" si="23"/>
        <v>0.33694404342916812</v>
      </c>
    </row>
    <row r="1475" spans="1:7" x14ac:dyDescent="0.25">
      <c r="A1475" s="6" t="s">
        <v>3693</v>
      </c>
      <c r="B1475" s="7" t="s">
        <v>4</v>
      </c>
      <c r="C1475" s="7" t="s">
        <v>4</v>
      </c>
      <c r="D1475" s="7" t="s">
        <v>3694</v>
      </c>
      <c r="E1475" s="12">
        <v>0.37683333333333335</v>
      </c>
      <c r="F1475" s="12">
        <v>1.1200000000000003</v>
      </c>
      <c r="G1475" s="23">
        <f t="shared" si="23"/>
        <v>0.33645833333333325</v>
      </c>
    </row>
    <row r="1476" spans="1:7" x14ac:dyDescent="0.25">
      <c r="A1476" s="6" t="s">
        <v>3799</v>
      </c>
      <c r="B1476" s="7" t="s">
        <v>4</v>
      </c>
      <c r="C1476" s="7" t="s">
        <v>4</v>
      </c>
      <c r="D1476" s="7" t="s">
        <v>3800</v>
      </c>
      <c r="E1476" s="12">
        <v>8.9245000000000019</v>
      </c>
      <c r="F1476" s="12">
        <v>26.560136363636357</v>
      </c>
      <c r="G1476" s="23">
        <f t="shared" si="23"/>
        <v>0.33601107606580621</v>
      </c>
    </row>
    <row r="1477" spans="1:7" x14ac:dyDescent="0.25">
      <c r="A1477" s="6" t="s">
        <v>2842</v>
      </c>
      <c r="B1477" s="7">
        <v>1</v>
      </c>
      <c r="C1477" s="7" t="s">
        <v>2843</v>
      </c>
      <c r="D1477" s="7" t="s">
        <v>2844</v>
      </c>
      <c r="E1477" s="12">
        <v>1.7220000000000002</v>
      </c>
      <c r="F1477" s="12">
        <v>5.1310909090909105</v>
      </c>
      <c r="G1477" s="23">
        <f t="shared" si="23"/>
        <v>0.33560114808121605</v>
      </c>
    </row>
    <row r="1478" spans="1:7" x14ac:dyDescent="0.25">
      <c r="A1478" s="6" t="s">
        <v>3701</v>
      </c>
      <c r="B1478" s="7" t="s">
        <v>4</v>
      </c>
      <c r="C1478" s="7" t="s">
        <v>4</v>
      </c>
      <c r="D1478" s="7" t="s">
        <v>3702</v>
      </c>
      <c r="E1478" s="12">
        <v>1.6318333333333335</v>
      </c>
      <c r="F1478" s="12">
        <v>4.8706818181818186</v>
      </c>
      <c r="G1478" s="23">
        <f t="shared" si="23"/>
        <v>0.33503180750626038</v>
      </c>
    </row>
    <row r="1479" spans="1:7" x14ac:dyDescent="0.25">
      <c r="A1479" s="6" t="s">
        <v>5979</v>
      </c>
      <c r="B1479" s="7">
        <v>20</v>
      </c>
      <c r="C1479" s="7" t="s">
        <v>5980</v>
      </c>
      <c r="D1479" s="7" t="s">
        <v>5981</v>
      </c>
      <c r="E1479" s="12">
        <v>0.46666666666666673</v>
      </c>
      <c r="F1479" s="12">
        <v>1.3948181818181817</v>
      </c>
      <c r="G1479" s="23">
        <f t="shared" si="23"/>
        <v>0.33457168306936935</v>
      </c>
    </row>
    <row r="1480" spans="1:7" x14ac:dyDescent="0.25">
      <c r="A1480" s="6" t="s">
        <v>5154</v>
      </c>
      <c r="B1480" s="7">
        <v>20</v>
      </c>
      <c r="C1480" s="7" t="s">
        <v>5155</v>
      </c>
      <c r="D1480" s="7" t="s">
        <v>5156</v>
      </c>
      <c r="E1480" s="12">
        <v>0.45</v>
      </c>
      <c r="F1480" s="12">
        <v>1.345409090909091</v>
      </c>
      <c r="G1480" s="23">
        <f t="shared" si="23"/>
        <v>0.33447075914726848</v>
      </c>
    </row>
    <row r="1481" spans="1:7" x14ac:dyDescent="0.25">
      <c r="A1481" s="6" t="s">
        <v>2338</v>
      </c>
      <c r="B1481" s="7">
        <v>8</v>
      </c>
      <c r="C1481" s="7" t="s">
        <v>2339</v>
      </c>
      <c r="D1481" s="7"/>
      <c r="E1481" s="12">
        <v>3.8843333333333336</v>
      </c>
      <c r="F1481" s="12">
        <v>11.67881818181818</v>
      </c>
      <c r="G1481" s="23">
        <f t="shared" si="23"/>
        <v>0.33259643851468995</v>
      </c>
    </row>
    <row r="1482" spans="1:7" x14ac:dyDescent="0.25">
      <c r="A1482" s="6" t="s">
        <v>3601</v>
      </c>
      <c r="B1482" s="7">
        <v>4</v>
      </c>
      <c r="C1482" s="7" t="s">
        <v>3602</v>
      </c>
      <c r="D1482" s="7" t="s">
        <v>3603</v>
      </c>
      <c r="E1482" s="12">
        <v>1.3635000000000002</v>
      </c>
      <c r="F1482" s="12">
        <v>4.1076818181818178</v>
      </c>
      <c r="G1482" s="23">
        <f t="shared" si="23"/>
        <v>0.33193904989542883</v>
      </c>
    </row>
    <row r="1483" spans="1:7" x14ac:dyDescent="0.25">
      <c r="A1483" s="6" t="s">
        <v>966</v>
      </c>
      <c r="B1483" s="7" t="s">
        <v>4</v>
      </c>
      <c r="C1483" s="7" t="s">
        <v>4</v>
      </c>
      <c r="D1483" s="7" t="s">
        <v>967</v>
      </c>
      <c r="E1483" s="12">
        <v>0.45733333333333331</v>
      </c>
      <c r="F1483" s="12">
        <v>1.3790909090909094</v>
      </c>
      <c r="G1483" s="23">
        <f t="shared" si="23"/>
        <v>0.33161942430235103</v>
      </c>
    </row>
    <row r="1484" spans="1:7" x14ac:dyDescent="0.25">
      <c r="A1484" s="6" t="s">
        <v>5421</v>
      </c>
      <c r="B1484" s="7">
        <v>4</v>
      </c>
      <c r="C1484" s="7" t="s">
        <v>5422</v>
      </c>
      <c r="D1484" s="7" t="s">
        <v>5423</v>
      </c>
      <c r="E1484" s="12">
        <v>1.5368333333333333</v>
      </c>
      <c r="F1484" s="12">
        <v>4.6781818181818178</v>
      </c>
      <c r="G1484" s="23">
        <f t="shared" si="23"/>
        <v>0.32851081746340199</v>
      </c>
    </row>
    <row r="1485" spans="1:7" x14ac:dyDescent="0.25">
      <c r="A1485" s="6" t="s">
        <v>2845</v>
      </c>
      <c r="B1485" s="7">
        <v>23</v>
      </c>
      <c r="C1485" s="7" t="s">
        <v>2846</v>
      </c>
      <c r="D1485" s="7" t="s">
        <v>2847</v>
      </c>
      <c r="E1485" s="12">
        <v>1.5716666666666665</v>
      </c>
      <c r="F1485" s="12">
        <v>4.7860909090909081</v>
      </c>
      <c r="G1485" s="23">
        <f t="shared" si="23"/>
        <v>0.32838211737294309</v>
      </c>
    </row>
    <row r="1486" spans="1:7" x14ac:dyDescent="0.25">
      <c r="A1486" s="6" t="s">
        <v>3979</v>
      </c>
      <c r="B1486" s="7" t="s">
        <v>4</v>
      </c>
      <c r="C1486" s="7" t="s">
        <v>4</v>
      </c>
      <c r="D1486" s="7" t="s">
        <v>3980</v>
      </c>
      <c r="E1486" s="12">
        <v>2.5161666666666664</v>
      </c>
      <c r="F1486" s="12">
        <v>7.6879090909090886</v>
      </c>
      <c r="G1486" s="23">
        <f t="shared" si="23"/>
        <v>0.32728881636256862</v>
      </c>
    </row>
    <row r="1487" spans="1:7" x14ac:dyDescent="0.25">
      <c r="A1487" s="6" t="s">
        <v>5779</v>
      </c>
      <c r="B1487" s="7">
        <v>8</v>
      </c>
      <c r="C1487" s="7" t="s">
        <v>5780</v>
      </c>
      <c r="D1487" s="7" t="s">
        <v>5781</v>
      </c>
      <c r="E1487" s="12">
        <v>6.8368333333333338</v>
      </c>
      <c r="F1487" s="12">
        <v>21.029318181818184</v>
      </c>
      <c r="G1487" s="23">
        <f t="shared" si="23"/>
        <v>0.32510960527690419</v>
      </c>
    </row>
    <row r="1488" spans="1:7" x14ac:dyDescent="0.25">
      <c r="A1488" s="6" t="s">
        <v>4917</v>
      </c>
      <c r="B1488" s="7">
        <v>3</v>
      </c>
      <c r="C1488" s="7" t="s">
        <v>4918</v>
      </c>
      <c r="D1488" s="7" t="s">
        <v>4919</v>
      </c>
      <c r="E1488" s="12">
        <v>1.9858333333333331</v>
      </c>
      <c r="F1488" s="12">
        <v>6.1103636363636378</v>
      </c>
      <c r="G1488" s="23">
        <f t="shared" si="23"/>
        <v>0.3249942968230824</v>
      </c>
    </row>
    <row r="1489" spans="1:7" x14ac:dyDescent="0.25">
      <c r="A1489" s="6" t="s">
        <v>2037</v>
      </c>
      <c r="B1489" s="7" t="s">
        <v>2038</v>
      </c>
      <c r="C1489" s="7" t="s">
        <v>2039</v>
      </c>
      <c r="D1489" s="7"/>
      <c r="E1489" s="12">
        <v>0.62350000000000005</v>
      </c>
      <c r="F1489" s="12">
        <v>1.9211363636363641</v>
      </c>
      <c r="G1489" s="23">
        <f t="shared" si="23"/>
        <v>0.32454749792972903</v>
      </c>
    </row>
    <row r="1490" spans="1:7" x14ac:dyDescent="0.25">
      <c r="A1490" s="6" t="s">
        <v>3838</v>
      </c>
      <c r="B1490" s="7" t="s">
        <v>4</v>
      </c>
      <c r="C1490" s="7" t="s">
        <v>4</v>
      </c>
      <c r="D1490" s="7" t="s">
        <v>3744</v>
      </c>
      <c r="E1490" s="12">
        <v>1.5346666666666671</v>
      </c>
      <c r="F1490" s="12">
        <v>4.7484090909090915</v>
      </c>
      <c r="G1490" s="23">
        <f t="shared" si="23"/>
        <v>0.32319596675122453</v>
      </c>
    </row>
    <row r="1491" spans="1:7" x14ac:dyDescent="0.25">
      <c r="A1491" s="6" t="s">
        <v>5376</v>
      </c>
      <c r="B1491" s="7">
        <v>3</v>
      </c>
      <c r="C1491" s="7" t="s">
        <v>5377</v>
      </c>
      <c r="D1491" s="7" t="s">
        <v>5378</v>
      </c>
      <c r="E1491" s="12">
        <v>6.0941666666666663</v>
      </c>
      <c r="F1491" s="12">
        <v>18.968090909090911</v>
      </c>
      <c r="G1491" s="23">
        <f t="shared" ref="G1491:G1554" si="24">E1491/F1491</f>
        <v>0.32128518868210881</v>
      </c>
    </row>
    <row r="1492" spans="1:7" x14ac:dyDescent="0.25">
      <c r="A1492" s="6" t="s">
        <v>2290</v>
      </c>
      <c r="B1492" s="7">
        <v>3</v>
      </c>
      <c r="C1492" s="7" t="s">
        <v>2291</v>
      </c>
      <c r="D1492" s="7"/>
      <c r="E1492" s="12">
        <v>0.90949999999999998</v>
      </c>
      <c r="F1492" s="12">
        <v>2.8383636363636366</v>
      </c>
      <c r="G1492" s="23">
        <f t="shared" si="24"/>
        <v>0.32043110627121896</v>
      </c>
    </row>
    <row r="1493" spans="1:7" x14ac:dyDescent="0.25">
      <c r="A1493" s="6" t="s">
        <v>578</v>
      </c>
      <c r="B1493" s="7">
        <v>2</v>
      </c>
      <c r="C1493" s="7" t="s">
        <v>579</v>
      </c>
      <c r="D1493" s="7" t="s">
        <v>580</v>
      </c>
      <c r="E1493" s="12">
        <v>1.756</v>
      </c>
      <c r="F1493" s="12">
        <v>5.4838181818181821</v>
      </c>
      <c r="G1493" s="23">
        <f t="shared" si="24"/>
        <v>0.32021484698783192</v>
      </c>
    </row>
    <row r="1494" spans="1:7" x14ac:dyDescent="0.25">
      <c r="A1494" s="6" t="s">
        <v>3881</v>
      </c>
      <c r="B1494" s="7" t="s">
        <v>4</v>
      </c>
      <c r="C1494" s="7" t="s">
        <v>4</v>
      </c>
      <c r="D1494" s="7" t="s">
        <v>3825</v>
      </c>
      <c r="E1494" s="12">
        <v>3.3196666666666665</v>
      </c>
      <c r="F1494" s="12">
        <v>10.443954545454545</v>
      </c>
      <c r="G1494" s="23">
        <f t="shared" si="24"/>
        <v>0.31785533460708748</v>
      </c>
    </row>
    <row r="1495" spans="1:7" x14ac:dyDescent="0.25">
      <c r="A1495" s="6" t="s">
        <v>3096</v>
      </c>
      <c r="B1495" s="7">
        <v>4</v>
      </c>
      <c r="C1495" s="7" t="s">
        <v>3097</v>
      </c>
      <c r="D1495" s="7" t="s">
        <v>3098</v>
      </c>
      <c r="E1495" s="12">
        <v>1.0416666666666667</v>
      </c>
      <c r="F1495" s="12">
        <v>3.2788636363636372</v>
      </c>
      <c r="G1495" s="23">
        <f t="shared" si="24"/>
        <v>0.31769136572630019</v>
      </c>
    </row>
    <row r="1496" spans="1:7" x14ac:dyDescent="0.25">
      <c r="A1496" s="6" t="s">
        <v>1568</v>
      </c>
      <c r="B1496" s="7" t="s">
        <v>16</v>
      </c>
      <c r="C1496" s="7" t="s">
        <v>1569</v>
      </c>
      <c r="D1496" s="7"/>
      <c r="E1496" s="12">
        <v>0.53233333333333333</v>
      </c>
      <c r="F1496" s="12">
        <v>1.6932727272727275</v>
      </c>
      <c r="G1496" s="23">
        <f t="shared" si="24"/>
        <v>0.31438133075629043</v>
      </c>
    </row>
    <row r="1497" spans="1:7" x14ac:dyDescent="0.25">
      <c r="A1497" s="6" t="s">
        <v>1733</v>
      </c>
      <c r="B1497" s="7" t="s">
        <v>1734</v>
      </c>
      <c r="C1497" s="7" t="s">
        <v>1735</v>
      </c>
      <c r="D1497" s="7"/>
      <c r="E1497" s="12">
        <v>16.510833333333334</v>
      </c>
      <c r="F1497" s="12">
        <v>52.842272727272736</v>
      </c>
      <c r="G1497" s="23">
        <f t="shared" si="24"/>
        <v>0.31245501908194478</v>
      </c>
    </row>
    <row r="1498" spans="1:7" x14ac:dyDescent="0.25">
      <c r="A1498" s="6" t="s">
        <v>948</v>
      </c>
      <c r="B1498" s="7" t="s">
        <v>4</v>
      </c>
      <c r="C1498" s="7" t="s">
        <v>4</v>
      </c>
      <c r="D1498" s="7" t="s">
        <v>949</v>
      </c>
      <c r="E1498" s="12">
        <v>11.127333333333333</v>
      </c>
      <c r="F1498" s="12">
        <v>35.657954545454544</v>
      </c>
      <c r="G1498" s="23">
        <f t="shared" si="24"/>
        <v>0.31205753316974194</v>
      </c>
    </row>
    <row r="1499" spans="1:7" x14ac:dyDescent="0.25">
      <c r="A1499" s="6" t="s">
        <v>1773</v>
      </c>
      <c r="B1499" s="7" t="s">
        <v>1774</v>
      </c>
      <c r="C1499" s="7" t="s">
        <v>1775</v>
      </c>
      <c r="D1499" s="7"/>
      <c r="E1499" s="12">
        <v>11.127333333333333</v>
      </c>
      <c r="F1499" s="12">
        <v>35.657954545454544</v>
      </c>
      <c r="G1499" s="23">
        <f t="shared" si="24"/>
        <v>0.31205753316974194</v>
      </c>
    </row>
    <row r="1500" spans="1:7" x14ac:dyDescent="0.25">
      <c r="A1500" s="6" t="s">
        <v>1831</v>
      </c>
      <c r="B1500" s="7" t="s">
        <v>1832</v>
      </c>
      <c r="C1500" s="7" t="s">
        <v>1833</v>
      </c>
      <c r="D1500" s="7"/>
      <c r="E1500" s="12">
        <v>3.6068333333333338</v>
      </c>
      <c r="F1500" s="12">
        <v>11.750318181818182</v>
      </c>
      <c r="G1500" s="23">
        <f t="shared" si="24"/>
        <v>0.30695622684621054</v>
      </c>
    </row>
    <row r="1501" spans="1:7" x14ac:dyDescent="0.25">
      <c r="A1501" s="6" t="s">
        <v>3923</v>
      </c>
      <c r="B1501" s="7" t="s">
        <v>4</v>
      </c>
      <c r="C1501" s="7" t="s">
        <v>4</v>
      </c>
      <c r="D1501" s="7" t="s">
        <v>3646</v>
      </c>
      <c r="E1501" s="12">
        <v>1.2703333333333333</v>
      </c>
      <c r="F1501" s="12">
        <v>4.1495909090909091</v>
      </c>
      <c r="G1501" s="23">
        <f t="shared" si="24"/>
        <v>0.30613459523209663</v>
      </c>
    </row>
    <row r="1502" spans="1:7" x14ac:dyDescent="0.25">
      <c r="A1502" s="6" t="s">
        <v>3368</v>
      </c>
      <c r="B1502" s="7">
        <v>22</v>
      </c>
      <c r="C1502" s="7" t="s">
        <v>3369</v>
      </c>
      <c r="D1502" s="7"/>
      <c r="E1502" s="12">
        <v>7.3156666666666661</v>
      </c>
      <c r="F1502" s="12">
        <v>24.078500000000005</v>
      </c>
      <c r="G1502" s="23">
        <f t="shared" si="24"/>
        <v>0.30382568127859561</v>
      </c>
    </row>
    <row r="1503" spans="1:7" x14ac:dyDescent="0.25">
      <c r="A1503" s="6" t="s">
        <v>1604</v>
      </c>
      <c r="B1503" s="7">
        <v>26</v>
      </c>
      <c r="C1503" s="7" t="s">
        <v>1605</v>
      </c>
      <c r="D1503" s="7"/>
      <c r="E1503" s="12">
        <v>0.33450000000000002</v>
      </c>
      <c r="F1503" s="12">
        <v>1.1013636363636363</v>
      </c>
      <c r="G1503" s="23">
        <f t="shared" si="24"/>
        <v>0.30371440363186136</v>
      </c>
    </row>
    <row r="1504" spans="1:7" x14ac:dyDescent="0.25">
      <c r="A1504" s="6" t="s">
        <v>1174</v>
      </c>
      <c r="B1504" s="7" t="s">
        <v>16</v>
      </c>
      <c r="C1504" s="7" t="s">
        <v>1175</v>
      </c>
      <c r="D1504" s="7"/>
      <c r="E1504" s="12">
        <v>6.5803333333333347</v>
      </c>
      <c r="F1504" s="12">
        <v>21.668954545454543</v>
      </c>
      <c r="G1504" s="23">
        <f t="shared" si="24"/>
        <v>0.30367562586048613</v>
      </c>
    </row>
    <row r="1505" spans="1:7" x14ac:dyDescent="0.25">
      <c r="A1505" s="6" t="s">
        <v>1731</v>
      </c>
      <c r="B1505" s="7">
        <v>1</v>
      </c>
      <c r="C1505" s="7" t="s">
        <v>1732</v>
      </c>
      <c r="D1505" s="7"/>
      <c r="E1505" s="12">
        <v>1.4046666666666667</v>
      </c>
      <c r="F1505" s="12">
        <v>4.631181818181819</v>
      </c>
      <c r="G1505" s="23">
        <f t="shared" si="24"/>
        <v>0.30330630966635908</v>
      </c>
    </row>
    <row r="1506" spans="1:7" x14ac:dyDescent="0.25">
      <c r="A1506" s="6" t="s">
        <v>5682</v>
      </c>
      <c r="B1506" s="7">
        <v>2</v>
      </c>
      <c r="C1506" s="7" t="s">
        <v>5683</v>
      </c>
      <c r="D1506" s="7" t="s">
        <v>5684</v>
      </c>
      <c r="E1506" s="12">
        <v>6.5291666666666659</v>
      </c>
      <c r="F1506" s="12">
        <v>21.609681818181823</v>
      </c>
      <c r="G1506" s="23">
        <f t="shared" si="24"/>
        <v>0.30214080529280146</v>
      </c>
    </row>
    <row r="1507" spans="1:7" x14ac:dyDescent="0.25">
      <c r="A1507" s="6" t="s">
        <v>467</v>
      </c>
      <c r="B1507" s="7">
        <v>9</v>
      </c>
      <c r="C1507" s="7" t="s">
        <v>468</v>
      </c>
      <c r="D1507" s="7" t="s">
        <v>469</v>
      </c>
      <c r="E1507" s="12">
        <v>8.1333333333333329</v>
      </c>
      <c r="F1507" s="12">
        <v>26.962909090909093</v>
      </c>
      <c r="G1507" s="23">
        <f t="shared" si="24"/>
        <v>0.30164895434356509</v>
      </c>
    </row>
    <row r="1508" spans="1:7" x14ac:dyDescent="0.25">
      <c r="A1508" s="6" t="s">
        <v>875</v>
      </c>
      <c r="B1508" s="7">
        <v>3</v>
      </c>
      <c r="C1508" s="7" t="s">
        <v>876</v>
      </c>
      <c r="D1508" s="7" t="s">
        <v>877</v>
      </c>
      <c r="E1508" s="12">
        <v>7.1511666666666676</v>
      </c>
      <c r="F1508" s="12">
        <v>23.754181818181824</v>
      </c>
      <c r="G1508" s="23">
        <f t="shared" si="24"/>
        <v>0.30104874675974114</v>
      </c>
    </row>
    <row r="1509" spans="1:7" x14ac:dyDescent="0.25">
      <c r="A1509" s="6" t="s">
        <v>3862</v>
      </c>
      <c r="B1509" s="7" t="s">
        <v>4</v>
      </c>
      <c r="C1509" s="7" t="s">
        <v>4</v>
      </c>
      <c r="D1509" s="7" t="s">
        <v>3863</v>
      </c>
      <c r="E1509" s="12">
        <v>15.540000000000001</v>
      </c>
      <c r="F1509" s="12">
        <v>51.622318181818194</v>
      </c>
      <c r="G1509" s="23">
        <f t="shared" si="24"/>
        <v>0.30103258720902071</v>
      </c>
    </row>
    <row r="1510" spans="1:7" x14ac:dyDescent="0.25">
      <c r="A1510" s="6" t="s">
        <v>1647</v>
      </c>
      <c r="B1510" s="7" t="s">
        <v>1648</v>
      </c>
      <c r="C1510" s="7" t="s">
        <v>1649</v>
      </c>
      <c r="D1510" s="7"/>
      <c r="E1510" s="12">
        <v>0.68600000000000005</v>
      </c>
      <c r="F1510" s="12">
        <v>2.2812272727272722</v>
      </c>
      <c r="G1510" s="23">
        <f t="shared" si="24"/>
        <v>0.30071532468567569</v>
      </c>
    </row>
    <row r="1511" spans="1:7" x14ac:dyDescent="0.25">
      <c r="A1511" s="6" t="s">
        <v>128</v>
      </c>
      <c r="B1511" s="7">
        <v>1</v>
      </c>
      <c r="C1511" s="7" t="s">
        <v>129</v>
      </c>
      <c r="D1511" s="7" t="s">
        <v>130</v>
      </c>
      <c r="E1511" s="12">
        <v>1.8776666666666666</v>
      </c>
      <c r="F1511" s="12">
        <v>6.2564999999999991</v>
      </c>
      <c r="G1511" s="23">
        <f t="shared" si="24"/>
        <v>0.30011454753722799</v>
      </c>
    </row>
    <row r="1512" spans="1:7" x14ac:dyDescent="0.25">
      <c r="A1512" s="6" t="s">
        <v>3156</v>
      </c>
      <c r="B1512" s="7" t="s">
        <v>4</v>
      </c>
      <c r="C1512" s="7" t="s">
        <v>4</v>
      </c>
      <c r="D1512" s="7" t="s">
        <v>3157</v>
      </c>
      <c r="E1512" s="12">
        <v>0.40933333333333333</v>
      </c>
      <c r="F1512" s="12">
        <v>1.3770000000000002</v>
      </c>
      <c r="G1512" s="23">
        <f t="shared" si="24"/>
        <v>0.29726458484628415</v>
      </c>
    </row>
    <row r="1513" spans="1:7" x14ac:dyDescent="0.25">
      <c r="A1513" s="6" t="s">
        <v>796</v>
      </c>
      <c r="B1513" s="7">
        <v>1</v>
      </c>
      <c r="C1513" s="7" t="s">
        <v>797</v>
      </c>
      <c r="D1513" s="7" t="s">
        <v>798</v>
      </c>
      <c r="E1513" s="12">
        <v>0.42816666666666664</v>
      </c>
      <c r="F1513" s="12">
        <v>1.4468181818181816</v>
      </c>
      <c r="G1513" s="23">
        <f t="shared" si="24"/>
        <v>0.2959367473033826</v>
      </c>
    </row>
    <row r="1514" spans="1:7" x14ac:dyDescent="0.25">
      <c r="A1514" s="6" t="s">
        <v>5753</v>
      </c>
      <c r="B1514" s="7">
        <v>15</v>
      </c>
      <c r="C1514" s="7" t="s">
        <v>5754</v>
      </c>
      <c r="D1514" s="7" t="s">
        <v>5755</v>
      </c>
      <c r="E1514" s="12">
        <v>0.30283333333333334</v>
      </c>
      <c r="F1514" s="12">
        <v>1.0287727272727274</v>
      </c>
      <c r="G1514" s="23">
        <f t="shared" si="24"/>
        <v>0.29436368724134371</v>
      </c>
    </row>
    <row r="1515" spans="1:7" x14ac:dyDescent="0.25">
      <c r="A1515" s="6" t="s">
        <v>3927</v>
      </c>
      <c r="B1515" s="7" t="s">
        <v>4</v>
      </c>
      <c r="C1515" s="7" t="s">
        <v>4</v>
      </c>
      <c r="D1515" s="7" t="s">
        <v>3660</v>
      </c>
      <c r="E1515" s="12">
        <v>0.53616666666666668</v>
      </c>
      <c r="F1515" s="12">
        <v>1.8239999999999996</v>
      </c>
      <c r="G1515" s="23">
        <f t="shared" si="24"/>
        <v>0.29395102339181295</v>
      </c>
    </row>
    <row r="1516" spans="1:7" x14ac:dyDescent="0.25">
      <c r="A1516" s="6" t="s">
        <v>2886</v>
      </c>
      <c r="B1516" s="7" t="s">
        <v>4</v>
      </c>
      <c r="C1516" s="7" t="s">
        <v>4</v>
      </c>
      <c r="D1516" s="7" t="s">
        <v>2887</v>
      </c>
      <c r="E1516" s="12">
        <v>0.64016666666666666</v>
      </c>
      <c r="F1516" s="12">
        <v>2.1875000000000004</v>
      </c>
      <c r="G1516" s="23">
        <f t="shared" si="24"/>
        <v>0.29264761904761899</v>
      </c>
    </row>
    <row r="1517" spans="1:7" x14ac:dyDescent="0.25">
      <c r="A1517" s="6" t="s">
        <v>622</v>
      </c>
      <c r="B1517" s="7" t="s">
        <v>4</v>
      </c>
      <c r="C1517" s="7" t="s">
        <v>4</v>
      </c>
      <c r="D1517" s="7" t="s">
        <v>623</v>
      </c>
      <c r="E1517" s="12">
        <v>0.40016666666666656</v>
      </c>
      <c r="F1517" s="12">
        <v>1.3765454545454543</v>
      </c>
      <c r="G1517" s="23">
        <f t="shared" si="24"/>
        <v>0.29070356183683349</v>
      </c>
    </row>
    <row r="1518" spans="1:7" x14ac:dyDescent="0.25">
      <c r="A1518" s="24" t="s">
        <v>805</v>
      </c>
      <c r="B1518" s="25">
        <v>23</v>
      </c>
      <c r="C1518" s="25" t="s">
        <v>806</v>
      </c>
      <c r="D1518" s="25" t="s">
        <v>807</v>
      </c>
      <c r="E1518" s="26">
        <v>25.561000000000003</v>
      </c>
      <c r="F1518" s="26">
        <v>88.116818181818175</v>
      </c>
      <c r="G1518" s="27">
        <f t="shared" si="24"/>
        <v>0.29008083277880092</v>
      </c>
    </row>
    <row r="1519" spans="1:7" x14ac:dyDescent="0.25">
      <c r="A1519" s="6" t="s">
        <v>374</v>
      </c>
      <c r="B1519" s="7">
        <v>8</v>
      </c>
      <c r="C1519" s="7" t="s">
        <v>375</v>
      </c>
      <c r="D1519" s="7" t="s">
        <v>376</v>
      </c>
      <c r="E1519" s="12">
        <v>1.1228333333333333</v>
      </c>
      <c r="F1519" s="12">
        <v>3.8858636363636365</v>
      </c>
      <c r="G1519" s="23">
        <f t="shared" si="24"/>
        <v>0.28895335462262201</v>
      </c>
    </row>
    <row r="1520" spans="1:7" x14ac:dyDescent="0.25">
      <c r="A1520" s="6" t="s">
        <v>4255</v>
      </c>
      <c r="B1520" s="7" t="s">
        <v>4</v>
      </c>
      <c r="C1520" s="7" t="s">
        <v>4</v>
      </c>
      <c r="D1520" s="7" t="s">
        <v>4256</v>
      </c>
      <c r="E1520" s="12">
        <v>0.59516666666666673</v>
      </c>
      <c r="F1520" s="12">
        <v>2.0855000000000001</v>
      </c>
      <c r="G1520" s="23">
        <f t="shared" si="24"/>
        <v>0.28538320147047075</v>
      </c>
    </row>
    <row r="1521" spans="1:7" x14ac:dyDescent="0.25">
      <c r="A1521" s="6" t="s">
        <v>2457</v>
      </c>
      <c r="B1521" s="7" t="s">
        <v>99</v>
      </c>
      <c r="C1521" s="7" t="s">
        <v>2458</v>
      </c>
      <c r="D1521" s="7"/>
      <c r="E1521" s="12">
        <v>0.66100000000000003</v>
      </c>
      <c r="F1521" s="12">
        <v>2.3163636363636368</v>
      </c>
      <c r="G1521" s="23">
        <f t="shared" si="24"/>
        <v>0.28536106750392459</v>
      </c>
    </row>
    <row r="1522" spans="1:7" x14ac:dyDescent="0.25">
      <c r="A1522" s="6" t="s">
        <v>516</v>
      </c>
      <c r="B1522" s="7" t="s">
        <v>4</v>
      </c>
      <c r="C1522" s="7" t="s">
        <v>4</v>
      </c>
      <c r="D1522" s="7" t="s">
        <v>517</v>
      </c>
      <c r="E1522" s="12">
        <v>0.32900000000000001</v>
      </c>
      <c r="F1522" s="12">
        <v>1.1641818181818182</v>
      </c>
      <c r="G1522" s="23">
        <f t="shared" si="24"/>
        <v>0.28260190535686397</v>
      </c>
    </row>
    <row r="1523" spans="1:7" x14ac:dyDescent="0.25">
      <c r="A1523" s="6" t="s">
        <v>3300</v>
      </c>
      <c r="B1523" s="7" t="s">
        <v>4</v>
      </c>
      <c r="C1523" s="7" t="s">
        <v>4</v>
      </c>
      <c r="D1523" s="7" t="s">
        <v>3301</v>
      </c>
      <c r="E1523" s="12">
        <v>0.41050000000000003</v>
      </c>
      <c r="F1523" s="12">
        <v>1.4530909090909088</v>
      </c>
      <c r="G1523" s="23">
        <f t="shared" si="24"/>
        <v>0.28250125125125136</v>
      </c>
    </row>
    <row r="1524" spans="1:7" x14ac:dyDescent="0.25">
      <c r="A1524" s="6" t="s">
        <v>4456</v>
      </c>
      <c r="B1524" s="7" t="s">
        <v>16</v>
      </c>
      <c r="C1524" s="7" t="s">
        <v>4457</v>
      </c>
      <c r="D1524" s="7" t="s">
        <v>4458</v>
      </c>
      <c r="E1524" s="12">
        <v>0.44883333333333336</v>
      </c>
      <c r="F1524" s="12">
        <v>1.6367272727272728</v>
      </c>
      <c r="G1524" s="23">
        <f t="shared" si="24"/>
        <v>0.27422609790416946</v>
      </c>
    </row>
    <row r="1525" spans="1:7" x14ac:dyDescent="0.25">
      <c r="A1525" s="6" t="s">
        <v>3786</v>
      </c>
      <c r="B1525" s="7" t="s">
        <v>4</v>
      </c>
      <c r="C1525" s="7" t="s">
        <v>4</v>
      </c>
      <c r="D1525" s="7" t="s">
        <v>3787</v>
      </c>
      <c r="E1525" s="12">
        <v>3.1168333333333336</v>
      </c>
      <c r="F1525" s="12">
        <v>11.555272727272728</v>
      </c>
      <c r="G1525" s="23">
        <f t="shared" si="24"/>
        <v>0.26973256338441853</v>
      </c>
    </row>
    <row r="1526" spans="1:7" x14ac:dyDescent="0.25">
      <c r="A1526" s="6" t="s">
        <v>4490</v>
      </c>
      <c r="B1526" s="7">
        <v>6</v>
      </c>
      <c r="C1526" s="7" t="s">
        <v>4491</v>
      </c>
      <c r="D1526" s="7" t="s">
        <v>4492</v>
      </c>
      <c r="E1526" s="12">
        <v>3.1168333333333336</v>
      </c>
      <c r="F1526" s="12">
        <v>11.555272727272728</v>
      </c>
      <c r="G1526" s="23">
        <f t="shared" si="24"/>
        <v>0.26973256338441853</v>
      </c>
    </row>
    <row r="1527" spans="1:7" x14ac:dyDescent="0.25">
      <c r="A1527" s="6" t="s">
        <v>1378</v>
      </c>
      <c r="B1527" s="7">
        <v>4</v>
      </c>
      <c r="C1527" s="7" t="s">
        <v>1379</v>
      </c>
      <c r="D1527" s="7"/>
      <c r="E1527" s="12">
        <v>0.57866666666666666</v>
      </c>
      <c r="F1527" s="12">
        <v>2.1637272727272725</v>
      </c>
      <c r="G1527" s="23">
        <f t="shared" si="24"/>
        <v>0.2674397434281473</v>
      </c>
    </row>
    <row r="1528" spans="1:7" x14ac:dyDescent="0.25">
      <c r="A1528" s="6" t="s">
        <v>4895</v>
      </c>
      <c r="B1528" s="7">
        <v>2</v>
      </c>
      <c r="C1528" s="7" t="s">
        <v>4896</v>
      </c>
      <c r="D1528" s="7" t="s">
        <v>4897</v>
      </c>
      <c r="E1528" s="12">
        <v>0.57266666666666666</v>
      </c>
      <c r="F1528" s="12">
        <v>2.1531818181818183</v>
      </c>
      <c r="G1528" s="23">
        <f t="shared" si="24"/>
        <v>0.2659629864189712</v>
      </c>
    </row>
    <row r="1529" spans="1:7" x14ac:dyDescent="0.25">
      <c r="A1529" s="6" t="s">
        <v>2601</v>
      </c>
      <c r="B1529" s="7" t="s">
        <v>1676</v>
      </c>
      <c r="C1529" s="7" t="s">
        <v>2602</v>
      </c>
      <c r="D1529" s="7"/>
      <c r="E1529" s="12">
        <v>1.9805000000000001</v>
      </c>
      <c r="F1529" s="12">
        <v>7.5096363636363659</v>
      </c>
      <c r="G1529" s="23">
        <f t="shared" si="24"/>
        <v>0.2637278163813766</v>
      </c>
    </row>
    <row r="1530" spans="1:7" x14ac:dyDescent="0.25">
      <c r="A1530" s="6" t="s">
        <v>2202</v>
      </c>
      <c r="B1530" s="7" t="s">
        <v>2084</v>
      </c>
      <c r="C1530" s="7" t="s">
        <v>2203</v>
      </c>
      <c r="D1530" s="7"/>
      <c r="E1530" s="12">
        <v>0.87783333333333324</v>
      </c>
      <c r="F1530" s="12">
        <v>3.3513181818181819</v>
      </c>
      <c r="G1530" s="23">
        <f t="shared" si="24"/>
        <v>0.26193673226726705</v>
      </c>
    </row>
    <row r="1531" spans="1:7" x14ac:dyDescent="0.25">
      <c r="A1531" s="6" t="s">
        <v>370</v>
      </c>
      <c r="B1531" s="7" t="s">
        <v>4</v>
      </c>
      <c r="C1531" s="7" t="s">
        <v>4</v>
      </c>
      <c r="D1531" s="7" t="s">
        <v>371</v>
      </c>
      <c r="E1531" s="12">
        <v>0.40316666666666667</v>
      </c>
      <c r="F1531" s="12">
        <v>1.5555909090909095</v>
      </c>
      <c r="G1531" s="23">
        <f t="shared" si="24"/>
        <v>0.25917268114036363</v>
      </c>
    </row>
    <row r="1532" spans="1:7" x14ac:dyDescent="0.25">
      <c r="A1532" s="6" t="s">
        <v>2672</v>
      </c>
      <c r="B1532" s="7" t="s">
        <v>2673</v>
      </c>
      <c r="C1532" s="7" t="s">
        <v>2674</v>
      </c>
      <c r="D1532" s="7"/>
      <c r="E1532" s="12">
        <v>0.32849999999999996</v>
      </c>
      <c r="F1532" s="12">
        <v>1.270909090909091</v>
      </c>
      <c r="G1532" s="23">
        <f t="shared" si="24"/>
        <v>0.25847639484978535</v>
      </c>
    </row>
    <row r="1533" spans="1:7" x14ac:dyDescent="0.25">
      <c r="A1533" s="6" t="s">
        <v>711</v>
      </c>
      <c r="B1533" s="7">
        <v>12</v>
      </c>
      <c r="C1533" s="7" t="s">
        <v>712</v>
      </c>
      <c r="D1533" s="7" t="s">
        <v>713</v>
      </c>
      <c r="E1533" s="12">
        <v>4.2816666666666663</v>
      </c>
      <c r="F1533" s="12">
        <v>16.830772727272731</v>
      </c>
      <c r="G1533" s="23">
        <f t="shared" si="24"/>
        <v>0.25439513301303252</v>
      </c>
    </row>
    <row r="1534" spans="1:7" x14ac:dyDescent="0.25">
      <c r="A1534" s="6" t="s">
        <v>4633</v>
      </c>
      <c r="B1534" s="7">
        <v>2</v>
      </c>
      <c r="C1534" s="7" t="s">
        <v>4634</v>
      </c>
      <c r="D1534" s="7" t="s">
        <v>4635</v>
      </c>
      <c r="E1534" s="12">
        <v>2.7570000000000001</v>
      </c>
      <c r="F1534" s="12">
        <v>11.124499999999999</v>
      </c>
      <c r="G1534" s="23">
        <f t="shared" si="24"/>
        <v>0.24783136320733518</v>
      </c>
    </row>
    <row r="1535" spans="1:7" x14ac:dyDescent="0.25">
      <c r="A1535" s="6" t="s">
        <v>2559</v>
      </c>
      <c r="B1535" s="7" t="s">
        <v>1788</v>
      </c>
      <c r="C1535" s="7" t="s">
        <v>2560</v>
      </c>
      <c r="D1535" s="7"/>
      <c r="E1535" s="12">
        <v>0.2535</v>
      </c>
      <c r="F1535" s="12">
        <v>1.0268181818181819</v>
      </c>
      <c r="G1535" s="23">
        <f t="shared" si="24"/>
        <v>0.24687915006640107</v>
      </c>
    </row>
    <row r="1536" spans="1:7" x14ac:dyDescent="0.25">
      <c r="A1536" s="6" t="s">
        <v>470</v>
      </c>
      <c r="B1536" s="7">
        <v>7</v>
      </c>
      <c r="C1536" s="7" t="s">
        <v>471</v>
      </c>
      <c r="D1536" s="7" t="s">
        <v>472</v>
      </c>
      <c r="E1536" s="12">
        <v>3.746</v>
      </c>
      <c r="F1536" s="12">
        <v>15.319954545454548</v>
      </c>
      <c r="G1536" s="23">
        <f t="shared" si="24"/>
        <v>0.24451769676506274</v>
      </c>
    </row>
    <row r="1537" spans="1:7" x14ac:dyDescent="0.25">
      <c r="A1537" s="6" t="s">
        <v>3839</v>
      </c>
      <c r="B1537" s="7" t="s">
        <v>4</v>
      </c>
      <c r="C1537" s="7" t="s">
        <v>4</v>
      </c>
      <c r="D1537" s="7" t="s">
        <v>3840</v>
      </c>
      <c r="E1537" s="12">
        <v>0.24866666666666667</v>
      </c>
      <c r="F1537" s="12">
        <v>1.023363636363636</v>
      </c>
      <c r="G1537" s="23">
        <f t="shared" si="24"/>
        <v>0.24298954724467747</v>
      </c>
    </row>
    <row r="1538" spans="1:7" x14ac:dyDescent="0.25">
      <c r="A1538" s="6" t="s">
        <v>913</v>
      </c>
      <c r="B1538" s="7" t="s">
        <v>4</v>
      </c>
      <c r="C1538" s="7" t="s">
        <v>4</v>
      </c>
      <c r="D1538" s="7" t="s">
        <v>914</v>
      </c>
      <c r="E1538" s="12">
        <v>0.52316666666666667</v>
      </c>
      <c r="F1538" s="12">
        <v>2.165090909090909</v>
      </c>
      <c r="G1538" s="23">
        <f t="shared" si="24"/>
        <v>0.24163727466129215</v>
      </c>
    </row>
    <row r="1539" spans="1:7" x14ac:dyDescent="0.25">
      <c r="A1539" s="6" t="s">
        <v>4056</v>
      </c>
      <c r="B1539" s="7" t="s">
        <v>4</v>
      </c>
      <c r="C1539" s="7" t="s">
        <v>4</v>
      </c>
      <c r="D1539" s="7" t="s">
        <v>4057</v>
      </c>
      <c r="E1539" s="12">
        <v>0.52316666666666667</v>
      </c>
      <c r="F1539" s="12">
        <v>2.165090909090909</v>
      </c>
      <c r="G1539" s="23">
        <f t="shared" si="24"/>
        <v>0.24163727466129215</v>
      </c>
    </row>
    <row r="1540" spans="1:7" x14ac:dyDescent="0.25">
      <c r="A1540" s="6" t="s">
        <v>3454</v>
      </c>
      <c r="B1540" s="7">
        <v>1</v>
      </c>
      <c r="C1540" s="7" t="s">
        <v>3455</v>
      </c>
      <c r="D1540" s="7" t="s">
        <v>3456</v>
      </c>
      <c r="E1540" s="12">
        <v>0.28116666666666668</v>
      </c>
      <c r="F1540" s="12">
        <v>1.1710454545454549</v>
      </c>
      <c r="G1540" s="23">
        <f t="shared" si="24"/>
        <v>0.24009884977163626</v>
      </c>
    </row>
    <row r="1541" spans="1:7" x14ac:dyDescent="0.25">
      <c r="A1541" s="6" t="s">
        <v>581</v>
      </c>
      <c r="B1541" s="7">
        <v>9</v>
      </c>
      <c r="C1541" s="7" t="s">
        <v>582</v>
      </c>
      <c r="D1541" s="7" t="s">
        <v>583</v>
      </c>
      <c r="E1541" s="12">
        <v>1.1576666666666666</v>
      </c>
      <c r="F1541" s="12">
        <v>4.8244545454545467</v>
      </c>
      <c r="G1541" s="23">
        <f t="shared" si="24"/>
        <v>0.23995804204588989</v>
      </c>
    </row>
    <row r="1542" spans="1:7" x14ac:dyDescent="0.25">
      <c r="A1542" s="6" t="s">
        <v>1613</v>
      </c>
      <c r="B1542" s="7" t="s">
        <v>1614</v>
      </c>
      <c r="C1542" s="7" t="s">
        <v>1615</v>
      </c>
      <c r="D1542" s="7"/>
      <c r="E1542" s="12">
        <v>2.4264999999999999</v>
      </c>
      <c r="F1542" s="12">
        <v>10.178409090909089</v>
      </c>
      <c r="G1542" s="23">
        <f t="shared" si="24"/>
        <v>0.23839678463771358</v>
      </c>
    </row>
    <row r="1543" spans="1:7" x14ac:dyDescent="0.25">
      <c r="A1543" s="6" t="s">
        <v>2496</v>
      </c>
      <c r="B1543" s="7" t="s">
        <v>2497</v>
      </c>
      <c r="C1543" s="7" t="s">
        <v>2498</v>
      </c>
      <c r="D1543" s="7"/>
      <c r="E1543" s="12">
        <v>0.56400000000000006</v>
      </c>
      <c r="F1543" s="12">
        <v>2.4020909090909095</v>
      </c>
      <c r="G1543" s="23">
        <f t="shared" si="24"/>
        <v>0.23479544336373612</v>
      </c>
    </row>
    <row r="1544" spans="1:7" x14ac:dyDescent="0.25">
      <c r="A1544" s="6" t="s">
        <v>3894</v>
      </c>
      <c r="B1544" s="7" t="s">
        <v>4</v>
      </c>
      <c r="C1544" s="7" t="s">
        <v>4</v>
      </c>
      <c r="D1544" s="7" t="s">
        <v>3669</v>
      </c>
      <c r="E1544" s="12">
        <v>0.33716666666666667</v>
      </c>
      <c r="F1544" s="12">
        <v>1.4509090909090909</v>
      </c>
      <c r="G1544" s="23">
        <f t="shared" si="24"/>
        <v>0.23238304093567252</v>
      </c>
    </row>
    <row r="1545" spans="1:7" x14ac:dyDescent="0.25">
      <c r="A1545" s="6" t="s">
        <v>5490</v>
      </c>
      <c r="B1545" s="7">
        <v>6</v>
      </c>
      <c r="C1545" s="7" t="s">
        <v>5491</v>
      </c>
      <c r="D1545" s="7" t="s">
        <v>5492</v>
      </c>
      <c r="E1545" s="12">
        <v>0.45433333333333331</v>
      </c>
      <c r="F1545" s="12">
        <v>1.9671818181818177</v>
      </c>
      <c r="G1545" s="23">
        <f t="shared" si="24"/>
        <v>0.23095645208497009</v>
      </c>
    </row>
    <row r="1546" spans="1:7" x14ac:dyDescent="0.25">
      <c r="A1546" s="6" t="s">
        <v>3050</v>
      </c>
      <c r="B1546" s="7">
        <v>3</v>
      </c>
      <c r="C1546" s="7" t="s">
        <v>3051</v>
      </c>
      <c r="D1546" s="7" t="s">
        <v>3052</v>
      </c>
      <c r="E1546" s="12">
        <v>0.97599999999999998</v>
      </c>
      <c r="F1546" s="12">
        <v>4.2290000000000001</v>
      </c>
      <c r="G1546" s="23">
        <f t="shared" si="24"/>
        <v>0.23078742019389925</v>
      </c>
    </row>
    <row r="1547" spans="1:7" x14ac:dyDescent="0.25">
      <c r="A1547" s="24" t="s">
        <v>2372</v>
      </c>
      <c r="B1547" s="25" t="s">
        <v>2183</v>
      </c>
      <c r="C1547" s="25" t="s">
        <v>2373</v>
      </c>
      <c r="D1547" s="25"/>
      <c r="E1547" s="26">
        <v>13.715333333333332</v>
      </c>
      <c r="F1547" s="26">
        <v>59.845636363636352</v>
      </c>
      <c r="G1547" s="27">
        <f t="shared" si="24"/>
        <v>0.22917850267303863</v>
      </c>
    </row>
    <row r="1548" spans="1:7" x14ac:dyDescent="0.25">
      <c r="A1548" s="6" t="s">
        <v>3876</v>
      </c>
      <c r="B1548" s="7" t="s">
        <v>4</v>
      </c>
      <c r="C1548" s="7" t="s">
        <v>4</v>
      </c>
      <c r="D1548" s="7" t="s">
        <v>3877</v>
      </c>
      <c r="E1548" s="12">
        <v>2.7375000000000003</v>
      </c>
      <c r="F1548" s="12">
        <v>11.956363636363635</v>
      </c>
      <c r="G1548" s="23">
        <f t="shared" si="24"/>
        <v>0.22895757299270078</v>
      </c>
    </row>
    <row r="1549" spans="1:7" x14ac:dyDescent="0.25">
      <c r="A1549" s="6" t="s">
        <v>3291</v>
      </c>
      <c r="B1549" s="7">
        <v>4</v>
      </c>
      <c r="C1549" s="7" t="s">
        <v>3292</v>
      </c>
      <c r="D1549" s="7" t="s">
        <v>3293</v>
      </c>
      <c r="E1549" s="12">
        <v>0.23250000000000001</v>
      </c>
      <c r="F1549" s="12">
        <v>1.0322272727272725</v>
      </c>
      <c r="G1549" s="23">
        <f t="shared" si="24"/>
        <v>0.22524109383944696</v>
      </c>
    </row>
    <row r="1550" spans="1:7" x14ac:dyDescent="0.25">
      <c r="A1550" s="6" t="s">
        <v>4578</v>
      </c>
      <c r="B1550" s="7">
        <v>19</v>
      </c>
      <c r="C1550" s="7" t="s">
        <v>4579</v>
      </c>
      <c r="D1550" s="7" t="s">
        <v>4580</v>
      </c>
      <c r="E1550" s="12">
        <v>2.6618333333333335</v>
      </c>
      <c r="F1550" s="12">
        <v>11.888136363636363</v>
      </c>
      <c r="G1550" s="23">
        <f t="shared" si="24"/>
        <v>0.22390669587837125</v>
      </c>
    </row>
    <row r="1551" spans="1:7" x14ac:dyDescent="0.25">
      <c r="A1551" s="6" t="s">
        <v>3172</v>
      </c>
      <c r="B1551" s="7" t="s">
        <v>16</v>
      </c>
      <c r="C1551" s="7" t="s">
        <v>3173</v>
      </c>
      <c r="D1551" s="7" t="s">
        <v>3174</v>
      </c>
      <c r="E1551" s="12">
        <v>1.8238333333333336</v>
      </c>
      <c r="F1551" s="12">
        <v>8.3469090909090919</v>
      </c>
      <c r="G1551" s="23">
        <f t="shared" si="24"/>
        <v>0.21850403705962651</v>
      </c>
    </row>
    <row r="1552" spans="1:7" x14ac:dyDescent="0.25">
      <c r="A1552" s="6" t="s">
        <v>5587</v>
      </c>
      <c r="B1552" s="7">
        <v>2</v>
      </c>
      <c r="C1552" s="7" t="s">
        <v>5588</v>
      </c>
      <c r="D1552" s="7" t="s">
        <v>5589</v>
      </c>
      <c r="E1552" s="12">
        <v>8.6033333333333335</v>
      </c>
      <c r="F1552" s="12">
        <v>39.552590909090902</v>
      </c>
      <c r="G1552" s="23">
        <f t="shared" si="24"/>
        <v>0.2175163026135897</v>
      </c>
    </row>
    <row r="1553" spans="1:7" x14ac:dyDescent="0.25">
      <c r="A1553" s="6" t="s">
        <v>2739</v>
      </c>
      <c r="B1553" s="7" t="s">
        <v>2566</v>
      </c>
      <c r="C1553" s="7" t="s">
        <v>2740</v>
      </c>
      <c r="D1553" s="7"/>
      <c r="E1553" s="12">
        <v>0.46</v>
      </c>
      <c r="F1553" s="12">
        <v>2.1520909090909095</v>
      </c>
      <c r="G1553" s="23">
        <f t="shared" si="24"/>
        <v>0.21374561736999956</v>
      </c>
    </row>
    <row r="1554" spans="1:7" x14ac:dyDescent="0.25">
      <c r="A1554" s="6" t="s">
        <v>2693</v>
      </c>
      <c r="B1554" s="7">
        <v>4</v>
      </c>
      <c r="C1554" s="7" t="s">
        <v>2694</v>
      </c>
      <c r="D1554" s="7"/>
      <c r="E1554" s="12">
        <v>0.21750000000000003</v>
      </c>
      <c r="F1554" s="12">
        <v>1.026909090909091</v>
      </c>
      <c r="G1554" s="23">
        <f t="shared" si="24"/>
        <v>0.21180063739376773</v>
      </c>
    </row>
    <row r="1555" spans="1:7" x14ac:dyDescent="0.25">
      <c r="A1555" s="6" t="s">
        <v>2800</v>
      </c>
      <c r="B1555" s="7" t="s">
        <v>2801</v>
      </c>
      <c r="C1555" s="7" t="s">
        <v>2802</v>
      </c>
      <c r="D1555" s="7"/>
      <c r="E1555" s="12">
        <v>0.43566666666666665</v>
      </c>
      <c r="F1555" s="12">
        <v>2.0576363636363633</v>
      </c>
      <c r="G1555" s="23">
        <f t="shared" ref="G1555:G1618" si="25">E1555/F1555</f>
        <v>0.21173161320726933</v>
      </c>
    </row>
    <row r="1556" spans="1:7" x14ac:dyDescent="0.25">
      <c r="A1556" s="6" t="s">
        <v>5711</v>
      </c>
      <c r="B1556" s="7">
        <v>23</v>
      </c>
      <c r="C1556" s="7" t="s">
        <v>5712</v>
      </c>
      <c r="D1556" s="7" t="s">
        <v>5713</v>
      </c>
      <c r="E1556" s="12">
        <v>0.4395</v>
      </c>
      <c r="F1556" s="12">
        <v>2.0846363636363634</v>
      </c>
      <c r="G1556" s="23">
        <f t="shared" si="25"/>
        <v>0.21082813658366406</v>
      </c>
    </row>
    <row r="1557" spans="1:7" x14ac:dyDescent="0.25">
      <c r="A1557" s="24" t="s">
        <v>3286</v>
      </c>
      <c r="B1557" s="25" t="s">
        <v>4</v>
      </c>
      <c r="C1557" s="25" t="s">
        <v>4</v>
      </c>
      <c r="D1557" s="25" t="s">
        <v>3287</v>
      </c>
      <c r="E1557" s="26">
        <v>42.029000000000003</v>
      </c>
      <c r="F1557" s="26">
        <v>204.26763636363631</v>
      </c>
      <c r="G1557" s="27">
        <f t="shared" si="25"/>
        <v>0.20575457154250401</v>
      </c>
    </row>
    <row r="1558" spans="1:7" x14ac:dyDescent="0.25">
      <c r="A1558" s="6" t="s">
        <v>2759</v>
      </c>
      <c r="B1558" s="7" t="s">
        <v>2760</v>
      </c>
      <c r="C1558" s="7" t="s">
        <v>2761</v>
      </c>
      <c r="D1558" s="7"/>
      <c r="E1558" s="12">
        <v>1.3663333333333334</v>
      </c>
      <c r="F1558" s="12">
        <v>6.68540909090909</v>
      </c>
      <c r="G1558" s="23">
        <f t="shared" si="25"/>
        <v>0.20437542635817035</v>
      </c>
    </row>
    <row r="1559" spans="1:7" x14ac:dyDescent="0.25">
      <c r="A1559" s="6" t="s">
        <v>311</v>
      </c>
      <c r="B1559" s="7">
        <v>3</v>
      </c>
      <c r="C1559" s="7" t="s">
        <v>312</v>
      </c>
      <c r="D1559" s="7" t="s">
        <v>313</v>
      </c>
      <c r="E1559" s="12">
        <v>1.2158333333333333</v>
      </c>
      <c r="F1559" s="12">
        <v>6.0429999999999984</v>
      </c>
      <c r="G1559" s="23">
        <f t="shared" si="25"/>
        <v>0.20119697721882074</v>
      </c>
    </row>
    <row r="1560" spans="1:7" x14ac:dyDescent="0.25">
      <c r="A1560" s="6" t="s">
        <v>5354</v>
      </c>
      <c r="B1560" s="7" t="s">
        <v>16</v>
      </c>
      <c r="C1560" s="7" t="s">
        <v>5355</v>
      </c>
      <c r="D1560" s="7" t="s">
        <v>5356</v>
      </c>
      <c r="E1560" s="12">
        <v>1.2141666666666666</v>
      </c>
      <c r="F1560" s="12">
        <v>6.0555000000000003</v>
      </c>
      <c r="G1560" s="23">
        <f t="shared" si="25"/>
        <v>0.2005064266644648</v>
      </c>
    </row>
    <row r="1561" spans="1:7" x14ac:dyDescent="0.25">
      <c r="A1561" s="6" t="s">
        <v>4421</v>
      </c>
      <c r="B1561" s="7">
        <v>11</v>
      </c>
      <c r="C1561" s="7" t="s">
        <v>4422</v>
      </c>
      <c r="D1561" s="7" t="s">
        <v>4423</v>
      </c>
      <c r="E1561" s="12">
        <v>0.22149999999999995</v>
      </c>
      <c r="F1561" s="12">
        <v>1.1218636363636365</v>
      </c>
      <c r="G1561" s="23">
        <f t="shared" si="25"/>
        <v>0.19743932579717183</v>
      </c>
    </row>
    <row r="1562" spans="1:7" x14ac:dyDescent="0.25">
      <c r="A1562" s="6" t="s">
        <v>740</v>
      </c>
      <c r="B1562" s="7" t="s">
        <v>4</v>
      </c>
      <c r="C1562" s="7" t="s">
        <v>4</v>
      </c>
      <c r="D1562" s="7" t="s">
        <v>741</v>
      </c>
      <c r="E1562" s="12">
        <v>1.7714999999999999</v>
      </c>
      <c r="F1562" s="12">
        <v>8.9905000000000008</v>
      </c>
      <c r="G1562" s="23">
        <f t="shared" si="25"/>
        <v>0.1970413213948056</v>
      </c>
    </row>
    <row r="1563" spans="1:7" x14ac:dyDescent="0.25">
      <c r="A1563" s="6" t="s">
        <v>5646</v>
      </c>
      <c r="B1563" s="7" t="s">
        <v>16</v>
      </c>
      <c r="C1563" s="7" t="s">
        <v>5647</v>
      </c>
      <c r="D1563" s="7" t="s">
        <v>5648</v>
      </c>
      <c r="E1563" s="12">
        <v>0.39766666666666667</v>
      </c>
      <c r="F1563" s="12">
        <v>2.1457272727272731</v>
      </c>
      <c r="G1563" s="23">
        <f t="shared" si="25"/>
        <v>0.18532954850372124</v>
      </c>
    </row>
    <row r="1564" spans="1:7" x14ac:dyDescent="0.25">
      <c r="A1564" s="6" t="s">
        <v>1154</v>
      </c>
      <c r="B1564" s="7">
        <v>18</v>
      </c>
      <c r="C1564" s="7" t="s">
        <v>1155</v>
      </c>
      <c r="D1564" s="7"/>
      <c r="E1564" s="12">
        <v>0.56233333333333335</v>
      </c>
      <c r="F1564" s="12">
        <v>3.1061363636363626</v>
      </c>
      <c r="G1564" s="23">
        <f t="shared" si="25"/>
        <v>0.18103948684178442</v>
      </c>
    </row>
    <row r="1565" spans="1:7" x14ac:dyDescent="0.25">
      <c r="A1565" s="6" t="s">
        <v>718</v>
      </c>
      <c r="B1565" s="7">
        <v>1</v>
      </c>
      <c r="C1565" s="7" t="s">
        <v>719</v>
      </c>
      <c r="D1565" s="7" t="s">
        <v>720</v>
      </c>
      <c r="E1565" s="12">
        <v>0.24716666666666665</v>
      </c>
      <c r="F1565" s="12">
        <v>1.366590909090909</v>
      </c>
      <c r="G1565" s="23">
        <f t="shared" si="25"/>
        <v>0.18086368423970287</v>
      </c>
    </row>
    <row r="1566" spans="1:7" x14ac:dyDescent="0.25">
      <c r="A1566" s="6" t="s">
        <v>934</v>
      </c>
      <c r="B1566" s="7">
        <v>4</v>
      </c>
      <c r="C1566" s="7" t="s">
        <v>935</v>
      </c>
      <c r="D1566" s="7" t="s">
        <v>936</v>
      </c>
      <c r="E1566" s="12">
        <v>6.2171666666666665</v>
      </c>
      <c r="F1566" s="12">
        <v>34.520000000000003</v>
      </c>
      <c r="G1566" s="23">
        <f t="shared" si="25"/>
        <v>0.18010332174584778</v>
      </c>
    </row>
    <row r="1567" spans="1:7" x14ac:dyDescent="0.25">
      <c r="A1567" s="6" t="s">
        <v>555</v>
      </c>
      <c r="B1567" s="7">
        <v>4</v>
      </c>
      <c r="C1567" s="7" t="s">
        <v>556</v>
      </c>
      <c r="D1567" s="7" t="s">
        <v>557</v>
      </c>
      <c r="E1567" s="12">
        <v>0.19983333333333331</v>
      </c>
      <c r="F1567" s="12">
        <v>1.1119545454545454</v>
      </c>
      <c r="G1567" s="23">
        <f t="shared" si="25"/>
        <v>0.17971358105438143</v>
      </c>
    </row>
    <row r="1568" spans="1:7" x14ac:dyDescent="0.25">
      <c r="A1568" s="6" t="s">
        <v>3801</v>
      </c>
      <c r="B1568" s="7" t="s">
        <v>4</v>
      </c>
      <c r="C1568" s="7" t="s">
        <v>4</v>
      </c>
      <c r="D1568" s="7" t="s">
        <v>3802</v>
      </c>
      <c r="E1568" s="12">
        <v>0.51216666666666666</v>
      </c>
      <c r="F1568" s="12">
        <v>2.8771818181818181</v>
      </c>
      <c r="G1568" s="23">
        <f t="shared" si="25"/>
        <v>0.17800983706699527</v>
      </c>
    </row>
    <row r="1569" spans="1:7" x14ac:dyDescent="0.25">
      <c r="A1569" s="6" t="s">
        <v>4071</v>
      </c>
      <c r="B1569" s="7" t="s">
        <v>4</v>
      </c>
      <c r="C1569" s="7" t="s">
        <v>4</v>
      </c>
      <c r="D1569" s="7" t="s">
        <v>4072</v>
      </c>
      <c r="E1569" s="12">
        <v>0.18099999999999997</v>
      </c>
      <c r="F1569" s="12">
        <v>1.025818181818182</v>
      </c>
      <c r="G1569" s="23">
        <f t="shared" si="25"/>
        <v>0.1764445232187167</v>
      </c>
    </row>
    <row r="1570" spans="1:7" x14ac:dyDescent="0.25">
      <c r="A1570" s="6" t="s">
        <v>4485</v>
      </c>
      <c r="B1570" s="7">
        <v>24</v>
      </c>
      <c r="C1570" s="7" t="s">
        <v>4486</v>
      </c>
      <c r="D1570" s="7" t="s">
        <v>4487</v>
      </c>
      <c r="E1570" s="12">
        <v>0.41983333333333334</v>
      </c>
      <c r="F1570" s="12">
        <v>2.46</v>
      </c>
      <c r="G1570" s="23">
        <f t="shared" si="25"/>
        <v>0.17066395663956641</v>
      </c>
    </row>
    <row r="1571" spans="1:7" x14ac:dyDescent="0.25">
      <c r="A1571" s="6" t="s">
        <v>4766</v>
      </c>
      <c r="B1571" s="7">
        <v>1</v>
      </c>
      <c r="C1571" s="7" t="s">
        <v>4767</v>
      </c>
      <c r="D1571" s="7" t="s">
        <v>4768</v>
      </c>
      <c r="E1571" s="12">
        <v>0.44950000000000001</v>
      </c>
      <c r="F1571" s="12">
        <v>2.6659545454545452</v>
      </c>
      <c r="G1571" s="23">
        <f t="shared" si="25"/>
        <v>0.16860752587338665</v>
      </c>
    </row>
    <row r="1572" spans="1:7" x14ac:dyDescent="0.25">
      <c r="A1572" s="6" t="s">
        <v>1358</v>
      </c>
      <c r="B1572" s="7">
        <v>7</v>
      </c>
      <c r="C1572" s="7" t="s">
        <v>1359</v>
      </c>
      <c r="D1572" s="7"/>
      <c r="E1572" s="12">
        <v>0.26399999999999996</v>
      </c>
      <c r="F1572" s="12">
        <v>1.5663181818181819</v>
      </c>
      <c r="G1572" s="23">
        <f t="shared" si="25"/>
        <v>0.16854812966133662</v>
      </c>
    </row>
    <row r="1573" spans="1:7" x14ac:dyDescent="0.25">
      <c r="A1573" s="6" t="s">
        <v>2162</v>
      </c>
      <c r="B1573" s="7" t="s">
        <v>2163</v>
      </c>
      <c r="C1573" s="7" t="s">
        <v>2164</v>
      </c>
      <c r="D1573" s="7"/>
      <c r="E1573" s="12">
        <v>0.26399999999999996</v>
      </c>
      <c r="F1573" s="12">
        <v>1.5663181818181819</v>
      </c>
      <c r="G1573" s="23">
        <f t="shared" si="25"/>
        <v>0.16854812966133662</v>
      </c>
    </row>
    <row r="1574" spans="1:7" x14ac:dyDescent="0.25">
      <c r="A1574" s="6" t="s">
        <v>4195</v>
      </c>
      <c r="B1574" s="7" t="s">
        <v>4</v>
      </c>
      <c r="C1574" s="7" t="s">
        <v>4</v>
      </c>
      <c r="D1574" s="7" t="s">
        <v>3646</v>
      </c>
      <c r="E1574" s="12">
        <v>0.22516666666666671</v>
      </c>
      <c r="F1574" s="12">
        <v>1.343818181818182</v>
      </c>
      <c r="G1574" s="23">
        <f t="shared" si="25"/>
        <v>0.16755738961800387</v>
      </c>
    </row>
    <row r="1575" spans="1:7" x14ac:dyDescent="0.25">
      <c r="A1575" s="6" t="s">
        <v>1793</v>
      </c>
      <c r="B1575" s="7" t="s">
        <v>1794</v>
      </c>
      <c r="C1575" s="7" t="s">
        <v>1795</v>
      </c>
      <c r="D1575" s="7"/>
      <c r="E1575" s="12">
        <v>3.2443333333333335</v>
      </c>
      <c r="F1575" s="12">
        <v>19.605181818181816</v>
      </c>
      <c r="G1575" s="23">
        <f t="shared" si="25"/>
        <v>0.16548346061879129</v>
      </c>
    </row>
    <row r="1576" spans="1:7" x14ac:dyDescent="0.25">
      <c r="A1576" s="6" t="s">
        <v>2182</v>
      </c>
      <c r="B1576" s="7" t="s">
        <v>2183</v>
      </c>
      <c r="C1576" s="7" t="s">
        <v>2184</v>
      </c>
      <c r="D1576" s="7"/>
      <c r="E1576" s="12">
        <v>0.44333333333333336</v>
      </c>
      <c r="F1576" s="12">
        <v>2.720272727272727</v>
      </c>
      <c r="G1576" s="23">
        <f t="shared" si="25"/>
        <v>0.16297385511702261</v>
      </c>
    </row>
    <row r="1577" spans="1:7" x14ac:dyDescent="0.25">
      <c r="A1577" s="6" t="s">
        <v>1554</v>
      </c>
      <c r="B1577" s="7">
        <v>1</v>
      </c>
      <c r="C1577" s="7" t="s">
        <v>1555</v>
      </c>
      <c r="D1577" s="7"/>
      <c r="E1577" s="12">
        <v>0.1925</v>
      </c>
      <c r="F1577" s="12">
        <v>1.2536818181818181</v>
      </c>
      <c r="G1577" s="23">
        <f t="shared" si="25"/>
        <v>0.1535477321344404</v>
      </c>
    </row>
    <row r="1578" spans="1:7" x14ac:dyDescent="0.25">
      <c r="A1578" s="6" t="s">
        <v>215</v>
      </c>
      <c r="B1578" s="7">
        <v>3</v>
      </c>
      <c r="C1578" s="7" t="s">
        <v>216</v>
      </c>
      <c r="D1578" s="7" t="s">
        <v>217</v>
      </c>
      <c r="E1578" s="12">
        <v>1.1420000000000001</v>
      </c>
      <c r="F1578" s="12">
        <v>7.7424999999999988</v>
      </c>
      <c r="G1578" s="23">
        <f t="shared" si="25"/>
        <v>0.14749757830158222</v>
      </c>
    </row>
    <row r="1579" spans="1:7" x14ac:dyDescent="0.25">
      <c r="A1579" s="6" t="s">
        <v>2522</v>
      </c>
      <c r="B1579" s="7" t="s">
        <v>2523</v>
      </c>
      <c r="C1579" s="7" t="s">
        <v>2524</v>
      </c>
      <c r="D1579" s="7"/>
      <c r="E1579" s="12">
        <v>0.64249999999999996</v>
      </c>
      <c r="F1579" s="12">
        <v>4.4050909090909087</v>
      </c>
      <c r="G1579" s="23">
        <f t="shared" si="25"/>
        <v>0.14585397061251446</v>
      </c>
    </row>
    <row r="1580" spans="1:7" x14ac:dyDescent="0.25">
      <c r="A1580" s="6" t="s">
        <v>3682</v>
      </c>
      <c r="B1580" s="7" t="s">
        <v>4</v>
      </c>
      <c r="C1580" s="7" t="s">
        <v>4</v>
      </c>
      <c r="D1580" s="7" t="s">
        <v>3683</v>
      </c>
      <c r="E1580" s="12">
        <v>0.34933333333333333</v>
      </c>
      <c r="F1580" s="12">
        <v>2.4783181818181821</v>
      </c>
      <c r="G1580" s="23">
        <f t="shared" si="25"/>
        <v>0.14095580458399817</v>
      </c>
    </row>
    <row r="1581" spans="1:7" x14ac:dyDescent="0.25">
      <c r="A1581" s="6" t="s">
        <v>1983</v>
      </c>
      <c r="B1581" s="7" t="s">
        <v>1984</v>
      </c>
      <c r="C1581" s="7" t="s">
        <v>1985</v>
      </c>
      <c r="D1581" s="7"/>
      <c r="E1581" s="12">
        <v>0.23016666666666666</v>
      </c>
      <c r="F1581" s="12">
        <v>1.6890000000000001</v>
      </c>
      <c r="G1581" s="23">
        <f t="shared" si="25"/>
        <v>0.1362739293467535</v>
      </c>
    </row>
    <row r="1582" spans="1:7" x14ac:dyDescent="0.25">
      <c r="A1582" s="6" t="s">
        <v>4037</v>
      </c>
      <c r="B1582" s="7" t="s">
        <v>4</v>
      </c>
      <c r="C1582" s="7" t="s">
        <v>4</v>
      </c>
      <c r="D1582" s="7" t="s">
        <v>4038</v>
      </c>
      <c r="E1582" s="12">
        <v>0.17416666666666666</v>
      </c>
      <c r="F1582" s="12">
        <v>1.3305454545454545</v>
      </c>
      <c r="G1582" s="23">
        <f t="shared" si="25"/>
        <v>0.1308986972761228</v>
      </c>
    </row>
    <row r="1583" spans="1:7" x14ac:dyDescent="0.25">
      <c r="A1583" s="6" t="s">
        <v>1337</v>
      </c>
      <c r="B1583" s="7">
        <v>4</v>
      </c>
      <c r="C1583" s="7" t="s">
        <v>1338</v>
      </c>
      <c r="D1583" s="7"/>
      <c r="E1583" s="12">
        <v>0.41850000000000004</v>
      </c>
      <c r="F1583" s="12">
        <v>3.2224999999999997</v>
      </c>
      <c r="G1583" s="23">
        <f t="shared" si="25"/>
        <v>0.12986811481768815</v>
      </c>
    </row>
    <row r="1584" spans="1:7" x14ac:dyDescent="0.25">
      <c r="A1584" s="6" t="s">
        <v>3897</v>
      </c>
      <c r="B1584" s="7" t="s">
        <v>4</v>
      </c>
      <c r="C1584" s="7" t="s">
        <v>4</v>
      </c>
      <c r="D1584" s="7" t="s">
        <v>3763</v>
      </c>
      <c r="E1584" s="12">
        <v>0.14699999999999999</v>
      </c>
      <c r="F1584" s="12">
        <v>1.1418181818181816</v>
      </c>
      <c r="G1584" s="23">
        <f t="shared" si="25"/>
        <v>0.12874203821656052</v>
      </c>
    </row>
    <row r="1585" spans="1:7" x14ac:dyDescent="0.25">
      <c r="A1585" s="6" t="s">
        <v>2117</v>
      </c>
      <c r="B1585" s="7">
        <v>2</v>
      </c>
      <c r="C1585" s="7" t="s">
        <v>2118</v>
      </c>
      <c r="D1585" s="7"/>
      <c r="E1585" s="12">
        <v>0.14566666666666669</v>
      </c>
      <c r="F1585" s="12">
        <v>1.1628181818181818</v>
      </c>
      <c r="G1585" s="23">
        <f t="shared" si="25"/>
        <v>0.12527037239725852</v>
      </c>
    </row>
    <row r="1586" spans="1:7" x14ac:dyDescent="0.25">
      <c r="A1586" s="6" t="s">
        <v>187</v>
      </c>
      <c r="B1586" s="7">
        <v>4</v>
      </c>
      <c r="C1586" s="7" t="s">
        <v>188</v>
      </c>
      <c r="D1586" s="7" t="s">
        <v>189</v>
      </c>
      <c r="E1586" s="12">
        <v>0.22</v>
      </c>
      <c r="F1586" s="12">
        <v>1.7847272727272732</v>
      </c>
      <c r="G1586" s="23">
        <f t="shared" si="25"/>
        <v>0.12326813365933167</v>
      </c>
    </row>
    <row r="1587" spans="1:7" x14ac:dyDescent="0.25">
      <c r="A1587" s="6" t="s">
        <v>5170</v>
      </c>
      <c r="B1587" s="7">
        <v>25</v>
      </c>
      <c r="C1587" s="7" t="s">
        <v>5171</v>
      </c>
      <c r="D1587" s="7" t="s">
        <v>5172</v>
      </c>
      <c r="E1587" s="12">
        <v>1.7208333333333334</v>
      </c>
      <c r="F1587" s="12">
        <v>14.286772727272727</v>
      </c>
      <c r="G1587" s="23">
        <f t="shared" si="25"/>
        <v>0.12044940912711166</v>
      </c>
    </row>
    <row r="1588" spans="1:7" x14ac:dyDescent="0.25">
      <c r="A1588" s="6" t="s">
        <v>4972</v>
      </c>
      <c r="B1588" s="7">
        <v>12</v>
      </c>
      <c r="C1588" s="7" t="s">
        <v>4973</v>
      </c>
      <c r="D1588" s="7" t="s">
        <v>4974</v>
      </c>
      <c r="E1588" s="12">
        <v>0.90116666666666667</v>
      </c>
      <c r="F1588" s="12">
        <v>7.5186818181818182</v>
      </c>
      <c r="G1588" s="23">
        <f t="shared" si="25"/>
        <v>0.11985700265802557</v>
      </c>
    </row>
    <row r="1589" spans="1:7" x14ac:dyDescent="0.25">
      <c r="A1589" s="6" t="s">
        <v>1172</v>
      </c>
      <c r="B1589" s="7">
        <v>19</v>
      </c>
      <c r="C1589" s="7" t="s">
        <v>1173</v>
      </c>
      <c r="D1589" s="7"/>
      <c r="E1589" s="12">
        <v>1.5519999999999998</v>
      </c>
      <c r="F1589" s="12">
        <v>13.78831818181818</v>
      </c>
      <c r="G1589" s="23">
        <f t="shared" si="25"/>
        <v>0.11255905031597895</v>
      </c>
    </row>
    <row r="1590" spans="1:7" x14ac:dyDescent="0.25">
      <c r="A1590" s="6" t="s">
        <v>2798</v>
      </c>
      <c r="B1590" s="7" t="s">
        <v>1984</v>
      </c>
      <c r="C1590" s="7" t="s">
        <v>2799</v>
      </c>
      <c r="D1590" s="7"/>
      <c r="E1590" s="12">
        <v>0.41566666666666663</v>
      </c>
      <c r="F1590" s="12">
        <v>3.7853636363636358</v>
      </c>
      <c r="G1590" s="23">
        <f t="shared" si="25"/>
        <v>0.10980891311831056</v>
      </c>
    </row>
    <row r="1591" spans="1:7" x14ac:dyDescent="0.25">
      <c r="A1591" s="6" t="s">
        <v>2131</v>
      </c>
      <c r="B1591" s="7" t="s">
        <v>2132</v>
      </c>
      <c r="C1591" s="7" t="s">
        <v>2133</v>
      </c>
      <c r="D1591" s="7"/>
      <c r="E1591" s="12">
        <v>0.74799999999999989</v>
      </c>
      <c r="F1591" s="12">
        <v>7.0131363636363631</v>
      </c>
      <c r="G1591" s="23">
        <f t="shared" si="25"/>
        <v>0.10665698786044371</v>
      </c>
    </row>
    <row r="1592" spans="1:7" x14ac:dyDescent="0.25">
      <c r="A1592" s="6" t="s">
        <v>4252</v>
      </c>
      <c r="B1592" s="7" t="s">
        <v>4</v>
      </c>
      <c r="C1592" s="7" t="s">
        <v>4</v>
      </c>
      <c r="D1592" s="7" t="s">
        <v>4149</v>
      </c>
      <c r="E1592" s="12">
        <v>0.21733333333333335</v>
      </c>
      <c r="F1592" s="12">
        <v>2.0925000000000002</v>
      </c>
      <c r="G1592" s="23">
        <f t="shared" si="25"/>
        <v>0.10386300278773397</v>
      </c>
    </row>
    <row r="1593" spans="1:7" x14ac:dyDescent="0.25">
      <c r="A1593" s="6" t="s">
        <v>2654</v>
      </c>
      <c r="B1593" s="7" t="s">
        <v>2607</v>
      </c>
      <c r="C1593" s="7" t="s">
        <v>2655</v>
      </c>
      <c r="D1593" s="7"/>
      <c r="E1593" s="12">
        <v>0.13816666666666666</v>
      </c>
      <c r="F1593" s="12">
        <v>1.3548636363636364</v>
      </c>
      <c r="G1593" s="23">
        <f t="shared" si="25"/>
        <v>0.10197828250634637</v>
      </c>
    </row>
    <row r="1594" spans="1:7" x14ac:dyDescent="0.25">
      <c r="A1594" s="6" t="s">
        <v>620</v>
      </c>
      <c r="B1594" s="7" t="s">
        <v>4</v>
      </c>
      <c r="C1594" s="7" t="s">
        <v>4</v>
      </c>
      <c r="D1594" s="7" t="s">
        <v>621</v>
      </c>
      <c r="E1594" s="12">
        <v>0.40549999999999997</v>
      </c>
      <c r="F1594" s="12">
        <v>4.1208636363636364</v>
      </c>
      <c r="G1594" s="23">
        <f t="shared" si="25"/>
        <v>9.8401703085187336E-2</v>
      </c>
    </row>
    <row r="1595" spans="1:7" x14ac:dyDescent="0.25">
      <c r="A1595" s="6" t="s">
        <v>3821</v>
      </c>
      <c r="B1595" s="7" t="s">
        <v>4</v>
      </c>
      <c r="C1595" s="7" t="s">
        <v>4</v>
      </c>
      <c r="D1595" s="7" t="s">
        <v>3822</v>
      </c>
      <c r="E1595" s="12">
        <v>0.97900000000000009</v>
      </c>
      <c r="F1595" s="12">
        <v>10.200272727272727</v>
      </c>
      <c r="G1595" s="23">
        <f t="shared" si="25"/>
        <v>9.5977825904833211E-2</v>
      </c>
    </row>
    <row r="1596" spans="1:7" x14ac:dyDescent="0.25">
      <c r="A1596" s="6" t="s">
        <v>3577</v>
      </c>
      <c r="B1596" s="7">
        <v>3</v>
      </c>
      <c r="C1596" s="7" t="s">
        <v>3578</v>
      </c>
      <c r="D1596" s="7" t="s">
        <v>3579</v>
      </c>
      <c r="E1596" s="12">
        <v>0.20033333333333334</v>
      </c>
      <c r="F1596" s="12">
        <v>2.3794999999999997</v>
      </c>
      <c r="G1596" s="23">
        <f t="shared" si="25"/>
        <v>8.4191356727603847E-2</v>
      </c>
    </row>
    <row r="1597" spans="1:7" x14ac:dyDescent="0.25">
      <c r="A1597" s="6" t="s">
        <v>5062</v>
      </c>
      <c r="B1597" s="7">
        <v>6</v>
      </c>
      <c r="C1597" s="7" t="s">
        <v>5063</v>
      </c>
      <c r="D1597" s="7" t="s">
        <v>5064</v>
      </c>
      <c r="E1597" s="12">
        <v>0.29183333333333333</v>
      </c>
      <c r="F1597" s="12">
        <v>3.5920454545454543</v>
      </c>
      <c r="G1597" s="23">
        <f t="shared" si="25"/>
        <v>8.1244331962459143E-2</v>
      </c>
    </row>
    <row r="1598" spans="1:7" x14ac:dyDescent="0.25">
      <c r="A1598" s="24" t="s">
        <v>1528</v>
      </c>
      <c r="B1598" s="25" t="s">
        <v>16</v>
      </c>
      <c r="C1598" s="25" t="s">
        <v>1529</v>
      </c>
      <c r="D1598" s="25" t="s">
        <v>1530</v>
      </c>
      <c r="E1598" s="26">
        <v>126.48383333333334</v>
      </c>
      <c r="F1598" s="26">
        <v>1632.7245454545455</v>
      </c>
      <c r="G1598" s="27">
        <f t="shared" si="25"/>
        <v>7.7467956052636316E-2</v>
      </c>
    </row>
    <row r="1599" spans="1:7" x14ac:dyDescent="0.25">
      <c r="A1599" s="6" t="s">
        <v>3950</v>
      </c>
      <c r="B1599" s="7" t="s">
        <v>4</v>
      </c>
      <c r="C1599" s="7" t="s">
        <v>4</v>
      </c>
      <c r="D1599" s="7" t="s">
        <v>3730</v>
      </c>
      <c r="E1599" s="12">
        <v>0.23466666666666666</v>
      </c>
      <c r="F1599" s="12">
        <v>3.4760454545454547</v>
      </c>
      <c r="G1599" s="23">
        <f t="shared" si="25"/>
        <v>6.7509665720799056E-2</v>
      </c>
    </row>
    <row r="1600" spans="1:7" x14ac:dyDescent="0.25">
      <c r="A1600" s="6" t="s">
        <v>3315</v>
      </c>
      <c r="B1600" s="7">
        <v>3</v>
      </c>
      <c r="C1600" s="7" t="s">
        <v>3316</v>
      </c>
      <c r="D1600" s="7" t="s">
        <v>3317</v>
      </c>
      <c r="E1600" s="12">
        <v>0.3041666666666667</v>
      </c>
      <c r="F1600" s="12">
        <v>4.6198636363636361</v>
      </c>
      <c r="G1600" s="23">
        <f t="shared" si="25"/>
        <v>6.5838884133402872E-2</v>
      </c>
    </row>
    <row r="1601" spans="1:7" x14ac:dyDescent="0.25">
      <c r="A1601" s="6" t="s">
        <v>1137</v>
      </c>
      <c r="B1601" s="7">
        <v>16</v>
      </c>
      <c r="C1601" s="7" t="s">
        <v>1138</v>
      </c>
      <c r="D1601" s="7"/>
      <c r="E1601" s="12">
        <v>0.128</v>
      </c>
      <c r="F1601" s="12">
        <v>1.9721363636363636</v>
      </c>
      <c r="G1601" s="23">
        <f t="shared" si="25"/>
        <v>6.4904233987139001E-2</v>
      </c>
    </row>
    <row r="1602" spans="1:7" x14ac:dyDescent="0.25">
      <c r="A1602" s="6" t="s">
        <v>1695</v>
      </c>
      <c r="B1602" s="7" t="s">
        <v>99</v>
      </c>
      <c r="C1602" s="7" t="s">
        <v>1696</v>
      </c>
      <c r="D1602" s="7"/>
      <c r="E1602" s="12">
        <v>0.71749999999999992</v>
      </c>
      <c r="F1602" s="12">
        <v>11.63468181818182</v>
      </c>
      <c r="G1602" s="23">
        <f t="shared" si="25"/>
        <v>6.1669069357680587E-2</v>
      </c>
    </row>
    <row r="1603" spans="1:7" x14ac:dyDescent="0.25">
      <c r="A1603" s="6" t="s">
        <v>3373</v>
      </c>
      <c r="B1603" s="7">
        <v>4</v>
      </c>
      <c r="C1603" s="7" t="s">
        <v>3374</v>
      </c>
      <c r="D1603" s="7" t="s">
        <v>3375</v>
      </c>
      <c r="E1603" s="12">
        <v>1.4381666666666666</v>
      </c>
      <c r="F1603" s="12">
        <v>25.374272727272725</v>
      </c>
      <c r="G1603" s="23">
        <f t="shared" si="25"/>
        <v>5.6678143335351608E-2</v>
      </c>
    </row>
    <row r="1604" spans="1:7" x14ac:dyDescent="0.25">
      <c r="A1604" s="24" t="s">
        <v>1584</v>
      </c>
      <c r="B1604" s="25">
        <v>5</v>
      </c>
      <c r="C1604" s="25" t="s">
        <v>1585</v>
      </c>
      <c r="D1604" s="25"/>
      <c r="E1604" s="26">
        <v>10.074</v>
      </c>
      <c r="F1604" s="26">
        <v>180.04654545454548</v>
      </c>
      <c r="G1604" s="27">
        <f t="shared" si="25"/>
        <v>5.5952198219450314E-2</v>
      </c>
    </row>
    <row r="1605" spans="1:7" x14ac:dyDescent="0.25">
      <c r="A1605" s="6" t="s">
        <v>286</v>
      </c>
      <c r="B1605" s="7">
        <v>1</v>
      </c>
      <c r="C1605" s="7" t="s">
        <v>287</v>
      </c>
      <c r="D1605" s="7" t="s">
        <v>288</v>
      </c>
      <c r="E1605" s="12">
        <v>0.11483333333333333</v>
      </c>
      <c r="F1605" s="12">
        <v>2.3166363636363636</v>
      </c>
      <c r="G1605" s="23">
        <f t="shared" si="25"/>
        <v>4.9568993708223784E-2</v>
      </c>
    </row>
    <row r="1606" spans="1:7" x14ac:dyDescent="0.25">
      <c r="A1606" s="6" t="s">
        <v>4320</v>
      </c>
      <c r="B1606" s="7">
        <v>1</v>
      </c>
      <c r="C1606" s="7" t="s">
        <v>4321</v>
      </c>
      <c r="D1606" s="7" t="s">
        <v>4322</v>
      </c>
      <c r="E1606" s="12">
        <v>0.99599999999999989</v>
      </c>
      <c r="F1606" s="12">
        <v>20.532590909090906</v>
      </c>
      <c r="G1606" s="23">
        <f t="shared" si="25"/>
        <v>4.8508247420398172E-2</v>
      </c>
    </row>
    <row r="1607" spans="1:7" x14ac:dyDescent="0.25">
      <c r="A1607" s="6" t="s">
        <v>2390</v>
      </c>
      <c r="B1607" s="7">
        <v>6</v>
      </c>
      <c r="C1607" s="7" t="s">
        <v>2391</v>
      </c>
      <c r="D1607" s="7"/>
      <c r="E1607" s="12">
        <v>5.9833333333333329E-2</v>
      </c>
      <c r="F1607" s="12">
        <v>1.2376818181818181</v>
      </c>
      <c r="G1607" s="23">
        <f t="shared" si="25"/>
        <v>4.8343065604074087E-2</v>
      </c>
    </row>
    <row r="1608" spans="1:7" x14ac:dyDescent="0.25">
      <c r="A1608" s="6" t="s">
        <v>2556</v>
      </c>
      <c r="B1608" s="7" t="s">
        <v>2557</v>
      </c>
      <c r="C1608" s="7" t="s">
        <v>2558</v>
      </c>
      <c r="D1608" s="7"/>
      <c r="E1608" s="12">
        <v>6.0166666666666667E-2</v>
      </c>
      <c r="F1608" s="12">
        <v>1.3851363636363636</v>
      </c>
      <c r="G1608" s="23">
        <f t="shared" si="25"/>
        <v>4.343735984860915E-2</v>
      </c>
    </row>
    <row r="1609" spans="1:7" x14ac:dyDescent="0.25">
      <c r="A1609" s="6" t="s">
        <v>2194</v>
      </c>
      <c r="B1609" s="7" t="s">
        <v>2195</v>
      </c>
      <c r="C1609" s="7" t="s">
        <v>2196</v>
      </c>
      <c r="D1609" s="7"/>
      <c r="E1609" s="12">
        <v>0.35683333333333334</v>
      </c>
      <c r="F1609" s="12">
        <v>9.4668181818181818</v>
      </c>
      <c r="G1609" s="23">
        <f t="shared" si="25"/>
        <v>3.7693058689841713E-2</v>
      </c>
    </row>
    <row r="1610" spans="1:7" x14ac:dyDescent="0.25">
      <c r="A1610" s="6" t="s">
        <v>2548</v>
      </c>
      <c r="B1610" s="7" t="s">
        <v>1851</v>
      </c>
      <c r="C1610" s="7" t="s">
        <v>2549</v>
      </c>
      <c r="D1610" s="7"/>
      <c r="E1610" s="12">
        <v>5.5E-2</v>
      </c>
      <c r="F1610" s="12">
        <v>1.702545454545455</v>
      </c>
      <c r="G1610" s="23">
        <f t="shared" si="25"/>
        <v>3.2304570696283633E-2</v>
      </c>
    </row>
    <row r="1611" spans="1:7" x14ac:dyDescent="0.25">
      <c r="A1611" s="6" t="s">
        <v>2794</v>
      </c>
      <c r="B1611" s="7" t="s">
        <v>1614</v>
      </c>
      <c r="C1611" s="7" t="s">
        <v>2795</v>
      </c>
      <c r="D1611" s="7"/>
      <c r="E1611" s="12">
        <v>4.933333333333334E-2</v>
      </c>
      <c r="F1611" s="12">
        <v>2.1943181818181823</v>
      </c>
      <c r="G1611" s="23">
        <f t="shared" si="25"/>
        <v>2.2482306231658897E-2</v>
      </c>
    </row>
    <row r="1612" spans="1:7" x14ac:dyDescent="0.25">
      <c r="A1612" s="6" t="s">
        <v>866</v>
      </c>
      <c r="B1612" s="7">
        <v>27</v>
      </c>
      <c r="C1612" s="7" t="s">
        <v>867</v>
      </c>
      <c r="D1612" s="7" t="s">
        <v>868</v>
      </c>
      <c r="E1612" s="12">
        <v>0.10549999999999998</v>
      </c>
      <c r="F1612" s="12">
        <v>4.9255454545454551</v>
      </c>
      <c r="G1612" s="23">
        <f t="shared" si="25"/>
        <v>2.1418947601557735E-2</v>
      </c>
    </row>
    <row r="1613" spans="1:7" x14ac:dyDescent="0.25">
      <c r="A1613" s="6" t="s">
        <v>2306</v>
      </c>
      <c r="B1613" s="7" t="s">
        <v>2307</v>
      </c>
      <c r="C1613" s="7" t="s">
        <v>2308</v>
      </c>
      <c r="D1613" s="7"/>
      <c r="E1613" s="12">
        <v>9.4999999999999998E-3</v>
      </c>
      <c r="F1613" s="12">
        <v>1.9316818181818187</v>
      </c>
      <c r="G1613" s="23">
        <f t="shared" si="25"/>
        <v>4.9179942113560943E-3</v>
      </c>
    </row>
    <row r="1614" spans="1:7" x14ac:dyDescent="0.25">
      <c r="A1614" s="6" t="s">
        <v>2700</v>
      </c>
      <c r="B1614" s="7" t="s">
        <v>2701</v>
      </c>
      <c r="C1614" s="7" t="s">
        <v>2702</v>
      </c>
      <c r="D1614" s="7"/>
      <c r="E1614" s="12">
        <v>0.14566666666666667</v>
      </c>
      <c r="F1614" s="12">
        <v>45.920045454545459</v>
      </c>
      <c r="G1614" s="23">
        <f t="shared" si="25"/>
        <v>3.1721803675228647E-3</v>
      </c>
    </row>
    <row r="1615" spans="1:7" x14ac:dyDescent="0.25">
      <c r="A1615" s="6" t="s">
        <v>1368</v>
      </c>
      <c r="B1615" s="7">
        <v>5</v>
      </c>
      <c r="C1615" s="7" t="s">
        <v>1369</v>
      </c>
      <c r="D1615" s="7"/>
      <c r="E1615" s="12">
        <v>3.5000000000000001E-3</v>
      </c>
      <c r="F1615" s="12">
        <v>1.3241818181818183</v>
      </c>
      <c r="G1615" s="23">
        <f t="shared" si="25"/>
        <v>2.643141562542908E-3</v>
      </c>
    </row>
    <row r="1616" spans="1:7" x14ac:dyDescent="0.25">
      <c r="A1616" s="6" t="s">
        <v>3397</v>
      </c>
      <c r="B1616" s="7">
        <v>13</v>
      </c>
      <c r="C1616" s="7" t="s">
        <v>3398</v>
      </c>
      <c r="D1616" s="7" t="s">
        <v>3399</v>
      </c>
      <c r="E1616" s="12">
        <v>2.0666666666666667E-2</v>
      </c>
      <c r="F1616" s="12">
        <v>12.27590909090909</v>
      </c>
      <c r="G1616" s="23">
        <f t="shared" si="25"/>
        <v>1.6835141506523E-3</v>
      </c>
    </row>
    <row r="1617" spans="1:7" x14ac:dyDescent="0.25">
      <c r="A1617" s="6" t="s">
        <v>3403</v>
      </c>
      <c r="B1617" s="7" t="s">
        <v>4</v>
      </c>
      <c r="C1617" s="7" t="s">
        <v>4</v>
      </c>
      <c r="D1617" s="7" t="s">
        <v>3404</v>
      </c>
      <c r="E1617" s="12">
        <v>1.1666666666666668E-3</v>
      </c>
      <c r="F1617" s="12">
        <v>1.1545909090909092</v>
      </c>
      <c r="G1617" s="23">
        <f t="shared" si="25"/>
        <v>1.0104589058173563E-3</v>
      </c>
    </row>
    <row r="1618" spans="1:7" x14ac:dyDescent="0.25">
      <c r="A1618" s="6" t="s">
        <v>4118</v>
      </c>
      <c r="B1618" s="7" t="s">
        <v>4</v>
      </c>
      <c r="C1618" s="7" t="s">
        <v>4</v>
      </c>
      <c r="D1618" s="7" t="s">
        <v>4117</v>
      </c>
      <c r="E1618" s="12">
        <v>0</v>
      </c>
      <c r="F1618" s="12">
        <v>6.4805909090909095</v>
      </c>
      <c r="G1618" s="23">
        <f t="shared" si="25"/>
        <v>0</v>
      </c>
    </row>
    <row r="1619" spans="1:7" x14ac:dyDescent="0.25">
      <c r="A1619" s="6" t="s">
        <v>2840</v>
      </c>
      <c r="B1619" s="7" t="s">
        <v>4</v>
      </c>
      <c r="C1619" s="7" t="s">
        <v>4</v>
      </c>
      <c r="D1619" s="7" t="s">
        <v>2841</v>
      </c>
      <c r="E1619" s="12">
        <v>0</v>
      </c>
      <c r="F1619" s="12">
        <v>1.3032727272727274</v>
      </c>
      <c r="G1619" s="23">
        <f t="shared" ref="G1619:G1620" si="26">E1619/F1619</f>
        <v>0</v>
      </c>
    </row>
    <row r="1620" spans="1:7" x14ac:dyDescent="0.25">
      <c r="A1620" s="10" t="s">
        <v>3914</v>
      </c>
      <c r="B1620" s="11" t="s">
        <v>4</v>
      </c>
      <c r="C1620" s="11" t="s">
        <v>4</v>
      </c>
      <c r="D1620" s="11" t="s">
        <v>3915</v>
      </c>
      <c r="E1620" s="14">
        <v>0</v>
      </c>
      <c r="F1620" s="14">
        <v>1.1658181818181819</v>
      </c>
      <c r="G1620" s="28">
        <f t="shared" si="26"/>
        <v>0</v>
      </c>
    </row>
  </sheetData>
  <sortState ref="A6:G219">
    <sortCondition descending="1" ref="G6:G219"/>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EE12-1EA3-440C-AE92-FA21D37D1F77}">
  <dimension ref="A1:AP1557"/>
  <sheetViews>
    <sheetView workbookViewId="0">
      <selection activeCell="H11" sqref="H11"/>
    </sheetView>
  </sheetViews>
  <sheetFormatPr defaultRowHeight="15.75" x14ac:dyDescent="0.25"/>
  <cols>
    <col min="1" max="1" width="19.5" style="2" customWidth="1"/>
    <col min="2" max="2" width="17.875" customWidth="1"/>
    <col min="3" max="3" width="27.875" customWidth="1"/>
    <col min="4" max="4" width="62.5" customWidth="1"/>
    <col min="5" max="5" width="12" style="16" customWidth="1"/>
    <col min="6" max="6" width="13.375" style="16" customWidth="1"/>
    <col min="7" max="7" width="12.125" style="16" customWidth="1"/>
    <col min="11" max="11" width="35" style="3" customWidth="1"/>
    <col min="12" max="12" width="19.125" style="3" customWidth="1"/>
  </cols>
  <sheetData>
    <row r="1" spans="1:42" x14ac:dyDescent="0.25">
      <c r="A1" s="17" t="s">
        <v>6687</v>
      </c>
    </row>
    <row r="2" spans="1:42" s="18" customFormat="1" x14ac:dyDescent="0.25">
      <c r="E2" s="19"/>
      <c r="F2" s="19"/>
      <c r="G2" s="19"/>
      <c r="J2" s="18" t="s">
        <v>6691</v>
      </c>
      <c r="K2" s="22"/>
      <c r="L2" s="22"/>
    </row>
    <row r="3" spans="1:42" ht="31.5" x14ac:dyDescent="0.25">
      <c r="A3" s="4" t="s">
        <v>0</v>
      </c>
      <c r="B3" s="5" t="s">
        <v>1</v>
      </c>
      <c r="C3" s="5" t="s">
        <v>2</v>
      </c>
      <c r="D3" s="5" t="s">
        <v>3</v>
      </c>
      <c r="E3" s="20" t="s">
        <v>6688</v>
      </c>
      <c r="F3" s="20" t="s">
        <v>6689</v>
      </c>
      <c r="G3" s="21" t="s">
        <v>6690</v>
      </c>
      <c r="J3" s="18" t="s">
        <v>6266</v>
      </c>
      <c r="K3" s="22"/>
      <c r="L3" s="22"/>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42" x14ac:dyDescent="0.25">
      <c r="A4" s="6" t="s">
        <v>3889</v>
      </c>
      <c r="B4" s="7" t="s">
        <v>4</v>
      </c>
      <c r="C4" s="7" t="s">
        <v>4</v>
      </c>
      <c r="D4" s="7" t="s">
        <v>3644</v>
      </c>
      <c r="E4" s="12">
        <v>13.549166666666665</v>
      </c>
      <c r="F4" s="12">
        <v>7.665384615384617E-2</v>
      </c>
      <c r="G4" s="13">
        <v>176.75781903328308</v>
      </c>
      <c r="J4" t="s">
        <v>6692</v>
      </c>
      <c r="K4" s="3" t="s">
        <v>6046</v>
      </c>
      <c r="L4" s="3" t="s">
        <v>6484</v>
      </c>
    </row>
    <row r="5" spans="1:42" x14ac:dyDescent="0.25">
      <c r="A5" s="6" t="s">
        <v>2751</v>
      </c>
      <c r="B5" s="7" t="s">
        <v>2137</v>
      </c>
      <c r="C5" s="7" t="s">
        <v>2752</v>
      </c>
      <c r="D5" s="7"/>
      <c r="E5" s="12">
        <v>1.8064999999999998</v>
      </c>
      <c r="F5" s="12">
        <v>7.5538461538461527E-2</v>
      </c>
      <c r="G5" s="13">
        <v>23.914969450101832</v>
      </c>
      <c r="K5" s="3" t="s">
        <v>6048</v>
      </c>
      <c r="L5" s="3" t="s">
        <v>6049</v>
      </c>
      <c r="M5" t="s">
        <v>6050</v>
      </c>
      <c r="N5" t="s">
        <v>6051</v>
      </c>
      <c r="O5" t="s">
        <v>6052</v>
      </c>
      <c r="P5" t="s">
        <v>6053</v>
      </c>
      <c r="Q5" t="s">
        <v>6054</v>
      </c>
      <c r="R5" t="s">
        <v>6055</v>
      </c>
      <c r="S5" t="s">
        <v>6056</v>
      </c>
      <c r="T5" t="s">
        <v>6057</v>
      </c>
      <c r="U5" t="s">
        <v>6058</v>
      </c>
      <c r="V5" t="s">
        <v>6059</v>
      </c>
      <c r="W5" t="s">
        <v>6060</v>
      </c>
    </row>
    <row r="6" spans="1:42" x14ac:dyDescent="0.25">
      <c r="A6" s="6" t="s">
        <v>5935</v>
      </c>
      <c r="B6" s="7">
        <v>2</v>
      </c>
      <c r="C6" s="7" t="s">
        <v>5936</v>
      </c>
      <c r="D6" s="7" t="s">
        <v>5937</v>
      </c>
      <c r="E6" s="12">
        <v>577.73550000000012</v>
      </c>
      <c r="F6" s="12">
        <v>24.202307692307691</v>
      </c>
      <c r="G6" s="13">
        <v>23.871091440739921</v>
      </c>
      <c r="K6" s="3" t="s">
        <v>6064</v>
      </c>
      <c r="L6" s="3" t="s">
        <v>6065</v>
      </c>
      <c r="M6">
        <v>44</v>
      </c>
      <c r="N6">
        <v>3.9391226499552299</v>
      </c>
      <c r="O6" s="1">
        <v>4.7390147965130801E-11</v>
      </c>
      <c r="P6" t="s">
        <v>6485</v>
      </c>
      <c r="Q6">
        <v>77</v>
      </c>
      <c r="R6">
        <v>484</v>
      </c>
      <c r="S6">
        <v>2162</v>
      </c>
      <c r="T6">
        <v>2.5525383707201801</v>
      </c>
      <c r="U6" s="1">
        <v>1.7818716169237799E-8</v>
      </c>
      <c r="V6" s="1">
        <v>1.7818716169237799E-8</v>
      </c>
      <c r="W6" s="1">
        <v>6.5504712765118698E-8</v>
      </c>
    </row>
    <row r="7" spans="1:42" x14ac:dyDescent="0.25">
      <c r="A7" s="6" t="s">
        <v>3854</v>
      </c>
      <c r="B7" s="7" t="s">
        <v>4</v>
      </c>
      <c r="C7" s="7" t="s">
        <v>4</v>
      </c>
      <c r="D7" s="7" t="s">
        <v>3763</v>
      </c>
      <c r="E7" s="12">
        <v>6.3488333333333342</v>
      </c>
      <c r="F7" s="12">
        <v>0.30361538461538456</v>
      </c>
      <c r="G7" s="13">
        <v>20.910776116882026</v>
      </c>
      <c r="K7" s="3" t="s">
        <v>6064</v>
      </c>
      <c r="L7" s="3" t="s">
        <v>6069</v>
      </c>
      <c r="M7">
        <v>34</v>
      </c>
      <c r="N7">
        <v>3.0438675022381299</v>
      </c>
      <c r="O7" s="1">
        <v>4.1628029239658897E-9</v>
      </c>
      <c r="P7" t="s">
        <v>6486</v>
      </c>
      <c r="Q7">
        <v>77</v>
      </c>
      <c r="R7">
        <v>340</v>
      </c>
      <c r="S7">
        <v>2162</v>
      </c>
      <c r="T7">
        <v>2.8077922077922</v>
      </c>
      <c r="U7" s="1">
        <v>1.56521266125864E-6</v>
      </c>
      <c r="V7" s="1">
        <v>7.8260663682882996E-7</v>
      </c>
      <c r="W7" s="1">
        <v>5.7539993880695297E-6</v>
      </c>
    </row>
    <row r="8" spans="1:42" x14ac:dyDescent="0.25">
      <c r="A8" s="6" t="s">
        <v>3771</v>
      </c>
      <c r="B8" s="7" t="s">
        <v>4</v>
      </c>
      <c r="C8" s="7" t="s">
        <v>4</v>
      </c>
      <c r="D8" s="7" t="s">
        <v>3772</v>
      </c>
      <c r="E8" s="12">
        <v>6.7669999999999995</v>
      </c>
      <c r="F8" s="12">
        <v>0.33776923076923077</v>
      </c>
      <c r="G8" s="13">
        <v>20.034388521976769</v>
      </c>
      <c r="K8" s="3" t="s">
        <v>6061</v>
      </c>
      <c r="L8" s="3" t="s">
        <v>6487</v>
      </c>
      <c r="M8">
        <v>68</v>
      </c>
      <c r="N8">
        <v>6.0877350044762704</v>
      </c>
      <c r="O8" s="1">
        <v>7.1810127231224103E-9</v>
      </c>
      <c r="P8" t="s">
        <v>6488</v>
      </c>
      <c r="Q8">
        <v>422</v>
      </c>
      <c r="R8">
        <v>896</v>
      </c>
      <c r="S8">
        <v>11626</v>
      </c>
      <c r="T8">
        <v>2.0908302301963402</v>
      </c>
      <c r="U8" s="1">
        <v>1.4649255176690801E-6</v>
      </c>
      <c r="V8" s="1">
        <v>4.8830874432859098E-7</v>
      </c>
      <c r="W8" s="1">
        <v>9.0298356680840101E-6</v>
      </c>
    </row>
    <row r="9" spans="1:42" x14ac:dyDescent="0.25">
      <c r="A9" s="6" t="s">
        <v>2489</v>
      </c>
      <c r="B9" s="7" t="s">
        <v>2490</v>
      </c>
      <c r="C9" s="7" t="s">
        <v>2491</v>
      </c>
      <c r="D9" s="7"/>
      <c r="E9" s="12">
        <v>2.730833333333333</v>
      </c>
      <c r="F9" s="12">
        <v>0.17976923076923074</v>
      </c>
      <c r="G9" s="13">
        <v>15.190771644558552</v>
      </c>
      <c r="K9" s="3" t="s">
        <v>6064</v>
      </c>
      <c r="L9" s="3" t="s">
        <v>6071</v>
      </c>
      <c r="M9">
        <v>35</v>
      </c>
      <c r="N9">
        <v>3.1333930170098401</v>
      </c>
      <c r="O9" s="1">
        <v>2.21217958492998E-7</v>
      </c>
      <c r="P9" t="s">
        <v>6489</v>
      </c>
      <c r="Q9">
        <v>77</v>
      </c>
      <c r="R9">
        <v>417</v>
      </c>
      <c r="S9">
        <v>2162</v>
      </c>
      <c r="T9">
        <v>2.3566601264442899</v>
      </c>
      <c r="U9" s="1">
        <v>8.3174502408134206E-5</v>
      </c>
      <c r="V9" s="1">
        <v>2.7725602838035699E-5</v>
      </c>
      <c r="W9" s="1">
        <v>3.0577624320349202E-4</v>
      </c>
    </row>
    <row r="10" spans="1:42" x14ac:dyDescent="0.25">
      <c r="A10" s="6" t="s">
        <v>2561</v>
      </c>
      <c r="B10" s="7" t="s">
        <v>1543</v>
      </c>
      <c r="C10" s="7" t="s">
        <v>2562</v>
      </c>
      <c r="D10" s="7"/>
      <c r="E10" s="12">
        <v>2.730833333333333</v>
      </c>
      <c r="F10" s="12">
        <v>0.17976923076923074</v>
      </c>
      <c r="G10" s="13">
        <v>15.190771644558552</v>
      </c>
      <c r="K10" s="3" t="s">
        <v>6061</v>
      </c>
      <c r="L10" s="3" t="s">
        <v>6067</v>
      </c>
      <c r="M10">
        <v>41</v>
      </c>
      <c r="N10">
        <v>3.6705461056401001</v>
      </c>
      <c r="O10" s="1">
        <v>8.3318518738638495E-7</v>
      </c>
      <c r="P10" t="s">
        <v>6490</v>
      </c>
      <c r="Q10">
        <v>422</v>
      </c>
      <c r="R10">
        <v>483</v>
      </c>
      <c r="S10">
        <v>11626</v>
      </c>
      <c r="T10">
        <v>2.3385927212426201</v>
      </c>
      <c r="U10" s="1">
        <v>1.69955404981103E-4</v>
      </c>
      <c r="V10" s="1">
        <v>3.3993392019038201E-5</v>
      </c>
      <c r="W10">
        <v>1.0476919765966999E-3</v>
      </c>
    </row>
    <row r="11" spans="1:42" x14ac:dyDescent="0.25">
      <c r="A11" s="6" t="s">
        <v>2626</v>
      </c>
      <c r="B11" s="7" t="s">
        <v>2627</v>
      </c>
      <c r="C11" s="7" t="s">
        <v>2628</v>
      </c>
      <c r="D11" s="7"/>
      <c r="E11" s="12">
        <v>2.730833333333333</v>
      </c>
      <c r="F11" s="12">
        <v>0.17976923076923074</v>
      </c>
      <c r="G11" s="13">
        <v>15.190771644558552</v>
      </c>
    </row>
    <row r="12" spans="1:42" x14ac:dyDescent="0.25">
      <c r="A12" s="6" t="s">
        <v>1810</v>
      </c>
      <c r="B12" s="7">
        <v>25</v>
      </c>
      <c r="C12" s="7" t="s">
        <v>1811</v>
      </c>
      <c r="D12" s="7"/>
      <c r="E12" s="12">
        <v>82.186166666666665</v>
      </c>
      <c r="F12" s="12">
        <v>5.6793461538461552</v>
      </c>
      <c r="G12" s="13">
        <v>14.471061358182705</v>
      </c>
      <c r="K12" s="3" t="s">
        <v>6073</v>
      </c>
      <c r="L12" s="3" t="s">
        <v>6491</v>
      </c>
    </row>
    <row r="13" spans="1:42" x14ac:dyDescent="0.25">
      <c r="A13" s="6" t="s">
        <v>1084</v>
      </c>
      <c r="B13" s="7">
        <v>1</v>
      </c>
      <c r="C13" s="7" t="s">
        <v>1085</v>
      </c>
      <c r="D13" s="7" t="s">
        <v>1086</v>
      </c>
      <c r="E13" s="12">
        <v>2.3681666666666668</v>
      </c>
      <c r="F13" s="12">
        <v>0.16888461538461541</v>
      </c>
      <c r="G13" s="13">
        <v>14.022394291353525</v>
      </c>
      <c r="K13" s="3" t="s">
        <v>6048</v>
      </c>
      <c r="L13" s="3" t="s">
        <v>6049</v>
      </c>
      <c r="M13" t="s">
        <v>6050</v>
      </c>
      <c r="N13" t="s">
        <v>6051</v>
      </c>
      <c r="O13" t="s">
        <v>6052</v>
      </c>
      <c r="P13" t="s">
        <v>6053</v>
      </c>
      <c r="Q13" t="s">
        <v>6054</v>
      </c>
      <c r="R13" t="s">
        <v>6055</v>
      </c>
      <c r="S13" t="s">
        <v>6056</v>
      </c>
      <c r="T13" t="s">
        <v>6057</v>
      </c>
      <c r="U13" t="s">
        <v>6058</v>
      </c>
      <c r="V13" t="s">
        <v>6059</v>
      </c>
      <c r="W13" t="s">
        <v>6060</v>
      </c>
    </row>
    <row r="14" spans="1:42" x14ac:dyDescent="0.25">
      <c r="A14" s="6" t="s">
        <v>3855</v>
      </c>
      <c r="B14" s="7" t="s">
        <v>4</v>
      </c>
      <c r="C14" s="7" t="s">
        <v>4</v>
      </c>
      <c r="D14" s="7" t="s">
        <v>3856</v>
      </c>
      <c r="E14" s="12">
        <v>1.3323333333333334</v>
      </c>
      <c r="F14" s="12">
        <v>0.10211538461538462</v>
      </c>
      <c r="G14" s="13">
        <v>13.047332077840553</v>
      </c>
      <c r="K14" s="3" t="s">
        <v>6088</v>
      </c>
      <c r="L14" s="3" t="s">
        <v>6107</v>
      </c>
      <c r="M14">
        <v>7</v>
      </c>
      <c r="N14">
        <v>0.62667860340196901</v>
      </c>
      <c r="O14" s="1">
        <v>2.7844890253470199E-5</v>
      </c>
      <c r="P14" t="s">
        <v>6492</v>
      </c>
      <c r="Q14">
        <v>234</v>
      </c>
      <c r="R14">
        <v>17</v>
      </c>
      <c r="S14">
        <v>5997</v>
      </c>
      <c r="T14">
        <v>10.5527903469079</v>
      </c>
      <c r="U14">
        <v>5.2489334817882299E-3</v>
      </c>
      <c r="V14">
        <v>5.2489334817882299E-3</v>
      </c>
      <c r="W14">
        <v>3.4571707971220403E-2</v>
      </c>
    </row>
    <row r="15" spans="1:42" x14ac:dyDescent="0.25">
      <c r="A15" s="6" t="s">
        <v>2516</v>
      </c>
      <c r="B15" s="7" t="s">
        <v>2482</v>
      </c>
      <c r="C15" s="7" t="s">
        <v>2517</v>
      </c>
      <c r="D15" s="7"/>
      <c r="E15" s="12">
        <v>2.1728333333333336</v>
      </c>
      <c r="F15" s="12">
        <v>0.16653846153846155</v>
      </c>
      <c r="G15" s="13">
        <v>13.047036181678214</v>
      </c>
      <c r="K15" s="3" t="s">
        <v>6085</v>
      </c>
      <c r="L15" s="3" t="s">
        <v>6103</v>
      </c>
      <c r="M15">
        <v>9</v>
      </c>
      <c r="N15">
        <v>0.80572963294538902</v>
      </c>
      <c r="O15" s="1">
        <v>1.13783197006791E-4</v>
      </c>
      <c r="P15" t="s">
        <v>6493</v>
      </c>
      <c r="Q15">
        <v>397</v>
      </c>
      <c r="R15">
        <v>43</v>
      </c>
      <c r="S15">
        <v>11164</v>
      </c>
      <c r="T15">
        <v>5.8857711909085504</v>
      </c>
      <c r="U15">
        <v>8.8360819277889496E-2</v>
      </c>
      <c r="V15">
        <v>1.31289114797078E-2</v>
      </c>
      <c r="W15">
        <v>0.17488433221366501</v>
      </c>
    </row>
    <row r="16" spans="1:42" x14ac:dyDescent="0.25">
      <c r="A16" s="6" t="s">
        <v>3764</v>
      </c>
      <c r="B16" s="7" t="s">
        <v>4</v>
      </c>
      <c r="C16" s="7" t="s">
        <v>4</v>
      </c>
      <c r="D16" s="7" t="s">
        <v>3763</v>
      </c>
      <c r="E16" s="12">
        <v>1.2806666666666666</v>
      </c>
      <c r="F16" s="12">
        <v>0.10411538461538462</v>
      </c>
      <c r="G16" s="13">
        <v>12.300455608915156</v>
      </c>
      <c r="K16" s="3" t="s">
        <v>6085</v>
      </c>
      <c r="L16" s="3" t="s">
        <v>6105</v>
      </c>
      <c r="M16">
        <v>14</v>
      </c>
      <c r="N16">
        <v>1.25335720680393</v>
      </c>
      <c r="O16" s="1">
        <v>2.5196516696805E-4</v>
      </c>
      <c r="P16" t="s">
        <v>6494</v>
      </c>
      <c r="Q16">
        <v>397</v>
      </c>
      <c r="R16">
        <v>117</v>
      </c>
      <c r="S16">
        <v>11164</v>
      </c>
      <c r="T16">
        <v>3.3648948308897899</v>
      </c>
      <c r="U16">
        <v>0.185249617928118</v>
      </c>
      <c r="V16">
        <v>2.52840527064804E-2</v>
      </c>
      <c r="W16">
        <v>0.386884965390077</v>
      </c>
    </row>
    <row r="17" spans="1:23" x14ac:dyDescent="0.25">
      <c r="A17" s="6" t="s">
        <v>3765</v>
      </c>
      <c r="B17" s="7" t="s">
        <v>4</v>
      </c>
      <c r="C17" s="7" t="s">
        <v>4</v>
      </c>
      <c r="D17" s="7" t="s">
        <v>3766</v>
      </c>
      <c r="E17" s="12">
        <v>2.6225000000000001</v>
      </c>
      <c r="F17" s="12">
        <v>0.25723076923076921</v>
      </c>
      <c r="G17" s="13">
        <v>10.195125598086126</v>
      </c>
    </row>
    <row r="18" spans="1:23" x14ac:dyDescent="0.25">
      <c r="A18" s="6" t="s">
        <v>5568</v>
      </c>
      <c r="B18" s="7">
        <v>18</v>
      </c>
      <c r="C18" s="7" t="s">
        <v>5569</v>
      </c>
      <c r="D18" s="7" t="s">
        <v>5570</v>
      </c>
      <c r="E18" s="12">
        <v>4.6413333333333329</v>
      </c>
      <c r="F18" s="12">
        <v>0.50276923076923075</v>
      </c>
      <c r="G18" s="13">
        <v>9.2315381476948186</v>
      </c>
      <c r="K18" s="3" t="s">
        <v>6083</v>
      </c>
      <c r="L18" s="3" t="s">
        <v>6495</v>
      </c>
    </row>
    <row r="19" spans="1:23" x14ac:dyDescent="0.25">
      <c r="A19" s="6" t="s">
        <v>3898</v>
      </c>
      <c r="B19" s="7" t="s">
        <v>4</v>
      </c>
      <c r="C19" s="7" t="s">
        <v>4</v>
      </c>
      <c r="D19" s="7" t="s">
        <v>3669</v>
      </c>
      <c r="E19" s="12">
        <v>8.0455000000000005</v>
      </c>
      <c r="F19" s="12">
        <v>0.97930769230769243</v>
      </c>
      <c r="G19" s="13">
        <v>8.2154976042730343</v>
      </c>
      <c r="K19" s="3" t="s">
        <v>6048</v>
      </c>
      <c r="L19" s="3" t="s">
        <v>6049</v>
      </c>
      <c r="M19" t="s">
        <v>6050</v>
      </c>
      <c r="N19" t="s">
        <v>6051</v>
      </c>
      <c r="O19" t="s">
        <v>6052</v>
      </c>
      <c r="P19" t="s">
        <v>6053</v>
      </c>
      <c r="Q19" t="s">
        <v>6054</v>
      </c>
      <c r="R19" t="s">
        <v>6055</v>
      </c>
      <c r="S19" t="s">
        <v>6056</v>
      </c>
      <c r="T19" t="s">
        <v>6057</v>
      </c>
      <c r="U19" t="s">
        <v>6058</v>
      </c>
      <c r="V19" t="s">
        <v>6059</v>
      </c>
      <c r="W19" t="s">
        <v>6060</v>
      </c>
    </row>
    <row r="20" spans="1:23" x14ac:dyDescent="0.25">
      <c r="A20" s="6" t="s">
        <v>2506</v>
      </c>
      <c r="B20" s="7" t="s">
        <v>702</v>
      </c>
      <c r="C20" s="7" t="s">
        <v>2507</v>
      </c>
      <c r="D20" s="7"/>
      <c r="E20" s="12">
        <v>11.540666666666667</v>
      </c>
      <c r="F20" s="12">
        <v>1.5240384615384615</v>
      </c>
      <c r="G20" s="13">
        <v>7.572424815983176</v>
      </c>
      <c r="K20" s="3" t="s">
        <v>6085</v>
      </c>
      <c r="L20" s="3" t="s">
        <v>6090</v>
      </c>
      <c r="M20">
        <v>36</v>
      </c>
      <c r="N20">
        <v>3.2229185317815499</v>
      </c>
      <c r="O20" s="1">
        <v>6.0336080391976399E-7</v>
      </c>
      <c r="P20" t="s">
        <v>6496</v>
      </c>
      <c r="Q20">
        <v>397</v>
      </c>
      <c r="R20">
        <v>397</v>
      </c>
      <c r="S20">
        <v>11164</v>
      </c>
      <c r="T20">
        <v>2.5500066620560999</v>
      </c>
      <c r="U20" s="1">
        <v>4.9041219014622696E-4</v>
      </c>
      <c r="V20" s="1">
        <v>2.4523616546156998E-4</v>
      </c>
      <c r="W20" s="1">
        <v>9.2811823368954495E-4</v>
      </c>
    </row>
    <row r="21" spans="1:23" x14ac:dyDescent="0.25">
      <c r="A21" s="6" t="s">
        <v>2545</v>
      </c>
      <c r="B21" s="7" t="s">
        <v>2546</v>
      </c>
      <c r="C21" s="7" t="s">
        <v>2547</v>
      </c>
      <c r="D21" s="7"/>
      <c r="E21" s="12">
        <v>1.7036666666666669</v>
      </c>
      <c r="F21" s="12">
        <v>0.251</v>
      </c>
      <c r="G21" s="13">
        <v>6.7875166002656053</v>
      </c>
      <c r="K21" s="3" t="s">
        <v>6061</v>
      </c>
      <c r="L21" s="3" t="s">
        <v>6096</v>
      </c>
      <c r="M21">
        <v>16</v>
      </c>
      <c r="N21">
        <v>1.43240823634735</v>
      </c>
      <c r="O21" s="1">
        <v>4.1505634077945902E-6</v>
      </c>
      <c r="P21" t="s">
        <v>6497</v>
      </c>
      <c r="Q21">
        <v>422</v>
      </c>
      <c r="R21">
        <v>103</v>
      </c>
      <c r="S21">
        <v>11626</v>
      </c>
      <c r="T21">
        <v>4.2795748401048996</v>
      </c>
      <c r="U21" s="1">
        <v>8.4635832892965203E-4</v>
      </c>
      <c r="V21" s="1">
        <v>1.4110949184509199E-4</v>
      </c>
      <c r="W21">
        <v>5.21904201117306E-3</v>
      </c>
    </row>
    <row r="22" spans="1:23" x14ac:dyDescent="0.25">
      <c r="A22" s="6" t="s">
        <v>1874</v>
      </c>
      <c r="B22" s="7" t="s">
        <v>1875</v>
      </c>
      <c r="C22" s="7" t="s">
        <v>1876</v>
      </c>
      <c r="D22" s="7"/>
      <c r="E22" s="12">
        <v>3.3239999999999998</v>
      </c>
      <c r="F22" s="12">
        <v>0.48980769230769233</v>
      </c>
      <c r="G22" s="13">
        <v>6.7863368669022375</v>
      </c>
      <c r="K22" s="3" t="s">
        <v>6085</v>
      </c>
      <c r="L22" s="3" t="s">
        <v>6092</v>
      </c>
      <c r="M22">
        <v>26</v>
      </c>
      <c r="N22">
        <v>2.3276633840644498</v>
      </c>
      <c r="O22" s="1">
        <v>1.5179122759336199E-5</v>
      </c>
      <c r="P22" t="s">
        <v>6498</v>
      </c>
      <c r="Q22">
        <v>397</v>
      </c>
      <c r="R22">
        <v>275</v>
      </c>
      <c r="S22">
        <v>11164</v>
      </c>
      <c r="T22">
        <v>2.6587039157316199</v>
      </c>
      <c r="U22">
        <v>1.2264886044489999E-2</v>
      </c>
      <c r="V22">
        <v>3.08042583841916E-3</v>
      </c>
      <c r="W22">
        <v>2.3346800007306701E-2</v>
      </c>
    </row>
    <row r="23" spans="1:23" x14ac:dyDescent="0.25">
      <c r="A23" s="6" t="s">
        <v>2576</v>
      </c>
      <c r="B23" s="7" t="s">
        <v>2577</v>
      </c>
      <c r="C23" s="7" t="s">
        <v>2578</v>
      </c>
      <c r="D23" s="7"/>
      <c r="E23" s="12">
        <v>6.9918333333333331</v>
      </c>
      <c r="F23" s="12">
        <v>1.077</v>
      </c>
      <c r="G23" s="13">
        <v>6.4919529557412563</v>
      </c>
      <c r="K23" s="3" t="s">
        <v>6064</v>
      </c>
      <c r="L23" s="3" t="s">
        <v>6499</v>
      </c>
      <c r="M23">
        <v>8</v>
      </c>
      <c r="N23">
        <v>0.71620411817367902</v>
      </c>
      <c r="O23" s="1">
        <v>2.5357887813079101E-5</v>
      </c>
      <c r="P23" t="s">
        <v>6500</v>
      </c>
      <c r="Q23">
        <v>77</v>
      </c>
      <c r="R23">
        <v>27</v>
      </c>
      <c r="S23">
        <v>2162</v>
      </c>
      <c r="T23">
        <v>8.3193843193843193</v>
      </c>
      <c r="U23">
        <v>9.4893757057735693E-3</v>
      </c>
      <c r="V23">
        <v>2.3808329876162599E-3</v>
      </c>
      <c r="W23">
        <v>3.5045031002089999E-2</v>
      </c>
    </row>
    <row r="24" spans="1:23" x14ac:dyDescent="0.25">
      <c r="A24" s="6" t="s">
        <v>2669</v>
      </c>
      <c r="B24" s="7" t="s">
        <v>2670</v>
      </c>
      <c r="C24" s="7" t="s">
        <v>2671</v>
      </c>
      <c r="D24" s="7"/>
      <c r="E24" s="12">
        <v>4.9701666666666666</v>
      </c>
      <c r="F24" s="12">
        <v>0.76649999999999996</v>
      </c>
      <c r="G24" s="13">
        <v>6.4842357034137859</v>
      </c>
      <c r="K24" s="3" t="s">
        <v>6085</v>
      </c>
      <c r="L24" s="3" t="s">
        <v>6086</v>
      </c>
      <c r="M24">
        <v>22</v>
      </c>
      <c r="N24">
        <v>1.9695613249776101</v>
      </c>
      <c r="O24" s="1">
        <v>3.5733752949812801E-5</v>
      </c>
      <c r="P24" t="s">
        <v>6501</v>
      </c>
      <c r="Q24">
        <v>397</v>
      </c>
      <c r="R24">
        <v>220</v>
      </c>
      <c r="S24">
        <v>11164</v>
      </c>
      <c r="T24">
        <v>2.8120906801007499</v>
      </c>
      <c r="U24">
        <v>2.8634106372737399E-2</v>
      </c>
      <c r="V24">
        <v>5.7935642467922197E-3</v>
      </c>
      <c r="W24">
        <v>5.4953470952601099E-2</v>
      </c>
    </row>
    <row r="25" spans="1:23" x14ac:dyDescent="0.25">
      <c r="A25" s="6" t="s">
        <v>3762</v>
      </c>
      <c r="B25" s="7" t="s">
        <v>4</v>
      </c>
      <c r="C25" s="7" t="s">
        <v>4</v>
      </c>
      <c r="D25" s="7" t="s">
        <v>3763</v>
      </c>
      <c r="E25" s="12">
        <v>1.0848333333333333</v>
      </c>
      <c r="F25" s="12">
        <v>0.17138461538461536</v>
      </c>
      <c r="G25" s="13">
        <v>6.3298174745661289</v>
      </c>
      <c r="K25" s="3" t="s">
        <v>6085</v>
      </c>
      <c r="L25" s="3" t="s">
        <v>6094</v>
      </c>
      <c r="M25">
        <v>15</v>
      </c>
      <c r="N25">
        <v>1.34288272157564</v>
      </c>
      <c r="O25" s="1">
        <v>3.6319253904380298E-5</v>
      </c>
      <c r="P25" t="s">
        <v>6502</v>
      </c>
      <c r="Q25">
        <v>397</v>
      </c>
      <c r="R25">
        <v>111</v>
      </c>
      <c r="S25">
        <v>11164</v>
      </c>
      <c r="T25">
        <v>3.8001225406766901</v>
      </c>
      <c r="U25">
        <v>2.9096395080964101E-2</v>
      </c>
      <c r="V25">
        <v>4.9092582811635001E-3</v>
      </c>
      <c r="W25">
        <v>5.5853653664561499E-2</v>
      </c>
    </row>
    <row r="26" spans="1:23" x14ac:dyDescent="0.25">
      <c r="A26" s="6" t="s">
        <v>2235</v>
      </c>
      <c r="B26" s="7" t="s">
        <v>1896</v>
      </c>
      <c r="C26" s="7" t="s">
        <v>2236</v>
      </c>
      <c r="D26" s="7"/>
      <c r="E26" s="12">
        <v>2.1240000000000001</v>
      </c>
      <c r="F26" s="12">
        <v>0.33600000000000002</v>
      </c>
      <c r="G26" s="13">
        <v>6.3214285714285712</v>
      </c>
      <c r="K26" s="3" t="s">
        <v>6064</v>
      </c>
      <c r="L26" s="3" t="s">
        <v>6503</v>
      </c>
      <c r="M26">
        <v>8</v>
      </c>
      <c r="N26">
        <v>0.71620411817367902</v>
      </c>
      <c r="O26" s="1">
        <v>8.3403668887820594E-5</v>
      </c>
      <c r="P26" t="s">
        <v>6500</v>
      </c>
      <c r="Q26">
        <v>77</v>
      </c>
      <c r="R26">
        <v>32</v>
      </c>
      <c r="S26">
        <v>2162</v>
      </c>
      <c r="T26">
        <v>7.0194805194805197</v>
      </c>
      <c r="U26">
        <v>3.08744290804027E-2</v>
      </c>
      <c r="V26">
        <v>6.25258817217477E-3</v>
      </c>
      <c r="W26">
        <v>0.115222401018222</v>
      </c>
    </row>
    <row r="27" spans="1:23" x14ac:dyDescent="0.25">
      <c r="A27" s="6" t="s">
        <v>2675</v>
      </c>
      <c r="B27" s="7">
        <v>2</v>
      </c>
      <c r="C27" s="7" t="s">
        <v>2676</v>
      </c>
      <c r="D27" s="7"/>
      <c r="E27" s="12">
        <v>4.6343333333333332</v>
      </c>
      <c r="F27" s="12">
        <v>0.77596153846153837</v>
      </c>
      <c r="G27" s="13">
        <v>5.9723750516315581</v>
      </c>
      <c r="K27" s="3" t="s">
        <v>6064</v>
      </c>
      <c r="L27" s="3" t="s">
        <v>6504</v>
      </c>
      <c r="M27">
        <v>8</v>
      </c>
      <c r="N27">
        <v>0.71620411817367902</v>
      </c>
      <c r="O27" s="1">
        <v>1.0289897721196E-4</v>
      </c>
      <c r="P27" t="s">
        <v>6500</v>
      </c>
      <c r="Q27">
        <v>77</v>
      </c>
      <c r="R27">
        <v>33</v>
      </c>
      <c r="S27">
        <v>2162</v>
      </c>
      <c r="T27">
        <v>6.8067689885871703</v>
      </c>
      <c r="U27">
        <v>3.7953031929131402E-2</v>
      </c>
      <c r="V27">
        <v>6.4279196571448401E-3</v>
      </c>
      <c r="W27">
        <v>0.14213745958075999</v>
      </c>
    </row>
    <row r="28" spans="1:23" x14ac:dyDescent="0.25">
      <c r="A28" s="6" t="s">
        <v>687</v>
      </c>
      <c r="B28" s="7" t="s">
        <v>688</v>
      </c>
      <c r="C28" s="7" t="s">
        <v>689</v>
      </c>
      <c r="D28" s="7" t="s">
        <v>690</v>
      </c>
      <c r="E28" s="12">
        <v>6.0040000000000004</v>
      </c>
      <c r="F28" s="12">
        <v>1.0145769230769228</v>
      </c>
      <c r="G28" s="13">
        <v>5.9177375942984973</v>
      </c>
      <c r="K28" s="3" t="s">
        <v>6088</v>
      </c>
      <c r="L28" s="3" t="s">
        <v>6089</v>
      </c>
      <c r="M28">
        <v>22</v>
      </c>
      <c r="N28">
        <v>1.9695613249776101</v>
      </c>
      <c r="O28" s="1">
        <v>1.11442616100356E-4</v>
      </c>
      <c r="P28" t="s">
        <v>6501</v>
      </c>
      <c r="Q28">
        <v>234</v>
      </c>
      <c r="R28">
        <v>220</v>
      </c>
      <c r="S28">
        <v>5997</v>
      </c>
      <c r="T28">
        <v>2.5628205128205099</v>
      </c>
      <c r="U28">
        <v>2.0843535189295399E-2</v>
      </c>
      <c r="V28">
        <v>1.0476647667825601E-2</v>
      </c>
      <c r="W28">
        <v>0.13829910651935701</v>
      </c>
    </row>
    <row r="29" spans="1:23" x14ac:dyDescent="0.25">
      <c r="A29" s="6" t="s">
        <v>1602</v>
      </c>
      <c r="B29" s="7">
        <v>25</v>
      </c>
      <c r="C29" s="7" t="s">
        <v>1603</v>
      </c>
      <c r="D29" s="7"/>
      <c r="E29" s="12">
        <v>1.2728333333333333</v>
      </c>
      <c r="F29" s="12">
        <v>0.22126923076923077</v>
      </c>
      <c r="G29" s="13">
        <v>5.7524190277536356</v>
      </c>
      <c r="K29" s="3" t="s">
        <v>6085</v>
      </c>
      <c r="L29" s="3" t="s">
        <v>6098</v>
      </c>
      <c r="M29">
        <v>13</v>
      </c>
      <c r="N29">
        <v>1.16383169203222</v>
      </c>
      <c r="O29">
        <v>4.8639321456008097E-3</v>
      </c>
      <c r="P29" t="s">
        <v>6505</v>
      </c>
      <c r="Q29">
        <v>397</v>
      </c>
      <c r="R29">
        <v>143</v>
      </c>
      <c r="S29">
        <v>11164</v>
      </c>
      <c r="T29">
        <v>2.55644607281886</v>
      </c>
      <c r="U29">
        <v>0.98101346134724898</v>
      </c>
      <c r="V29">
        <v>0.246589197820621</v>
      </c>
      <c r="W29">
        <v>7.2258544599318704</v>
      </c>
    </row>
    <row r="30" spans="1:23" x14ac:dyDescent="0.25">
      <c r="A30" s="6" t="s">
        <v>4202</v>
      </c>
      <c r="B30" s="7" t="s">
        <v>4</v>
      </c>
      <c r="C30" s="7" t="s">
        <v>4</v>
      </c>
      <c r="D30" s="7" t="s">
        <v>3645</v>
      </c>
      <c r="E30" s="12">
        <v>1.2728333333333333</v>
      </c>
      <c r="F30" s="12">
        <v>0.22126923076923077</v>
      </c>
      <c r="G30" s="13">
        <v>5.7524190277536356</v>
      </c>
      <c r="K30" s="3" t="s">
        <v>6088</v>
      </c>
      <c r="L30" s="3" t="s">
        <v>6100</v>
      </c>
      <c r="M30">
        <v>13</v>
      </c>
      <c r="N30">
        <v>1.16383169203222</v>
      </c>
      <c r="O30">
        <v>9.3717947335398497E-3</v>
      </c>
      <c r="P30" t="s">
        <v>6505</v>
      </c>
      <c r="Q30">
        <v>234</v>
      </c>
      <c r="R30">
        <v>143</v>
      </c>
      <c r="S30">
        <v>5997</v>
      </c>
      <c r="T30">
        <v>2.3298368298368199</v>
      </c>
      <c r="U30">
        <v>0.831297996732279</v>
      </c>
      <c r="V30">
        <v>0.199447109458259</v>
      </c>
      <c r="W30">
        <v>11.034875646293701</v>
      </c>
    </row>
    <row r="31" spans="1:23" x14ac:dyDescent="0.25">
      <c r="A31" s="6" t="s">
        <v>427</v>
      </c>
      <c r="B31" s="7">
        <v>27</v>
      </c>
      <c r="C31" s="7" t="s">
        <v>428</v>
      </c>
      <c r="D31" s="7" t="s">
        <v>429</v>
      </c>
      <c r="E31" s="12">
        <v>28.461166666666667</v>
      </c>
      <c r="F31" s="12">
        <v>5.2294230769230774</v>
      </c>
      <c r="G31" s="13">
        <v>5.4425060370928788</v>
      </c>
      <c r="K31" s="3" t="s">
        <v>6111</v>
      </c>
      <c r="L31" s="3" t="s">
        <v>6506</v>
      </c>
      <c r="M31">
        <v>3</v>
      </c>
      <c r="N31">
        <v>0.26857654431512901</v>
      </c>
      <c r="O31">
        <v>1.1558988374158301E-2</v>
      </c>
      <c r="P31" t="s">
        <v>6507</v>
      </c>
      <c r="Q31">
        <v>302</v>
      </c>
      <c r="R31">
        <v>5</v>
      </c>
      <c r="S31">
        <v>8532</v>
      </c>
      <c r="T31">
        <v>16.9509933774834</v>
      </c>
      <c r="U31">
        <v>0.98888414762504695</v>
      </c>
      <c r="V31">
        <v>0.47416563264871098</v>
      </c>
      <c r="W31">
        <v>14.903529788169401</v>
      </c>
    </row>
    <row r="32" spans="1:23" x14ac:dyDescent="0.25">
      <c r="A32" s="6" t="s">
        <v>2483</v>
      </c>
      <c r="B32" s="7" t="s">
        <v>2484</v>
      </c>
      <c r="C32" s="7" t="s">
        <v>2485</v>
      </c>
      <c r="D32" s="7"/>
      <c r="E32" s="12">
        <v>8.9085000000000001</v>
      </c>
      <c r="F32" s="12">
        <v>1.7207692307692304</v>
      </c>
      <c r="G32" s="13">
        <v>5.1770451497541359</v>
      </c>
      <c r="K32" s="3" t="s">
        <v>6064</v>
      </c>
      <c r="L32" s="3" t="s">
        <v>6508</v>
      </c>
      <c r="M32">
        <v>4</v>
      </c>
      <c r="N32">
        <v>0.35810205908683901</v>
      </c>
      <c r="O32">
        <v>1.6809621996744899E-2</v>
      </c>
      <c r="P32" t="s">
        <v>6509</v>
      </c>
      <c r="Q32">
        <v>77</v>
      </c>
      <c r="R32">
        <v>16</v>
      </c>
      <c r="S32">
        <v>2162</v>
      </c>
      <c r="T32">
        <v>7.0194805194805197</v>
      </c>
      <c r="U32">
        <v>0.99829491906840695</v>
      </c>
      <c r="V32">
        <v>0.43980341845454801</v>
      </c>
      <c r="W32">
        <v>20.889503091680702</v>
      </c>
    </row>
    <row r="33" spans="1:23" x14ac:dyDescent="0.25">
      <c r="A33" s="6" t="s">
        <v>1841</v>
      </c>
      <c r="B33" s="7">
        <v>7</v>
      </c>
      <c r="C33" s="7" t="s">
        <v>1842</v>
      </c>
      <c r="D33" s="7"/>
      <c r="E33" s="12">
        <v>1.5653333333333332</v>
      </c>
      <c r="F33" s="12">
        <v>0.30400000000000005</v>
      </c>
      <c r="G33" s="13">
        <v>5.1491228070175428</v>
      </c>
      <c r="K33" s="3" t="s">
        <v>6064</v>
      </c>
      <c r="L33" s="3" t="s">
        <v>6510</v>
      </c>
      <c r="M33">
        <v>4</v>
      </c>
      <c r="N33">
        <v>0.35810205908683901</v>
      </c>
      <c r="O33">
        <v>2.32911656968291E-2</v>
      </c>
      <c r="P33" t="s">
        <v>6511</v>
      </c>
      <c r="Q33">
        <v>77</v>
      </c>
      <c r="R33">
        <v>18</v>
      </c>
      <c r="S33">
        <v>2162</v>
      </c>
      <c r="T33">
        <v>6.2395382395382297</v>
      </c>
      <c r="U33">
        <v>0.99985819759879702</v>
      </c>
      <c r="V33">
        <v>0.52213308265745095</v>
      </c>
      <c r="W33">
        <v>27.8013347158432</v>
      </c>
    </row>
    <row r="34" spans="1:23" x14ac:dyDescent="0.25">
      <c r="A34" s="6" t="s">
        <v>1535</v>
      </c>
      <c r="B34" s="7">
        <v>7</v>
      </c>
      <c r="C34" s="7" t="s">
        <v>1536</v>
      </c>
      <c r="D34" s="7"/>
      <c r="E34" s="12">
        <v>1.2075</v>
      </c>
      <c r="F34" s="12">
        <v>0.23465384615384616</v>
      </c>
      <c r="G34" s="13">
        <v>5.1458777249631211</v>
      </c>
      <c r="K34" s="3" t="s">
        <v>6064</v>
      </c>
      <c r="L34" s="3" t="s">
        <v>6512</v>
      </c>
      <c r="M34">
        <v>4</v>
      </c>
      <c r="N34">
        <v>0.35810205908683901</v>
      </c>
      <c r="O34">
        <v>3.9764479689541901E-2</v>
      </c>
      <c r="P34" t="s">
        <v>6509</v>
      </c>
      <c r="Q34">
        <v>77</v>
      </c>
      <c r="R34">
        <v>22</v>
      </c>
      <c r="S34">
        <v>2162</v>
      </c>
      <c r="T34">
        <v>5.1050767414403699</v>
      </c>
      <c r="U34">
        <v>0.99999976338601904</v>
      </c>
      <c r="V34">
        <v>0.66370750793357502</v>
      </c>
      <c r="W34">
        <v>42.9286487235333</v>
      </c>
    </row>
    <row r="35" spans="1:23" x14ac:dyDescent="0.25">
      <c r="A35" s="6" t="s">
        <v>2789</v>
      </c>
      <c r="B35" s="7" t="s">
        <v>2790</v>
      </c>
      <c r="C35" s="7" t="s">
        <v>2791</v>
      </c>
      <c r="D35" s="7"/>
      <c r="E35" s="12">
        <v>3.3611666666666671</v>
      </c>
      <c r="F35" s="12">
        <v>0.65446153846153854</v>
      </c>
      <c r="G35" s="13">
        <v>5.1357741733270643</v>
      </c>
      <c r="K35" s="3" t="s">
        <v>6064</v>
      </c>
      <c r="L35" s="3" t="s">
        <v>6513</v>
      </c>
      <c r="M35">
        <v>3</v>
      </c>
      <c r="N35">
        <v>0.26857654431512901</v>
      </c>
      <c r="O35">
        <v>8.4481782910426101E-2</v>
      </c>
      <c r="P35" t="s">
        <v>6514</v>
      </c>
      <c r="Q35">
        <v>77</v>
      </c>
      <c r="R35">
        <v>14</v>
      </c>
      <c r="S35">
        <v>2162</v>
      </c>
      <c r="T35">
        <v>6.01669758812616</v>
      </c>
      <c r="U35">
        <v>0.999999999999996</v>
      </c>
      <c r="V35">
        <v>0.84177830927294806</v>
      </c>
      <c r="W35">
        <v>70.478040943159399</v>
      </c>
    </row>
    <row r="36" spans="1:23" x14ac:dyDescent="0.25">
      <c r="A36" s="6" t="s">
        <v>1736</v>
      </c>
      <c r="B36" s="7" t="s">
        <v>1737</v>
      </c>
      <c r="C36" s="7" t="s">
        <v>1738</v>
      </c>
      <c r="D36" s="7"/>
      <c r="E36" s="12">
        <v>1.0396666666666665</v>
      </c>
      <c r="F36" s="12">
        <v>0.20515384615384613</v>
      </c>
      <c r="G36" s="13">
        <v>5.0677415323084611</v>
      </c>
      <c r="K36" s="3" t="s">
        <v>6064</v>
      </c>
      <c r="L36" s="3" t="s">
        <v>6515</v>
      </c>
      <c r="M36">
        <v>3</v>
      </c>
      <c r="N36">
        <v>0.26857654431512901</v>
      </c>
      <c r="O36">
        <v>0.118091976589839</v>
      </c>
      <c r="P36" t="s">
        <v>6514</v>
      </c>
      <c r="Q36">
        <v>77</v>
      </c>
      <c r="R36">
        <v>17</v>
      </c>
      <c r="S36">
        <v>2162</v>
      </c>
      <c r="T36">
        <v>4.9549274255156597</v>
      </c>
      <c r="U36">
        <v>1</v>
      </c>
      <c r="V36">
        <v>0.91683210535271298</v>
      </c>
      <c r="W36">
        <v>82.395729519778598</v>
      </c>
    </row>
    <row r="37" spans="1:23" x14ac:dyDescent="0.25">
      <c r="A37" s="6" t="s">
        <v>3759</v>
      </c>
      <c r="B37" s="7" t="s">
        <v>4</v>
      </c>
      <c r="C37" s="7" t="s">
        <v>4</v>
      </c>
      <c r="D37" s="7" t="s">
        <v>3640</v>
      </c>
      <c r="E37" s="12">
        <v>1.7638333333333334</v>
      </c>
      <c r="F37" s="12">
        <v>0.35076923076923083</v>
      </c>
      <c r="G37" s="13">
        <v>5.0284722222222218</v>
      </c>
    </row>
    <row r="38" spans="1:23" x14ac:dyDescent="0.25">
      <c r="A38" s="6" t="s">
        <v>212</v>
      </c>
      <c r="B38" s="7" t="s">
        <v>16</v>
      </c>
      <c r="C38" s="7" t="s">
        <v>213</v>
      </c>
      <c r="D38" s="7" t="s">
        <v>214</v>
      </c>
      <c r="E38" s="12">
        <v>2.1675</v>
      </c>
      <c r="F38" s="12">
        <v>0.43280769230769234</v>
      </c>
      <c r="G38" s="13">
        <v>5.0079978672354031</v>
      </c>
      <c r="K38" s="3" t="s">
        <v>6101</v>
      </c>
      <c r="L38" s="3" t="s">
        <v>6516</v>
      </c>
    </row>
    <row r="39" spans="1:23" x14ac:dyDescent="0.25">
      <c r="A39" s="6" t="s">
        <v>609</v>
      </c>
      <c r="B39" s="7">
        <v>7</v>
      </c>
      <c r="C39" s="7" t="s">
        <v>610</v>
      </c>
      <c r="D39" s="7" t="s">
        <v>611</v>
      </c>
      <c r="E39" s="12">
        <v>1.376166666666667</v>
      </c>
      <c r="F39" s="12">
        <v>0.27888461538461534</v>
      </c>
      <c r="G39" s="13">
        <v>4.9345377649059916</v>
      </c>
      <c r="K39" s="3" t="s">
        <v>6048</v>
      </c>
      <c r="L39" s="3" t="s">
        <v>6049</v>
      </c>
      <c r="M39" t="s">
        <v>6050</v>
      </c>
      <c r="N39" t="s">
        <v>6051</v>
      </c>
      <c r="O39" t="s">
        <v>6052</v>
      </c>
      <c r="P39" t="s">
        <v>6053</v>
      </c>
      <c r="Q39" t="s">
        <v>6054</v>
      </c>
      <c r="R39" t="s">
        <v>6055</v>
      </c>
      <c r="S39" t="s">
        <v>6056</v>
      </c>
      <c r="T39" t="s">
        <v>6057</v>
      </c>
      <c r="U39" t="s">
        <v>6058</v>
      </c>
      <c r="V39" t="s">
        <v>6059</v>
      </c>
      <c r="W39" t="s">
        <v>6060</v>
      </c>
    </row>
    <row r="40" spans="1:23" x14ac:dyDescent="0.25">
      <c r="A40" s="6" t="s">
        <v>693</v>
      </c>
      <c r="B40" s="7" t="s">
        <v>694</v>
      </c>
      <c r="C40" s="7" t="s">
        <v>695</v>
      </c>
      <c r="D40" s="7" t="s">
        <v>696</v>
      </c>
      <c r="E40" s="12">
        <v>6.2786666666666662</v>
      </c>
      <c r="F40" s="12">
        <v>1.3255000000000001</v>
      </c>
      <c r="G40" s="13">
        <v>4.736828869608952</v>
      </c>
      <c r="K40" s="3" t="s">
        <v>6061</v>
      </c>
      <c r="L40" s="3" t="s">
        <v>6077</v>
      </c>
      <c r="M40">
        <v>137</v>
      </c>
      <c r="N40">
        <v>12.264995523724201</v>
      </c>
      <c r="O40" s="1">
        <v>3.1788625570755601E-4</v>
      </c>
      <c r="P40" t="s">
        <v>6517</v>
      </c>
      <c r="Q40">
        <v>422</v>
      </c>
      <c r="R40">
        <v>2899</v>
      </c>
      <c r="S40">
        <v>11626</v>
      </c>
      <c r="T40">
        <v>1.30193774941187</v>
      </c>
      <c r="U40">
        <v>6.2800499781669905E-2</v>
      </c>
      <c r="V40">
        <v>9.2227932406085903E-3</v>
      </c>
      <c r="W40">
        <v>0.39899468475684802</v>
      </c>
    </row>
    <row r="41" spans="1:23" x14ac:dyDescent="0.25">
      <c r="A41" s="6" t="s">
        <v>1392</v>
      </c>
      <c r="B41" s="7">
        <v>16</v>
      </c>
      <c r="C41" s="7" t="s">
        <v>1393</v>
      </c>
      <c r="D41" s="7"/>
      <c r="E41" s="12">
        <v>13.165333333333331</v>
      </c>
      <c r="F41" s="12">
        <v>2.7893846153846154</v>
      </c>
      <c r="G41" s="13">
        <v>4.7197985034839034</v>
      </c>
      <c r="K41" s="3" t="s">
        <v>6061</v>
      </c>
      <c r="L41" s="3" t="s">
        <v>6075</v>
      </c>
      <c r="M41">
        <v>136</v>
      </c>
      <c r="N41">
        <v>12.1754700089525</v>
      </c>
      <c r="O41" s="1">
        <v>4.17164164394567E-4</v>
      </c>
      <c r="P41" t="s">
        <v>6518</v>
      </c>
      <c r="Q41">
        <v>422</v>
      </c>
      <c r="R41">
        <v>2891</v>
      </c>
      <c r="S41">
        <v>11626</v>
      </c>
      <c r="T41">
        <v>1.29601099014591</v>
      </c>
      <c r="U41">
        <v>8.1597237176522897E-2</v>
      </c>
      <c r="V41">
        <v>1.05835020642044E-2</v>
      </c>
      <c r="W41">
        <v>0.52330266325581998</v>
      </c>
    </row>
    <row r="42" spans="1:23" x14ac:dyDescent="0.25">
      <c r="A42" s="6" t="s">
        <v>1923</v>
      </c>
      <c r="B42" s="7" t="s">
        <v>1924</v>
      </c>
      <c r="C42" s="7" t="s">
        <v>1925</v>
      </c>
      <c r="D42" s="7"/>
      <c r="E42" s="12">
        <v>10.319833333333333</v>
      </c>
      <c r="F42" s="12">
        <v>2.2164615384615383</v>
      </c>
      <c r="G42" s="13">
        <v>4.6559947710603646</v>
      </c>
      <c r="K42" s="3" t="s">
        <v>6061</v>
      </c>
      <c r="L42" s="3" t="s">
        <v>6078</v>
      </c>
      <c r="M42">
        <v>147</v>
      </c>
      <c r="N42">
        <v>13.1602506714413</v>
      </c>
      <c r="O42" s="1">
        <v>4.4737159869614698E-4</v>
      </c>
      <c r="P42" t="s">
        <v>6519</v>
      </c>
      <c r="Q42">
        <v>422</v>
      </c>
      <c r="R42">
        <v>3177</v>
      </c>
      <c r="S42">
        <v>11626</v>
      </c>
      <c r="T42">
        <v>1.27472935658696</v>
      </c>
      <c r="U42">
        <v>8.7241756183344094E-2</v>
      </c>
      <c r="V42">
        <v>9.0868851009335803E-3</v>
      </c>
      <c r="W42">
        <v>0.56109768730642196</v>
      </c>
    </row>
    <row r="43" spans="1:23" x14ac:dyDescent="0.25">
      <c r="A43" s="6" t="s">
        <v>3010</v>
      </c>
      <c r="B43" s="7">
        <v>4</v>
      </c>
      <c r="C43" s="7" t="s">
        <v>3011</v>
      </c>
      <c r="D43" s="7" t="s">
        <v>3012</v>
      </c>
      <c r="E43" s="12">
        <v>1.6183333333333332</v>
      </c>
      <c r="F43" s="12">
        <v>0.35096153846153844</v>
      </c>
      <c r="G43" s="13">
        <v>4.6111415525114152</v>
      </c>
      <c r="K43" s="3" t="s">
        <v>6080</v>
      </c>
      <c r="L43" s="3" t="s">
        <v>6081</v>
      </c>
      <c r="M43">
        <v>108</v>
      </c>
      <c r="N43">
        <v>9.6687555953446704</v>
      </c>
      <c r="O43">
        <v>5.8529849544863904E-3</v>
      </c>
      <c r="P43" t="s">
        <v>6520</v>
      </c>
      <c r="Q43">
        <v>368</v>
      </c>
      <c r="R43">
        <v>2357</v>
      </c>
      <c r="S43">
        <v>10057</v>
      </c>
      <c r="T43">
        <v>1.2522320193318699</v>
      </c>
      <c r="U43">
        <v>0.71859463052224004</v>
      </c>
      <c r="V43">
        <v>0.22399150417970601</v>
      </c>
      <c r="W43">
        <v>7.1795451488888302</v>
      </c>
    </row>
    <row r="44" spans="1:23" x14ac:dyDescent="0.25">
      <c r="A44" s="6" t="s">
        <v>4147</v>
      </c>
      <c r="B44" s="7" t="s">
        <v>4</v>
      </c>
      <c r="C44" s="7" t="s">
        <v>4</v>
      </c>
      <c r="D44" s="7" t="s">
        <v>4148</v>
      </c>
      <c r="E44" s="12">
        <v>43.380166666666668</v>
      </c>
      <c r="F44" s="12">
        <v>9.5078846153846133</v>
      </c>
      <c r="G44" s="13">
        <v>4.5625466043701932</v>
      </c>
    </row>
    <row r="45" spans="1:23" x14ac:dyDescent="0.25">
      <c r="A45" s="6" t="s">
        <v>2508</v>
      </c>
      <c r="B45" s="7" t="s">
        <v>2509</v>
      </c>
      <c r="C45" s="7" t="s">
        <v>2510</v>
      </c>
      <c r="D45" s="7"/>
      <c r="E45" s="12">
        <v>1.2318333333333333</v>
      </c>
      <c r="F45" s="12">
        <v>0.29046153846153844</v>
      </c>
      <c r="G45" s="13">
        <v>4.2409516242937855</v>
      </c>
      <c r="K45" s="3" t="s">
        <v>6109</v>
      </c>
      <c r="L45" s="3" t="s">
        <v>6521</v>
      </c>
    </row>
    <row r="46" spans="1:23" x14ac:dyDescent="0.25">
      <c r="A46" s="6" t="s">
        <v>3972</v>
      </c>
      <c r="B46" s="7" t="s">
        <v>4</v>
      </c>
      <c r="C46" s="7" t="s">
        <v>4</v>
      </c>
      <c r="D46" s="7" t="s">
        <v>3973</v>
      </c>
      <c r="E46" s="12">
        <v>6.604166666666667</v>
      </c>
      <c r="F46" s="12">
        <v>1.5626538461538462</v>
      </c>
      <c r="G46" s="13">
        <v>4.2262505435362261</v>
      </c>
      <c r="K46" s="3" t="s">
        <v>6048</v>
      </c>
      <c r="L46" s="3" t="s">
        <v>6049</v>
      </c>
      <c r="M46" t="s">
        <v>6050</v>
      </c>
      <c r="N46" t="s">
        <v>6051</v>
      </c>
      <c r="O46" t="s">
        <v>6052</v>
      </c>
      <c r="P46" t="s">
        <v>6053</v>
      </c>
      <c r="Q46" t="s">
        <v>6054</v>
      </c>
      <c r="R46" t="s">
        <v>6055</v>
      </c>
      <c r="S46" t="s">
        <v>6056</v>
      </c>
      <c r="T46" t="s">
        <v>6057</v>
      </c>
      <c r="U46" t="s">
        <v>6058</v>
      </c>
      <c r="V46" t="s">
        <v>6059</v>
      </c>
      <c r="W46" t="s">
        <v>6060</v>
      </c>
    </row>
    <row r="47" spans="1:23" x14ac:dyDescent="0.25">
      <c r="A47" s="6" t="s">
        <v>2270</v>
      </c>
      <c r="B47" s="7" t="s">
        <v>2271</v>
      </c>
      <c r="C47" s="7" t="s">
        <v>2272</v>
      </c>
      <c r="D47" s="7"/>
      <c r="E47" s="12">
        <v>5.4204999999999997</v>
      </c>
      <c r="F47" s="12">
        <v>1.319076923076923</v>
      </c>
      <c r="G47" s="13">
        <v>4.1093130394215072</v>
      </c>
      <c r="K47" s="3" t="s">
        <v>6111</v>
      </c>
      <c r="L47" s="3" t="s">
        <v>6160</v>
      </c>
      <c r="M47">
        <v>7</v>
      </c>
      <c r="N47">
        <v>0.62667860340196901</v>
      </c>
      <c r="O47" s="1">
        <v>3.4201474958353E-7</v>
      </c>
      <c r="P47" t="s">
        <v>6522</v>
      </c>
      <c r="Q47">
        <v>302</v>
      </c>
      <c r="R47">
        <v>10</v>
      </c>
      <c r="S47">
        <v>8532</v>
      </c>
      <c r="T47">
        <v>19.776158940397298</v>
      </c>
      <c r="U47" s="1">
        <v>1.3235097157959701E-4</v>
      </c>
      <c r="V47" s="1">
        <v>1.3235097157959701E-4</v>
      </c>
      <c r="W47" s="1">
        <v>4.74748985823669E-4</v>
      </c>
    </row>
    <row r="48" spans="1:23" x14ac:dyDescent="0.25">
      <c r="A48" s="6" t="s">
        <v>1372</v>
      </c>
      <c r="B48" s="7">
        <v>1</v>
      </c>
      <c r="C48" s="7" t="s">
        <v>1373</v>
      </c>
      <c r="D48" s="7"/>
      <c r="E48" s="12">
        <v>1.0866666666666667</v>
      </c>
      <c r="F48" s="12">
        <v>0.26992307692307688</v>
      </c>
      <c r="G48" s="13">
        <v>4.0258383205091679</v>
      </c>
      <c r="K48" s="3" t="s">
        <v>6085</v>
      </c>
      <c r="L48" s="3" t="s">
        <v>6162</v>
      </c>
      <c r="M48">
        <v>6</v>
      </c>
      <c r="N48">
        <v>0.53715308863025901</v>
      </c>
      <c r="O48" s="1">
        <v>2.8078006497062401E-6</v>
      </c>
      <c r="P48" t="s">
        <v>6523</v>
      </c>
      <c r="Q48">
        <v>397</v>
      </c>
      <c r="R48">
        <v>8</v>
      </c>
      <c r="S48">
        <v>11164</v>
      </c>
      <c r="T48">
        <v>21.090680100755598</v>
      </c>
      <c r="U48">
        <v>2.28014165164858E-3</v>
      </c>
      <c r="V48" s="1">
        <v>7.6062562186585104E-4</v>
      </c>
      <c r="W48">
        <v>4.3190237938750499E-3</v>
      </c>
    </row>
    <row r="49" spans="1:23" x14ac:dyDescent="0.25">
      <c r="A49" s="6" t="s">
        <v>344</v>
      </c>
      <c r="B49" s="7">
        <v>16</v>
      </c>
      <c r="C49" s="7" t="s">
        <v>345</v>
      </c>
      <c r="D49" s="7"/>
      <c r="E49" s="12">
        <v>56.33100000000001</v>
      </c>
      <c r="F49" s="12">
        <v>14.457384615384614</v>
      </c>
      <c r="G49" s="13">
        <v>3.8963478871590786</v>
      </c>
      <c r="K49" s="3" t="s">
        <v>6111</v>
      </c>
      <c r="L49" s="3" t="s">
        <v>6164</v>
      </c>
      <c r="M49">
        <v>8</v>
      </c>
      <c r="N49">
        <v>0.71620411817367902</v>
      </c>
      <c r="O49" s="1">
        <v>2.34076850657626E-5</v>
      </c>
      <c r="P49" t="s">
        <v>6524</v>
      </c>
      <c r="Q49">
        <v>302</v>
      </c>
      <c r="R49">
        <v>26</v>
      </c>
      <c r="S49">
        <v>8532</v>
      </c>
      <c r="T49">
        <v>8.6928171166581691</v>
      </c>
      <c r="U49">
        <v>9.0179721100418497E-3</v>
      </c>
      <c r="V49">
        <v>4.5191976286241796E-3</v>
      </c>
      <c r="W49">
        <v>3.2487265708191999E-2</v>
      </c>
    </row>
    <row r="50" spans="1:23" x14ac:dyDescent="0.25">
      <c r="A50" s="6" t="s">
        <v>1590</v>
      </c>
      <c r="B50" s="7">
        <v>1</v>
      </c>
      <c r="C50" s="7" t="s">
        <v>1591</v>
      </c>
      <c r="D50" s="7"/>
      <c r="E50" s="12">
        <v>9.621833333333333</v>
      </c>
      <c r="F50" s="12">
        <v>2.5173846153846151</v>
      </c>
      <c r="G50" s="13">
        <v>3.8221546578663248</v>
      </c>
      <c r="K50" s="3" t="s">
        <v>6120</v>
      </c>
      <c r="L50" s="3" t="s">
        <v>6525</v>
      </c>
      <c r="M50">
        <v>15</v>
      </c>
      <c r="N50">
        <v>1.34288272157564</v>
      </c>
      <c r="O50" s="1">
        <v>5.75419048375535E-5</v>
      </c>
      <c r="P50" t="s">
        <v>6526</v>
      </c>
      <c r="Q50">
        <v>341</v>
      </c>
      <c r="R50">
        <v>109</v>
      </c>
      <c r="S50">
        <v>8994</v>
      </c>
      <c r="T50">
        <v>3.6296376012268201</v>
      </c>
      <c r="U50">
        <v>7.8833668974979704E-2</v>
      </c>
      <c r="V50">
        <v>7.8833668974979704E-2</v>
      </c>
      <c r="W50">
        <v>9.4988541909501997E-2</v>
      </c>
    </row>
    <row r="51" spans="1:23" x14ac:dyDescent="0.25">
      <c r="A51" s="6" t="s">
        <v>2563</v>
      </c>
      <c r="B51" s="7">
        <v>2</v>
      </c>
      <c r="C51" s="7" t="s">
        <v>2564</v>
      </c>
      <c r="D51" s="7"/>
      <c r="E51" s="12">
        <v>25.262666666666671</v>
      </c>
      <c r="F51" s="12">
        <v>6.6811538461538467</v>
      </c>
      <c r="G51" s="13">
        <v>3.7811831980503907</v>
      </c>
      <c r="K51" s="3" t="s">
        <v>6088</v>
      </c>
      <c r="L51" s="3" t="s">
        <v>6169</v>
      </c>
      <c r="M51">
        <v>4</v>
      </c>
      <c r="N51">
        <v>0.35810205908683901</v>
      </c>
      <c r="O51" s="1">
        <v>5.4642564266467095E-4</v>
      </c>
      <c r="P51" t="s">
        <v>6527</v>
      </c>
      <c r="Q51">
        <v>234</v>
      </c>
      <c r="R51">
        <v>5</v>
      </c>
      <c r="S51">
        <v>5997</v>
      </c>
      <c r="T51">
        <v>20.502564102564101</v>
      </c>
      <c r="U51">
        <v>9.8146034361491996E-2</v>
      </c>
      <c r="V51">
        <v>2.5495037957918801E-2</v>
      </c>
      <c r="W51">
        <v>0.67642728095217397</v>
      </c>
    </row>
    <row r="52" spans="1:23" x14ac:dyDescent="0.25">
      <c r="A52" s="6" t="s">
        <v>1254</v>
      </c>
      <c r="B52" s="7">
        <v>17</v>
      </c>
      <c r="C52" s="7" t="s">
        <v>1255</v>
      </c>
      <c r="D52" s="7"/>
      <c r="E52" s="12">
        <v>1.3903333333333332</v>
      </c>
      <c r="F52" s="12">
        <v>0.37034615384615405</v>
      </c>
      <c r="G52" s="13">
        <v>3.7541454633572173</v>
      </c>
      <c r="K52" s="3" t="s">
        <v>6085</v>
      </c>
      <c r="L52" s="3" t="s">
        <v>6171</v>
      </c>
      <c r="M52">
        <v>4</v>
      </c>
      <c r="N52">
        <v>0.35810205908683901</v>
      </c>
      <c r="O52">
        <v>1.3936170182807901E-3</v>
      </c>
      <c r="P52" t="s">
        <v>6528</v>
      </c>
      <c r="Q52">
        <v>397</v>
      </c>
      <c r="R52">
        <v>7</v>
      </c>
      <c r="S52">
        <v>11164</v>
      </c>
      <c r="T52">
        <v>16.069089600575701</v>
      </c>
      <c r="U52">
        <v>0.67819221786705797</v>
      </c>
      <c r="V52">
        <v>0.118365645957794</v>
      </c>
      <c r="W52">
        <v>2.1223858787618499</v>
      </c>
    </row>
    <row r="53" spans="1:23" x14ac:dyDescent="0.25">
      <c r="A53" s="6" t="s">
        <v>3302</v>
      </c>
      <c r="B53" s="7" t="s">
        <v>4</v>
      </c>
      <c r="C53" s="7" t="s">
        <v>4</v>
      </c>
      <c r="D53" s="7" t="s">
        <v>3303</v>
      </c>
      <c r="E53" s="12">
        <v>9.621833333333333</v>
      </c>
      <c r="F53" s="12">
        <v>2.6040384615384613</v>
      </c>
      <c r="G53" s="13">
        <v>3.6949659060138349</v>
      </c>
      <c r="K53" s="3" t="s">
        <v>6085</v>
      </c>
      <c r="L53" s="3" t="s">
        <v>6172</v>
      </c>
      <c r="M53">
        <v>4</v>
      </c>
      <c r="N53">
        <v>0.35810205908683901</v>
      </c>
      <c r="O53">
        <v>1.3936170182807901E-3</v>
      </c>
      <c r="P53" t="s">
        <v>6528</v>
      </c>
      <c r="Q53">
        <v>397</v>
      </c>
      <c r="R53">
        <v>7</v>
      </c>
      <c r="S53">
        <v>11164</v>
      </c>
      <c r="T53">
        <v>16.069089600575701</v>
      </c>
      <c r="U53">
        <v>0.67819221786705797</v>
      </c>
      <c r="V53">
        <v>0.118365645957794</v>
      </c>
      <c r="W53">
        <v>2.1223858787618499</v>
      </c>
    </row>
    <row r="54" spans="1:23" x14ac:dyDescent="0.25">
      <c r="A54" s="6" t="s">
        <v>4848</v>
      </c>
      <c r="B54" s="7" t="s">
        <v>4</v>
      </c>
      <c r="C54" s="7" t="s">
        <v>4</v>
      </c>
      <c r="D54" s="7" t="s">
        <v>4849</v>
      </c>
      <c r="E54" s="12">
        <v>57.393166666666673</v>
      </c>
      <c r="F54" s="12">
        <v>15.839846153846155</v>
      </c>
      <c r="G54" s="13">
        <v>3.623341168167264</v>
      </c>
      <c r="K54" s="3" t="s">
        <v>6088</v>
      </c>
      <c r="L54" s="3" t="s">
        <v>6173</v>
      </c>
      <c r="M54">
        <v>4</v>
      </c>
      <c r="N54">
        <v>0.35810205908683901</v>
      </c>
      <c r="O54">
        <v>1.80449117278616E-3</v>
      </c>
      <c r="P54" t="s">
        <v>6528</v>
      </c>
      <c r="Q54">
        <v>234</v>
      </c>
      <c r="R54">
        <v>7</v>
      </c>
      <c r="S54">
        <v>5997</v>
      </c>
      <c r="T54">
        <v>14.6446886446886</v>
      </c>
      <c r="U54">
        <v>0.28919483206206997</v>
      </c>
      <c r="V54">
        <v>5.5304682376970102E-2</v>
      </c>
      <c r="W54">
        <v>2.2178398078359698</v>
      </c>
    </row>
    <row r="55" spans="1:23" x14ac:dyDescent="0.25">
      <c r="A55" s="6" t="s">
        <v>1687</v>
      </c>
      <c r="B55" s="7">
        <v>16</v>
      </c>
      <c r="C55" s="7" t="s">
        <v>1688</v>
      </c>
      <c r="D55" s="7"/>
      <c r="E55" s="12">
        <v>4.4013333333333327</v>
      </c>
      <c r="F55" s="12">
        <v>1.2168846153846156</v>
      </c>
      <c r="G55" s="13">
        <v>3.6168863322692446</v>
      </c>
      <c r="K55" s="3" t="s">
        <v>6088</v>
      </c>
      <c r="L55" s="3" t="s">
        <v>6174</v>
      </c>
      <c r="M55">
        <v>4</v>
      </c>
      <c r="N55">
        <v>0.35810205908683901</v>
      </c>
      <c r="O55">
        <v>1.80449117278616E-3</v>
      </c>
      <c r="P55" t="s">
        <v>6528</v>
      </c>
      <c r="Q55">
        <v>234</v>
      </c>
      <c r="R55">
        <v>7</v>
      </c>
      <c r="S55">
        <v>5997</v>
      </c>
      <c r="T55">
        <v>14.6446886446886</v>
      </c>
      <c r="U55">
        <v>0.28919483206206997</v>
      </c>
      <c r="V55">
        <v>5.5304682376970102E-2</v>
      </c>
      <c r="W55">
        <v>2.2178398078359698</v>
      </c>
    </row>
    <row r="56" spans="1:23" x14ac:dyDescent="0.25">
      <c r="A56" s="6" t="s">
        <v>3805</v>
      </c>
      <c r="B56" s="7" t="s">
        <v>4</v>
      </c>
      <c r="C56" s="7" t="s">
        <v>4</v>
      </c>
      <c r="D56" s="7" t="s">
        <v>3643</v>
      </c>
      <c r="E56" s="12">
        <v>1.7806666666666668</v>
      </c>
      <c r="F56" s="12">
        <v>0.49280769230769228</v>
      </c>
      <c r="G56" s="13">
        <v>3.6133093993079952</v>
      </c>
      <c r="K56" s="3" t="s">
        <v>6111</v>
      </c>
      <c r="L56" s="3" t="s">
        <v>6166</v>
      </c>
      <c r="M56">
        <v>3</v>
      </c>
      <c r="N56">
        <v>0.26857654431512901</v>
      </c>
      <c r="O56">
        <v>3.6348704984365001E-3</v>
      </c>
      <c r="P56" t="s">
        <v>6167</v>
      </c>
      <c r="Q56">
        <v>302</v>
      </c>
      <c r="R56">
        <v>3</v>
      </c>
      <c r="S56">
        <v>8532</v>
      </c>
      <c r="T56">
        <v>28.251655629139002</v>
      </c>
      <c r="U56">
        <v>0.75567541514650605</v>
      </c>
      <c r="V56">
        <v>0.20933133382965599</v>
      </c>
      <c r="W56">
        <v>4.9291223143011003</v>
      </c>
    </row>
    <row r="57" spans="1:23" x14ac:dyDescent="0.25">
      <c r="A57" s="6" t="s">
        <v>339</v>
      </c>
      <c r="B57" s="7" t="s">
        <v>4</v>
      </c>
      <c r="C57" s="7" t="s">
        <v>4</v>
      </c>
      <c r="D57" s="7" t="s">
        <v>340</v>
      </c>
      <c r="E57" s="12">
        <v>10.1655</v>
      </c>
      <c r="F57" s="12">
        <v>2.8300769230769229</v>
      </c>
      <c r="G57" s="13">
        <v>3.5919518360468592</v>
      </c>
      <c r="K57" s="3" t="s">
        <v>6111</v>
      </c>
      <c r="L57" s="3" t="s">
        <v>6168</v>
      </c>
      <c r="M57">
        <v>3</v>
      </c>
      <c r="N57">
        <v>0.26857654431512901</v>
      </c>
      <c r="O57">
        <v>3.6348704984365001E-3</v>
      </c>
      <c r="P57" t="s">
        <v>6167</v>
      </c>
      <c r="Q57">
        <v>302</v>
      </c>
      <c r="R57">
        <v>3</v>
      </c>
      <c r="S57">
        <v>8532</v>
      </c>
      <c r="T57">
        <v>28.251655629139002</v>
      </c>
      <c r="U57">
        <v>0.75567541514650605</v>
      </c>
      <c r="V57">
        <v>0.20933133382965599</v>
      </c>
      <c r="W57">
        <v>4.9291223143011003</v>
      </c>
    </row>
    <row r="58" spans="1:23" x14ac:dyDescent="0.25">
      <c r="A58" s="6" t="s">
        <v>3903</v>
      </c>
      <c r="B58" s="7" t="s">
        <v>4</v>
      </c>
      <c r="C58" s="7" t="s">
        <v>4</v>
      </c>
      <c r="D58" s="7" t="s">
        <v>3833</v>
      </c>
      <c r="E58" s="12">
        <v>1.3258333333333334</v>
      </c>
      <c r="F58" s="12">
        <v>0.37596153846153857</v>
      </c>
      <c r="G58" s="13">
        <v>3.5265132139812438</v>
      </c>
      <c r="K58" s="3" t="s">
        <v>6085</v>
      </c>
      <c r="L58" s="3" t="s">
        <v>6170</v>
      </c>
      <c r="M58">
        <v>3</v>
      </c>
      <c r="N58">
        <v>0.26857654431512901</v>
      </c>
      <c r="O58">
        <v>1.71237969772953E-2</v>
      </c>
      <c r="P58" t="s">
        <v>6167</v>
      </c>
      <c r="Q58">
        <v>397</v>
      </c>
      <c r="R58">
        <v>6</v>
      </c>
      <c r="S58">
        <v>11164</v>
      </c>
      <c r="T58">
        <v>14.0604534005037</v>
      </c>
      <c r="U58">
        <v>0.99999920284851795</v>
      </c>
      <c r="V58">
        <v>0.50446190962265203</v>
      </c>
      <c r="W58">
        <v>23.3322371060511</v>
      </c>
    </row>
    <row r="59" spans="1:23" x14ac:dyDescent="0.25">
      <c r="A59" s="6" t="s">
        <v>2099</v>
      </c>
      <c r="B59" s="7" t="s">
        <v>2100</v>
      </c>
      <c r="C59" s="7" t="s">
        <v>2101</v>
      </c>
      <c r="D59" s="7"/>
      <c r="E59" s="12">
        <v>6.7173333333333325</v>
      </c>
      <c r="F59" s="12">
        <v>1.9134230769230767</v>
      </c>
      <c r="G59" s="13">
        <v>3.5106367297165102</v>
      </c>
      <c r="K59" s="3" t="s">
        <v>6085</v>
      </c>
      <c r="L59" s="3" t="s">
        <v>6175</v>
      </c>
      <c r="M59">
        <v>3</v>
      </c>
      <c r="N59">
        <v>0.26857654431512901</v>
      </c>
      <c r="O59">
        <v>3.0497387220534199E-2</v>
      </c>
      <c r="P59" t="s">
        <v>6167</v>
      </c>
      <c r="Q59">
        <v>397</v>
      </c>
      <c r="R59">
        <v>8</v>
      </c>
      <c r="S59">
        <v>11164</v>
      </c>
      <c r="T59">
        <v>10.545340050377799</v>
      </c>
      <c r="U59">
        <v>0.99999999998840305</v>
      </c>
      <c r="V59">
        <v>0.63476452459220201</v>
      </c>
      <c r="W59">
        <v>37.900345283274298</v>
      </c>
    </row>
    <row r="60" spans="1:23" x14ac:dyDescent="0.25">
      <c r="A60" s="6" t="s">
        <v>1915</v>
      </c>
      <c r="B60" s="7" t="s">
        <v>1692</v>
      </c>
      <c r="C60" s="7" t="s">
        <v>1916</v>
      </c>
      <c r="D60" s="7" t="s">
        <v>1917</v>
      </c>
      <c r="E60" s="12">
        <v>3.2808333333333333</v>
      </c>
      <c r="F60" s="12">
        <v>0.93753846153846154</v>
      </c>
      <c r="G60" s="13">
        <v>3.4994119899354557</v>
      </c>
      <c r="K60" s="3" t="s">
        <v>6085</v>
      </c>
      <c r="L60" s="3" t="s">
        <v>6176</v>
      </c>
      <c r="M60">
        <v>4</v>
      </c>
      <c r="N60">
        <v>0.35810205908683901</v>
      </c>
      <c r="O60">
        <v>5.1646310724400797E-2</v>
      </c>
      <c r="P60" t="s">
        <v>6177</v>
      </c>
      <c r="Q60">
        <v>397</v>
      </c>
      <c r="R60">
        <v>24</v>
      </c>
      <c r="S60">
        <v>11164</v>
      </c>
      <c r="T60">
        <v>4.6868178001679199</v>
      </c>
      <c r="U60">
        <v>1</v>
      </c>
      <c r="V60">
        <v>0.74004232115445201</v>
      </c>
      <c r="W60">
        <v>55.767114733184499</v>
      </c>
    </row>
    <row r="61" spans="1:23" x14ac:dyDescent="0.25">
      <c r="A61" s="6" t="s">
        <v>650</v>
      </c>
      <c r="B61" s="7" t="s">
        <v>16</v>
      </c>
      <c r="C61" s="7" t="s">
        <v>651</v>
      </c>
      <c r="D61" s="7"/>
      <c r="E61" s="12">
        <v>35.083833333333331</v>
      </c>
      <c r="F61" s="12">
        <v>10.156730769230769</v>
      </c>
      <c r="G61" s="13">
        <v>3.4542446905866386</v>
      </c>
      <c r="K61" s="3" t="s">
        <v>6085</v>
      </c>
      <c r="L61" s="3" t="s">
        <v>6178</v>
      </c>
      <c r="M61">
        <v>4</v>
      </c>
      <c r="N61">
        <v>0.35810205908683901</v>
      </c>
      <c r="O61">
        <v>5.1646310724400797E-2</v>
      </c>
      <c r="P61" t="s">
        <v>6177</v>
      </c>
      <c r="Q61">
        <v>397</v>
      </c>
      <c r="R61">
        <v>24</v>
      </c>
      <c r="S61">
        <v>11164</v>
      </c>
      <c r="T61">
        <v>4.6868178001679199</v>
      </c>
      <c r="U61">
        <v>1</v>
      </c>
      <c r="V61">
        <v>0.74004232115445201</v>
      </c>
      <c r="W61">
        <v>55.767114733184499</v>
      </c>
    </row>
    <row r="62" spans="1:23" x14ac:dyDescent="0.25">
      <c r="A62" s="6" t="s">
        <v>2779</v>
      </c>
      <c r="B62" s="7" t="s">
        <v>2708</v>
      </c>
      <c r="C62" s="7" t="s">
        <v>2780</v>
      </c>
      <c r="D62" s="7"/>
      <c r="E62" s="12">
        <v>20.197666666666667</v>
      </c>
      <c r="F62" s="12">
        <v>5.8770769230769222</v>
      </c>
      <c r="G62" s="13">
        <v>3.4366857761140639</v>
      </c>
      <c r="K62" s="3" t="s">
        <v>6111</v>
      </c>
      <c r="L62" s="3" t="s">
        <v>6179</v>
      </c>
      <c r="M62">
        <v>8</v>
      </c>
      <c r="N62">
        <v>0.71620411817367902</v>
      </c>
      <c r="O62">
        <v>0.70401434401624396</v>
      </c>
      <c r="P62" t="s">
        <v>6529</v>
      </c>
      <c r="Q62">
        <v>302</v>
      </c>
      <c r="R62">
        <v>229</v>
      </c>
      <c r="S62">
        <v>8532</v>
      </c>
      <c r="T62">
        <v>0.98695740189132097</v>
      </c>
      <c r="U62">
        <v>1</v>
      </c>
      <c r="V62">
        <v>0.99999857516620105</v>
      </c>
      <c r="W62">
        <v>99.999995421554701</v>
      </c>
    </row>
    <row r="63" spans="1:23" x14ac:dyDescent="0.25">
      <c r="A63" s="6" t="s">
        <v>705</v>
      </c>
      <c r="B63" s="7" t="s">
        <v>4</v>
      </c>
      <c r="C63" s="7" t="s">
        <v>4</v>
      </c>
      <c r="D63" s="7" t="s">
        <v>706</v>
      </c>
      <c r="E63" s="12">
        <v>12.458166666666665</v>
      </c>
      <c r="F63" s="12">
        <v>3.8089615384615385</v>
      </c>
      <c r="G63" s="13">
        <v>3.2707515003416368</v>
      </c>
    </row>
    <row r="64" spans="1:23" x14ac:dyDescent="0.25">
      <c r="A64" s="6" t="s">
        <v>1748</v>
      </c>
      <c r="B64" s="7" t="s">
        <v>1749</v>
      </c>
      <c r="C64" s="7" t="s">
        <v>1750</v>
      </c>
      <c r="D64" s="7"/>
      <c r="E64" s="12">
        <v>14.828000000000001</v>
      </c>
      <c r="F64" s="12">
        <v>4.562269230769231</v>
      </c>
      <c r="G64" s="13">
        <v>3.2501369932304272</v>
      </c>
      <c r="K64" s="3" t="s">
        <v>6128</v>
      </c>
      <c r="L64" s="3" t="s">
        <v>6530</v>
      </c>
    </row>
    <row r="65" spans="1:23" x14ac:dyDescent="0.25">
      <c r="A65" s="6" t="s">
        <v>2426</v>
      </c>
      <c r="B65" s="7" t="s">
        <v>1788</v>
      </c>
      <c r="C65" s="7" t="s">
        <v>2427</v>
      </c>
      <c r="D65" s="7"/>
      <c r="E65" s="12">
        <v>14.828000000000001</v>
      </c>
      <c r="F65" s="12">
        <v>4.562269230769231</v>
      </c>
      <c r="G65" s="13">
        <v>3.2501369932304272</v>
      </c>
      <c r="K65" s="3" t="s">
        <v>6048</v>
      </c>
      <c r="L65" s="3" t="s">
        <v>6049</v>
      </c>
      <c r="M65" t="s">
        <v>6050</v>
      </c>
      <c r="N65" t="s">
        <v>6051</v>
      </c>
      <c r="O65" t="s">
        <v>6052</v>
      </c>
      <c r="P65" t="s">
        <v>6053</v>
      </c>
      <c r="Q65" t="s">
        <v>6054</v>
      </c>
      <c r="R65" t="s">
        <v>6055</v>
      </c>
      <c r="S65" t="s">
        <v>6056</v>
      </c>
      <c r="T65" t="s">
        <v>6057</v>
      </c>
      <c r="U65" t="s">
        <v>6058</v>
      </c>
      <c r="V65" t="s">
        <v>6059</v>
      </c>
      <c r="W65" t="s">
        <v>6060</v>
      </c>
    </row>
    <row r="66" spans="1:23" x14ac:dyDescent="0.25">
      <c r="A66" s="6" t="s">
        <v>4536</v>
      </c>
      <c r="B66" s="7">
        <v>5</v>
      </c>
      <c r="C66" s="7" t="s">
        <v>4537</v>
      </c>
      <c r="D66" s="7" t="s">
        <v>4538</v>
      </c>
      <c r="E66" s="12">
        <v>1.4490000000000001</v>
      </c>
      <c r="F66" s="12">
        <v>0.44884615384615389</v>
      </c>
      <c r="G66" s="13">
        <v>3.2282776349614393</v>
      </c>
      <c r="K66" s="3" t="s">
        <v>6085</v>
      </c>
      <c r="L66" s="3" t="s">
        <v>6132</v>
      </c>
      <c r="M66">
        <v>13</v>
      </c>
      <c r="N66">
        <v>1.16383169203222</v>
      </c>
      <c r="O66" s="1">
        <v>2.98974269657858E-7</v>
      </c>
      <c r="P66" t="s">
        <v>6531</v>
      </c>
      <c r="Q66">
        <v>397</v>
      </c>
      <c r="R66">
        <v>54</v>
      </c>
      <c r="S66">
        <v>11164</v>
      </c>
      <c r="T66">
        <v>6.7698479335758899</v>
      </c>
      <c r="U66" s="1">
        <v>2.43036579405275E-4</v>
      </c>
      <c r="V66" s="1">
        <v>2.43036579405275E-4</v>
      </c>
      <c r="W66" s="1">
        <v>4.5989742240015703E-4</v>
      </c>
    </row>
    <row r="67" spans="1:23" x14ac:dyDescent="0.25">
      <c r="A67" s="6" t="s">
        <v>458</v>
      </c>
      <c r="B67" s="7" t="s">
        <v>4</v>
      </c>
      <c r="C67" s="7" t="s">
        <v>4</v>
      </c>
      <c r="D67" s="7" t="s">
        <v>459</v>
      </c>
      <c r="E67" s="12">
        <v>2.4841666666666664</v>
      </c>
      <c r="F67" s="12">
        <v>0.77215384615384608</v>
      </c>
      <c r="G67" s="13">
        <v>3.217191339576277</v>
      </c>
      <c r="K67" s="3" t="s">
        <v>6061</v>
      </c>
      <c r="L67" s="3" t="s">
        <v>6143</v>
      </c>
      <c r="M67">
        <v>8</v>
      </c>
      <c r="N67">
        <v>0.71620411817367902</v>
      </c>
      <c r="O67" s="1">
        <v>4.3752325326180399E-4</v>
      </c>
      <c r="P67" t="s">
        <v>6532</v>
      </c>
      <c r="Q67">
        <v>422</v>
      </c>
      <c r="R67">
        <v>39</v>
      </c>
      <c r="S67">
        <v>11626</v>
      </c>
      <c r="T67">
        <v>5.6512334427026296</v>
      </c>
      <c r="U67">
        <v>8.5405311174022502E-2</v>
      </c>
      <c r="V67">
        <v>9.8703292498999399E-3</v>
      </c>
      <c r="W67">
        <v>0.54877705873682603</v>
      </c>
    </row>
    <row r="68" spans="1:23" x14ac:dyDescent="0.25">
      <c r="A68" s="6" t="s">
        <v>1861</v>
      </c>
      <c r="B68" s="7">
        <v>12</v>
      </c>
      <c r="C68" s="7" t="s">
        <v>1862</v>
      </c>
      <c r="D68" s="7"/>
      <c r="E68" s="12">
        <v>9.3701666666666679</v>
      </c>
      <c r="F68" s="12">
        <v>2.9152307692307695</v>
      </c>
      <c r="G68" s="13">
        <v>3.2142109522050415</v>
      </c>
      <c r="K68" s="3" t="s">
        <v>6080</v>
      </c>
      <c r="L68" s="3" t="s">
        <v>6141</v>
      </c>
      <c r="M68">
        <v>6</v>
      </c>
      <c r="N68">
        <v>0.53715308863025901</v>
      </c>
      <c r="O68">
        <v>7.3262010261077402E-3</v>
      </c>
      <c r="P68" t="s">
        <v>6533</v>
      </c>
      <c r="Q68">
        <v>368</v>
      </c>
      <c r="R68">
        <v>34</v>
      </c>
      <c r="S68">
        <v>10057</v>
      </c>
      <c r="T68">
        <v>4.8227301790281301</v>
      </c>
      <c r="U68">
        <v>0.79572427364315401</v>
      </c>
      <c r="V68">
        <v>0.23257467422110001</v>
      </c>
      <c r="W68">
        <v>8.9102539122983107</v>
      </c>
    </row>
    <row r="69" spans="1:23" x14ac:dyDescent="0.25">
      <c r="A69" s="6" t="s">
        <v>5165</v>
      </c>
      <c r="B69" s="7" t="s">
        <v>4</v>
      </c>
      <c r="C69" s="7" t="s">
        <v>4</v>
      </c>
      <c r="D69" s="7" t="s">
        <v>5166</v>
      </c>
      <c r="E69" s="12">
        <v>9.3701666666666679</v>
      </c>
      <c r="F69" s="12">
        <v>2.9152307692307695</v>
      </c>
      <c r="G69" s="13">
        <v>3.2142109522050415</v>
      </c>
      <c r="K69" s="3" t="s">
        <v>6061</v>
      </c>
      <c r="L69" s="3" t="s">
        <v>6139</v>
      </c>
      <c r="M69">
        <v>4</v>
      </c>
      <c r="N69">
        <v>0.35810205908683901</v>
      </c>
      <c r="O69">
        <v>5.4336679698179298E-2</v>
      </c>
      <c r="P69" t="s">
        <v>6534</v>
      </c>
      <c r="Q69">
        <v>422</v>
      </c>
      <c r="R69">
        <v>24</v>
      </c>
      <c r="S69">
        <v>11626</v>
      </c>
      <c r="T69">
        <v>4.5916271721958903</v>
      </c>
      <c r="U69">
        <v>0.99998877322470603</v>
      </c>
      <c r="V69">
        <v>0.43439563619632698</v>
      </c>
      <c r="W69">
        <v>50.466757927299099</v>
      </c>
    </row>
    <row r="70" spans="1:23" x14ac:dyDescent="0.25">
      <c r="A70" s="6" t="s">
        <v>4164</v>
      </c>
      <c r="B70" s="7" t="s">
        <v>4</v>
      </c>
      <c r="C70" s="7" t="s">
        <v>4</v>
      </c>
      <c r="D70" s="7" t="s">
        <v>4165</v>
      </c>
      <c r="E70" s="12">
        <v>22.651166666666665</v>
      </c>
      <c r="F70" s="12">
        <v>7.1001153846153846</v>
      </c>
      <c r="G70" s="13">
        <v>3.1902533183823301</v>
      </c>
      <c r="K70" s="3" t="s">
        <v>6085</v>
      </c>
      <c r="L70" s="3" t="s">
        <v>6535</v>
      </c>
      <c r="M70">
        <v>4</v>
      </c>
      <c r="N70">
        <v>0.35810205908683901</v>
      </c>
      <c r="O70">
        <v>9.5916062401502397E-2</v>
      </c>
      <c r="P70" t="s">
        <v>6536</v>
      </c>
      <c r="Q70">
        <v>397</v>
      </c>
      <c r="R70">
        <v>31</v>
      </c>
      <c r="S70">
        <v>11164</v>
      </c>
      <c r="T70">
        <v>3.6285041033558101</v>
      </c>
      <c r="U70">
        <v>1</v>
      </c>
      <c r="V70">
        <v>0.877786006147658</v>
      </c>
      <c r="W70">
        <v>78.7978778616841</v>
      </c>
    </row>
    <row r="71" spans="1:23" x14ac:dyDescent="0.25">
      <c r="A71" s="6" t="s">
        <v>4071</v>
      </c>
      <c r="B71" s="7" t="s">
        <v>4</v>
      </c>
      <c r="C71" s="7" t="s">
        <v>4</v>
      </c>
      <c r="D71" s="7" t="s">
        <v>4072</v>
      </c>
      <c r="E71" s="12">
        <v>3.733166666666667</v>
      </c>
      <c r="F71" s="12">
        <v>1.1816538461538462</v>
      </c>
      <c r="G71" s="13">
        <v>3.1592726404756482</v>
      </c>
      <c r="K71" s="3" t="s">
        <v>6088</v>
      </c>
      <c r="L71" s="3" t="s">
        <v>6537</v>
      </c>
      <c r="M71">
        <v>3</v>
      </c>
      <c r="N71">
        <v>0.26857654431512901</v>
      </c>
      <c r="O71">
        <v>0.18117125858965599</v>
      </c>
      <c r="P71" t="s">
        <v>6538</v>
      </c>
      <c r="Q71">
        <v>234</v>
      </c>
      <c r="R71">
        <v>20</v>
      </c>
      <c r="S71">
        <v>5997</v>
      </c>
      <c r="T71">
        <v>3.84423076923076</v>
      </c>
      <c r="U71">
        <v>1</v>
      </c>
      <c r="V71">
        <v>0.87738959644736503</v>
      </c>
      <c r="W71">
        <v>91.643012524598007</v>
      </c>
    </row>
    <row r="72" spans="1:23" x14ac:dyDescent="0.25">
      <c r="A72" s="6" t="s">
        <v>1897</v>
      </c>
      <c r="B72" s="7" t="s">
        <v>1898</v>
      </c>
      <c r="C72" s="7" t="s">
        <v>1899</v>
      </c>
      <c r="D72" s="7"/>
      <c r="E72" s="12">
        <v>18.6645</v>
      </c>
      <c r="F72" s="12">
        <v>5.9388461538461552</v>
      </c>
      <c r="G72" s="13">
        <v>3.1427822032251789</v>
      </c>
      <c r="K72" s="3" t="s">
        <v>6085</v>
      </c>
      <c r="L72" s="3" t="s">
        <v>6539</v>
      </c>
      <c r="M72">
        <v>3</v>
      </c>
      <c r="N72">
        <v>0.26857654431512901</v>
      </c>
      <c r="O72">
        <v>0.18259520241302499</v>
      </c>
      <c r="P72" t="s">
        <v>6538</v>
      </c>
      <c r="Q72">
        <v>397</v>
      </c>
      <c r="R72">
        <v>22</v>
      </c>
      <c r="S72">
        <v>11164</v>
      </c>
      <c r="T72">
        <v>3.8346691092283001</v>
      </c>
      <c r="U72">
        <v>1</v>
      </c>
      <c r="V72">
        <v>0.97381625506318703</v>
      </c>
      <c r="W72">
        <v>95.501566302084498</v>
      </c>
    </row>
    <row r="73" spans="1:23" x14ac:dyDescent="0.25">
      <c r="A73" s="6" t="s">
        <v>4207</v>
      </c>
      <c r="B73" s="7" t="s">
        <v>4</v>
      </c>
      <c r="C73" s="7" t="s">
        <v>4</v>
      </c>
      <c r="D73" s="7" t="s">
        <v>4208</v>
      </c>
      <c r="E73" s="12">
        <v>3.018333333333334</v>
      </c>
      <c r="F73" s="12">
        <v>0.96130769230769231</v>
      </c>
      <c r="G73" s="13">
        <v>3.1398202235203123</v>
      </c>
    </row>
    <row r="74" spans="1:23" x14ac:dyDescent="0.25">
      <c r="A74" s="6" t="s">
        <v>4542</v>
      </c>
      <c r="B74" s="7">
        <v>13</v>
      </c>
      <c r="C74" s="7" t="s">
        <v>4543</v>
      </c>
      <c r="D74" s="7" t="s">
        <v>4544</v>
      </c>
      <c r="E74" s="12">
        <v>12.470166666666664</v>
      </c>
      <c r="F74" s="12">
        <v>3.9799230769230767</v>
      </c>
      <c r="G74" s="13">
        <v>3.1332682631412792</v>
      </c>
      <c r="K74" s="3" t="s">
        <v>6137</v>
      </c>
      <c r="L74" s="3" t="s">
        <v>6540</v>
      </c>
    </row>
    <row r="75" spans="1:23" x14ac:dyDescent="0.25">
      <c r="A75" s="6" t="s">
        <v>3918</v>
      </c>
      <c r="B75" s="7" t="s">
        <v>4</v>
      </c>
      <c r="C75" s="7" t="s">
        <v>4</v>
      </c>
      <c r="D75" s="7" t="s">
        <v>3872</v>
      </c>
      <c r="E75" s="12">
        <v>1.4498333333333331</v>
      </c>
      <c r="F75" s="12">
        <v>0.46596153846153843</v>
      </c>
      <c r="G75" s="13">
        <v>3.111487137157793</v>
      </c>
      <c r="K75" s="3" t="s">
        <v>6048</v>
      </c>
      <c r="L75" s="3" t="s">
        <v>6049</v>
      </c>
      <c r="M75" t="s">
        <v>6050</v>
      </c>
      <c r="N75" t="s">
        <v>6051</v>
      </c>
      <c r="O75" t="s">
        <v>6052</v>
      </c>
      <c r="P75" t="s">
        <v>6053</v>
      </c>
      <c r="Q75" t="s">
        <v>6054</v>
      </c>
      <c r="R75" t="s">
        <v>6055</v>
      </c>
      <c r="S75" t="s">
        <v>6056</v>
      </c>
      <c r="T75" t="s">
        <v>6057</v>
      </c>
      <c r="U75" t="s">
        <v>6058</v>
      </c>
      <c r="V75" t="s">
        <v>6059</v>
      </c>
      <c r="W75" t="s">
        <v>6060</v>
      </c>
    </row>
    <row r="76" spans="1:23" x14ac:dyDescent="0.25">
      <c r="A76" s="6" t="s">
        <v>65</v>
      </c>
      <c r="B76" s="7">
        <v>1</v>
      </c>
      <c r="C76" s="7" t="s">
        <v>66</v>
      </c>
      <c r="D76" s="7" t="s">
        <v>67</v>
      </c>
      <c r="E76" s="12">
        <v>3.2589999999999999</v>
      </c>
      <c r="F76" s="12">
        <v>1.047576923076923</v>
      </c>
      <c r="G76" s="13">
        <v>3.1109887285677575</v>
      </c>
      <c r="K76" s="3" t="s">
        <v>6085</v>
      </c>
      <c r="L76" s="3" t="s">
        <v>6541</v>
      </c>
      <c r="M76">
        <v>7</v>
      </c>
      <c r="N76">
        <v>0.62667860340196901</v>
      </c>
      <c r="O76">
        <v>3.8467375910556101E-3</v>
      </c>
      <c r="P76" t="s">
        <v>6542</v>
      </c>
      <c r="Q76">
        <v>397</v>
      </c>
      <c r="R76">
        <v>43</v>
      </c>
      <c r="S76">
        <v>11164</v>
      </c>
      <c r="T76">
        <v>4.5778220373733198</v>
      </c>
      <c r="U76">
        <v>0.95643182258929604</v>
      </c>
      <c r="V76">
        <v>0.247878286858363</v>
      </c>
      <c r="W76">
        <v>5.7563469991649097</v>
      </c>
    </row>
    <row r="77" spans="1:23" x14ac:dyDescent="0.25">
      <c r="A77" s="6" t="s">
        <v>1345</v>
      </c>
      <c r="B77" s="7">
        <v>4</v>
      </c>
      <c r="C77" s="7" t="s">
        <v>1346</v>
      </c>
      <c r="D77" s="7"/>
      <c r="E77" s="12">
        <v>6.788333333333334</v>
      </c>
      <c r="F77" s="12">
        <v>2.2020384615384616</v>
      </c>
      <c r="G77" s="13">
        <v>3.0827496666841334</v>
      </c>
      <c r="K77" s="3" t="s">
        <v>6088</v>
      </c>
      <c r="L77" s="3" t="s">
        <v>6543</v>
      </c>
      <c r="M77">
        <v>7</v>
      </c>
      <c r="N77">
        <v>0.62667860340196901</v>
      </c>
      <c r="O77">
        <v>5.2319867953960599E-3</v>
      </c>
      <c r="P77" t="s">
        <v>6542</v>
      </c>
      <c r="Q77">
        <v>234</v>
      </c>
      <c r="R77">
        <v>42</v>
      </c>
      <c r="S77">
        <v>5997</v>
      </c>
      <c r="T77">
        <v>4.2713675213675204</v>
      </c>
      <c r="U77">
        <v>0.62895850489198002</v>
      </c>
      <c r="V77">
        <v>0.132061554607113</v>
      </c>
      <c r="W77">
        <v>6.3063975766105802</v>
      </c>
    </row>
    <row r="78" spans="1:23" x14ac:dyDescent="0.25">
      <c r="A78" s="6" t="s">
        <v>2382</v>
      </c>
      <c r="B78" s="7" t="s">
        <v>2383</v>
      </c>
      <c r="C78" s="7" t="s">
        <v>2384</v>
      </c>
      <c r="D78" s="7"/>
      <c r="E78" s="12">
        <v>3.4276666666666666</v>
      </c>
      <c r="F78" s="12">
        <v>1.1119615384615384</v>
      </c>
      <c r="G78" s="13">
        <v>3.0825406707942768</v>
      </c>
      <c r="K78" s="3" t="s">
        <v>6064</v>
      </c>
      <c r="L78" s="3" t="s">
        <v>6544</v>
      </c>
      <c r="M78">
        <v>3</v>
      </c>
      <c r="N78">
        <v>0.26857654431512901</v>
      </c>
      <c r="O78">
        <v>6.9899428017606898E-3</v>
      </c>
      <c r="P78" t="s">
        <v>6545</v>
      </c>
      <c r="Q78">
        <v>77</v>
      </c>
      <c r="R78">
        <v>4</v>
      </c>
      <c r="S78">
        <v>2162</v>
      </c>
      <c r="T78">
        <v>21.058441558441501</v>
      </c>
      <c r="U78">
        <v>0.92845631750879098</v>
      </c>
      <c r="V78">
        <v>0.313931740888587</v>
      </c>
      <c r="W78">
        <v>9.2405113025015897</v>
      </c>
    </row>
    <row r="79" spans="1:23" x14ac:dyDescent="0.25">
      <c r="A79" s="6" t="s">
        <v>1029</v>
      </c>
      <c r="B79" s="7">
        <v>13</v>
      </c>
      <c r="C79" s="7" t="s">
        <v>1030</v>
      </c>
      <c r="D79" s="7" t="s">
        <v>1031</v>
      </c>
      <c r="E79" s="12">
        <v>77.665499999999994</v>
      </c>
      <c r="F79" s="12">
        <v>25.381730769230764</v>
      </c>
      <c r="G79" s="13">
        <v>3.0598977156495062</v>
      </c>
      <c r="K79" s="3" t="s">
        <v>6064</v>
      </c>
      <c r="L79" s="3" t="s">
        <v>6546</v>
      </c>
      <c r="M79">
        <v>3</v>
      </c>
      <c r="N79">
        <v>0.26857654431512901</v>
      </c>
      <c r="O79">
        <v>6.9899428017606898E-3</v>
      </c>
      <c r="P79" t="s">
        <v>6545</v>
      </c>
      <c r="Q79">
        <v>77</v>
      </c>
      <c r="R79">
        <v>4</v>
      </c>
      <c r="S79">
        <v>2162</v>
      </c>
      <c r="T79">
        <v>21.058441558441501</v>
      </c>
      <c r="U79">
        <v>0.92845631750879098</v>
      </c>
      <c r="V79">
        <v>0.313931740888587</v>
      </c>
      <c r="W79">
        <v>9.2405113025015897</v>
      </c>
    </row>
    <row r="80" spans="1:23" x14ac:dyDescent="0.25">
      <c r="A80" s="6" t="s">
        <v>3677</v>
      </c>
      <c r="B80" s="7" t="s">
        <v>4</v>
      </c>
      <c r="C80" s="7" t="s">
        <v>4</v>
      </c>
      <c r="D80" s="7" t="s">
        <v>3644</v>
      </c>
      <c r="E80" s="12">
        <v>3.4801666666666669</v>
      </c>
      <c r="F80" s="12">
        <v>1.1405000000000001</v>
      </c>
      <c r="G80" s="13">
        <v>3.0514394271518341</v>
      </c>
    </row>
    <row r="81" spans="1:23" x14ac:dyDescent="0.25">
      <c r="A81" s="6" t="s">
        <v>633</v>
      </c>
      <c r="B81" s="7">
        <v>2</v>
      </c>
      <c r="C81" s="7" t="s">
        <v>634</v>
      </c>
      <c r="D81" s="7" t="s">
        <v>635</v>
      </c>
      <c r="E81" s="12">
        <v>5.8616666666666672</v>
      </c>
      <c r="F81" s="12">
        <v>1.9449230769230774</v>
      </c>
      <c r="G81" s="13">
        <v>3.0138295628328846</v>
      </c>
      <c r="K81" s="3" t="s">
        <v>6144</v>
      </c>
      <c r="L81" s="3" t="s">
        <v>6547</v>
      </c>
    </row>
    <row r="82" spans="1:23" x14ac:dyDescent="0.25">
      <c r="A82" s="6" t="s">
        <v>3545</v>
      </c>
      <c r="B82" s="7">
        <v>2</v>
      </c>
      <c r="C82" s="7" t="s">
        <v>3546</v>
      </c>
      <c r="D82" s="7" t="s">
        <v>3547</v>
      </c>
      <c r="E82" s="12">
        <v>13.091833333333334</v>
      </c>
      <c r="F82" s="12">
        <v>4.354461538461539</v>
      </c>
      <c r="G82" s="13">
        <v>3.0065332344073861</v>
      </c>
      <c r="K82" s="3" t="s">
        <v>6048</v>
      </c>
      <c r="L82" s="3" t="s">
        <v>6049</v>
      </c>
      <c r="M82" t="s">
        <v>6050</v>
      </c>
      <c r="N82" t="s">
        <v>6051</v>
      </c>
      <c r="O82" t="s">
        <v>6052</v>
      </c>
      <c r="P82" t="s">
        <v>6053</v>
      </c>
      <c r="Q82" t="s">
        <v>6054</v>
      </c>
      <c r="R82" t="s">
        <v>6055</v>
      </c>
      <c r="S82" t="s">
        <v>6056</v>
      </c>
      <c r="T82" t="s">
        <v>6057</v>
      </c>
      <c r="U82" t="s">
        <v>6058</v>
      </c>
      <c r="V82" t="s">
        <v>6059</v>
      </c>
      <c r="W82" t="s">
        <v>6060</v>
      </c>
    </row>
    <row r="83" spans="1:23" x14ac:dyDescent="0.25">
      <c r="A83" s="6" t="s">
        <v>3563</v>
      </c>
      <c r="B83" s="7" t="s">
        <v>4</v>
      </c>
      <c r="C83" s="7" t="s">
        <v>4</v>
      </c>
      <c r="D83" s="7" t="s">
        <v>3564</v>
      </c>
      <c r="E83" s="12">
        <v>5.4013333333333344</v>
      </c>
      <c r="F83" s="12">
        <v>1.8011538461538461</v>
      </c>
      <c r="G83" s="13">
        <v>2.9988184212399465</v>
      </c>
      <c r="K83" s="3" t="s">
        <v>6088</v>
      </c>
      <c r="L83" s="3" t="s">
        <v>6548</v>
      </c>
      <c r="M83">
        <v>14</v>
      </c>
      <c r="N83">
        <v>1.25335720680393</v>
      </c>
      <c r="O83" s="1">
        <v>4.73126646765313E-4</v>
      </c>
      <c r="P83" t="s">
        <v>6549</v>
      </c>
      <c r="Q83">
        <v>234</v>
      </c>
      <c r="R83">
        <v>115</v>
      </c>
      <c r="S83">
        <v>5997</v>
      </c>
      <c r="T83">
        <v>3.1199554069119202</v>
      </c>
      <c r="U83">
        <v>8.5558787178125303E-2</v>
      </c>
      <c r="V83">
        <v>2.9373978057381601E-2</v>
      </c>
      <c r="W83">
        <v>0.58593449998650604</v>
      </c>
    </row>
    <row r="84" spans="1:23" x14ac:dyDescent="0.25">
      <c r="A84" s="6" t="s">
        <v>3995</v>
      </c>
      <c r="B84" s="7" t="s">
        <v>4</v>
      </c>
      <c r="C84" s="7" t="s">
        <v>4</v>
      </c>
      <c r="D84" s="7" t="s">
        <v>3996</v>
      </c>
      <c r="E84" s="12">
        <v>1.085</v>
      </c>
      <c r="F84" s="12">
        <v>0.36338461538461542</v>
      </c>
      <c r="G84" s="13">
        <v>2.9858171041490258</v>
      </c>
      <c r="K84" s="3" t="s">
        <v>6085</v>
      </c>
      <c r="L84" s="3" t="s">
        <v>6550</v>
      </c>
      <c r="M84">
        <v>14</v>
      </c>
      <c r="N84">
        <v>1.25335720680393</v>
      </c>
      <c r="O84">
        <v>1.9265674673496799E-3</v>
      </c>
      <c r="P84" t="s">
        <v>6549</v>
      </c>
      <c r="Q84">
        <v>397</v>
      </c>
      <c r="R84">
        <v>145</v>
      </c>
      <c r="S84">
        <v>11164</v>
      </c>
      <c r="T84">
        <v>2.7151220359593502</v>
      </c>
      <c r="U84">
        <v>0.79149871658706905</v>
      </c>
      <c r="V84">
        <v>0.14510874753184799</v>
      </c>
      <c r="W84">
        <v>2.9228427534203698</v>
      </c>
    </row>
    <row r="85" spans="1:23" x14ac:dyDescent="0.25">
      <c r="A85" s="6" t="s">
        <v>1487</v>
      </c>
      <c r="B85" s="7">
        <v>1</v>
      </c>
      <c r="C85" s="7" t="s">
        <v>1488</v>
      </c>
      <c r="D85" s="7"/>
      <c r="E85" s="12">
        <v>2.7961666666666667</v>
      </c>
      <c r="F85" s="12">
        <v>0.93665384615384606</v>
      </c>
      <c r="G85" s="13">
        <v>2.9852721772813755</v>
      </c>
      <c r="K85" s="3" t="s">
        <v>6064</v>
      </c>
      <c r="L85" s="3" t="s">
        <v>6551</v>
      </c>
      <c r="M85">
        <v>6</v>
      </c>
      <c r="N85">
        <v>0.53715308863025901</v>
      </c>
      <c r="O85">
        <v>9.5192775190919496E-3</v>
      </c>
      <c r="P85" t="s">
        <v>6552</v>
      </c>
      <c r="Q85">
        <v>77</v>
      </c>
      <c r="R85">
        <v>38</v>
      </c>
      <c r="S85">
        <v>2162</v>
      </c>
      <c r="T85">
        <v>4.4333561175666398</v>
      </c>
      <c r="U85">
        <v>0.97257754751261805</v>
      </c>
      <c r="V85">
        <v>0.36208430630444999</v>
      </c>
      <c r="W85">
        <v>12.3842747841356</v>
      </c>
    </row>
    <row r="86" spans="1:23" x14ac:dyDescent="0.25">
      <c r="A86" s="6" t="s">
        <v>2140</v>
      </c>
      <c r="B86" s="7" t="s">
        <v>2141</v>
      </c>
      <c r="C86" s="7" t="s">
        <v>2142</v>
      </c>
      <c r="D86" s="7"/>
      <c r="E86" s="12">
        <v>19.144500000000001</v>
      </c>
      <c r="F86" s="12">
        <v>6.4629615384615384</v>
      </c>
      <c r="G86" s="13">
        <v>2.9621868993138416</v>
      </c>
      <c r="K86" s="3" t="s">
        <v>6064</v>
      </c>
      <c r="L86" s="3" t="s">
        <v>6553</v>
      </c>
      <c r="M86">
        <v>6</v>
      </c>
      <c r="N86">
        <v>0.53715308863025901</v>
      </c>
      <c r="O86">
        <v>9.5192775190919496E-3</v>
      </c>
      <c r="P86" t="s">
        <v>6552</v>
      </c>
      <c r="Q86">
        <v>77</v>
      </c>
      <c r="R86">
        <v>38</v>
      </c>
      <c r="S86">
        <v>2162</v>
      </c>
      <c r="T86">
        <v>4.4333561175666398</v>
      </c>
      <c r="U86">
        <v>0.97257754751261805</v>
      </c>
      <c r="V86">
        <v>0.36208430630444999</v>
      </c>
      <c r="W86">
        <v>12.3842747841356</v>
      </c>
    </row>
    <row r="87" spans="1:23" x14ac:dyDescent="0.25">
      <c r="A87" s="6" t="s">
        <v>2663</v>
      </c>
      <c r="B87" s="7" t="s">
        <v>2664</v>
      </c>
      <c r="C87" s="7" t="s">
        <v>2665</v>
      </c>
      <c r="D87" s="7"/>
      <c r="E87" s="12">
        <v>13.383333333333333</v>
      </c>
      <c r="F87" s="12">
        <v>4.5225769230769233</v>
      </c>
      <c r="G87" s="13">
        <v>2.9592273522299797</v>
      </c>
      <c r="K87" s="3" t="s">
        <v>6064</v>
      </c>
      <c r="L87" s="3" t="s">
        <v>6554</v>
      </c>
      <c r="M87">
        <v>5</v>
      </c>
      <c r="N87">
        <v>0.44762757385854901</v>
      </c>
      <c r="O87">
        <v>1.01766143096702E-2</v>
      </c>
      <c r="P87" t="s">
        <v>6555</v>
      </c>
      <c r="Q87">
        <v>77</v>
      </c>
      <c r="R87">
        <v>25</v>
      </c>
      <c r="S87">
        <v>2162</v>
      </c>
      <c r="T87">
        <v>5.6155844155844097</v>
      </c>
      <c r="U87">
        <v>0.97863518828970597</v>
      </c>
      <c r="V87">
        <v>0.34775462575766403</v>
      </c>
      <c r="W87">
        <v>13.184589871167001</v>
      </c>
    </row>
    <row r="88" spans="1:23" x14ac:dyDescent="0.25">
      <c r="A88" s="6" t="s">
        <v>2883</v>
      </c>
      <c r="B88" s="7">
        <v>1</v>
      </c>
      <c r="C88" s="7" t="s">
        <v>2884</v>
      </c>
      <c r="D88" s="7" t="s">
        <v>2885</v>
      </c>
      <c r="E88" s="12">
        <v>1.1930000000000001</v>
      </c>
      <c r="F88" s="12">
        <v>0.4036153846153846</v>
      </c>
      <c r="G88" s="13">
        <v>2.9557842576710502</v>
      </c>
      <c r="K88" s="3" t="s">
        <v>6064</v>
      </c>
      <c r="L88" s="3" t="s">
        <v>6508</v>
      </c>
      <c r="M88">
        <v>4</v>
      </c>
      <c r="N88">
        <v>0.35810205908683901</v>
      </c>
      <c r="O88">
        <v>1.6809621996744899E-2</v>
      </c>
      <c r="P88" t="s">
        <v>6509</v>
      </c>
      <c r="Q88">
        <v>77</v>
      </c>
      <c r="R88">
        <v>16</v>
      </c>
      <c r="S88">
        <v>2162</v>
      </c>
      <c r="T88">
        <v>7.0194805194805197</v>
      </c>
      <c r="U88">
        <v>0.99829491906840695</v>
      </c>
      <c r="V88">
        <v>0.43980341845454801</v>
      </c>
      <c r="W88">
        <v>20.889503091680702</v>
      </c>
    </row>
    <row r="89" spans="1:23" x14ac:dyDescent="0.25">
      <c r="A89" s="6" t="s">
        <v>3949</v>
      </c>
      <c r="B89" s="7" t="s">
        <v>4</v>
      </c>
      <c r="C89" s="7" t="s">
        <v>4</v>
      </c>
      <c r="D89" s="7" t="s">
        <v>3730</v>
      </c>
      <c r="E89" s="12">
        <v>2.8686666666666665</v>
      </c>
      <c r="F89" s="12">
        <v>0.98530769230769222</v>
      </c>
      <c r="G89" s="13">
        <v>2.911442475342858</v>
      </c>
      <c r="K89" s="3" t="s">
        <v>6064</v>
      </c>
      <c r="L89" s="3" t="s">
        <v>6510</v>
      </c>
      <c r="M89">
        <v>4</v>
      </c>
      <c r="N89">
        <v>0.35810205908683901</v>
      </c>
      <c r="O89">
        <v>2.32911656968291E-2</v>
      </c>
      <c r="P89" t="s">
        <v>6511</v>
      </c>
      <c r="Q89">
        <v>77</v>
      </c>
      <c r="R89">
        <v>18</v>
      </c>
      <c r="S89">
        <v>2162</v>
      </c>
      <c r="T89">
        <v>6.2395382395382297</v>
      </c>
      <c r="U89">
        <v>0.99985819759879702</v>
      </c>
      <c r="V89">
        <v>0.52213308265745095</v>
      </c>
      <c r="W89">
        <v>27.8013347158432</v>
      </c>
    </row>
    <row r="90" spans="1:23" x14ac:dyDescent="0.25">
      <c r="A90" s="6" t="s">
        <v>2347</v>
      </c>
      <c r="B90" s="7" t="s">
        <v>1924</v>
      </c>
      <c r="C90" s="7" t="s">
        <v>2348</v>
      </c>
      <c r="D90" s="7"/>
      <c r="E90" s="12">
        <v>7.7861666666666673</v>
      </c>
      <c r="F90" s="12">
        <v>2.6755769230769229</v>
      </c>
      <c r="G90" s="13">
        <v>2.9100888856944351</v>
      </c>
      <c r="K90" s="3" t="s">
        <v>6061</v>
      </c>
      <c r="L90" s="3" t="s">
        <v>6556</v>
      </c>
      <c r="M90">
        <v>9</v>
      </c>
      <c r="N90">
        <v>0.80572963294538902</v>
      </c>
      <c r="O90">
        <v>2.8435584245285899E-2</v>
      </c>
      <c r="P90" t="s">
        <v>6557</v>
      </c>
      <c r="Q90">
        <v>422</v>
      </c>
      <c r="R90">
        <v>100</v>
      </c>
      <c r="S90">
        <v>11626</v>
      </c>
      <c r="T90">
        <v>2.4794786729857798</v>
      </c>
      <c r="U90">
        <v>0.997218965249416</v>
      </c>
      <c r="V90">
        <v>0.32451803040193899</v>
      </c>
      <c r="W90">
        <v>30.423851352962799</v>
      </c>
    </row>
    <row r="91" spans="1:23" x14ac:dyDescent="0.25">
      <c r="A91" s="6" t="s">
        <v>4228</v>
      </c>
      <c r="B91" s="7" t="s">
        <v>4</v>
      </c>
      <c r="C91" s="7" t="s">
        <v>4</v>
      </c>
      <c r="D91" s="7" t="s">
        <v>4229</v>
      </c>
      <c r="E91" s="12">
        <v>4.3075000000000001</v>
      </c>
      <c r="F91" s="12">
        <v>1.4821538461538462</v>
      </c>
      <c r="G91" s="13">
        <v>2.9062435125596844</v>
      </c>
      <c r="K91" s="3" t="s">
        <v>6064</v>
      </c>
      <c r="L91" s="3" t="s">
        <v>6512</v>
      </c>
      <c r="M91">
        <v>4</v>
      </c>
      <c r="N91">
        <v>0.35810205908683901</v>
      </c>
      <c r="O91">
        <v>3.9764479689541901E-2</v>
      </c>
      <c r="P91" t="s">
        <v>6509</v>
      </c>
      <c r="Q91">
        <v>77</v>
      </c>
      <c r="R91">
        <v>22</v>
      </c>
      <c r="S91">
        <v>2162</v>
      </c>
      <c r="T91">
        <v>5.1050767414403699</v>
      </c>
      <c r="U91">
        <v>0.99999976338601904</v>
      </c>
      <c r="V91">
        <v>0.66370750793357502</v>
      </c>
      <c r="W91">
        <v>42.9286487235333</v>
      </c>
    </row>
    <row r="92" spans="1:23" x14ac:dyDescent="0.25">
      <c r="A92" s="6" t="s">
        <v>1934</v>
      </c>
      <c r="B92" s="7" t="s">
        <v>698</v>
      </c>
      <c r="C92" s="7" t="s">
        <v>1935</v>
      </c>
      <c r="D92" s="7"/>
      <c r="E92" s="12">
        <v>6.9971666666666676</v>
      </c>
      <c r="F92" s="12">
        <v>2.4443076923076927</v>
      </c>
      <c r="G92" s="13">
        <v>2.8626374202752602</v>
      </c>
      <c r="K92" s="3" t="s">
        <v>6064</v>
      </c>
      <c r="L92" s="3" t="s">
        <v>6558</v>
      </c>
      <c r="M92">
        <v>3</v>
      </c>
      <c r="N92">
        <v>0.26857654431512901</v>
      </c>
      <c r="O92">
        <v>4.5713760598485399E-2</v>
      </c>
      <c r="P92" t="s">
        <v>6559</v>
      </c>
      <c r="Q92">
        <v>77</v>
      </c>
      <c r="R92">
        <v>10</v>
      </c>
      <c r="S92">
        <v>2162</v>
      </c>
      <c r="T92">
        <v>8.4233766233766207</v>
      </c>
      <c r="U92">
        <v>0.99999997713471001</v>
      </c>
      <c r="V92">
        <v>0.69053482755723194</v>
      </c>
      <c r="W92">
        <v>47.626693432613003</v>
      </c>
    </row>
    <row r="93" spans="1:23" x14ac:dyDescent="0.25">
      <c r="A93" s="6" t="s">
        <v>1753</v>
      </c>
      <c r="B93" s="7" t="s">
        <v>1754</v>
      </c>
      <c r="C93" s="7" t="s">
        <v>1755</v>
      </c>
      <c r="D93" s="7"/>
      <c r="E93" s="12">
        <v>2.3838333333333335</v>
      </c>
      <c r="F93" s="12">
        <v>0.83446153846153825</v>
      </c>
      <c r="G93" s="13">
        <v>2.8567324237954779</v>
      </c>
    </row>
    <row r="94" spans="1:23" x14ac:dyDescent="0.25">
      <c r="A94" s="6" t="s">
        <v>697</v>
      </c>
      <c r="B94" s="7" t="s">
        <v>698</v>
      </c>
      <c r="C94" s="7" t="s">
        <v>699</v>
      </c>
      <c r="D94" s="7" t="s">
        <v>700</v>
      </c>
      <c r="E94" s="12">
        <v>6.7336666666666671</v>
      </c>
      <c r="F94" s="12">
        <v>2.3795384615384614</v>
      </c>
      <c r="G94" s="13">
        <v>2.82982047800694</v>
      </c>
      <c r="K94" s="3" t="s">
        <v>6152</v>
      </c>
      <c r="L94" s="3" t="s">
        <v>6560</v>
      </c>
    </row>
    <row r="95" spans="1:23" x14ac:dyDescent="0.25">
      <c r="A95" s="6" t="s">
        <v>5344</v>
      </c>
      <c r="B95" s="7" t="s">
        <v>4</v>
      </c>
      <c r="C95" s="7" t="s">
        <v>4</v>
      </c>
      <c r="D95" s="7" t="s">
        <v>5345</v>
      </c>
      <c r="E95" s="12">
        <v>124.48700000000001</v>
      </c>
      <c r="F95" s="12">
        <v>44.295192307692318</v>
      </c>
      <c r="G95" s="13">
        <v>2.8103952938111876</v>
      </c>
      <c r="K95" s="3" t="s">
        <v>6048</v>
      </c>
      <c r="L95" s="3" t="s">
        <v>6049</v>
      </c>
      <c r="M95" t="s">
        <v>6050</v>
      </c>
      <c r="N95" t="s">
        <v>6051</v>
      </c>
      <c r="O95" t="s">
        <v>6052</v>
      </c>
      <c r="P95" t="s">
        <v>6053</v>
      </c>
      <c r="Q95" t="s">
        <v>6054</v>
      </c>
      <c r="R95" t="s">
        <v>6055</v>
      </c>
      <c r="S95" t="s">
        <v>6056</v>
      </c>
      <c r="T95" t="s">
        <v>6057</v>
      </c>
      <c r="U95" t="s">
        <v>6058</v>
      </c>
      <c r="V95" t="s">
        <v>6059</v>
      </c>
      <c r="W95" t="s">
        <v>6060</v>
      </c>
    </row>
    <row r="96" spans="1:23" x14ac:dyDescent="0.25">
      <c r="A96" s="6" t="s">
        <v>411</v>
      </c>
      <c r="B96" s="7">
        <v>5</v>
      </c>
      <c r="C96" s="7" t="s">
        <v>412</v>
      </c>
      <c r="D96" s="7" t="s">
        <v>413</v>
      </c>
      <c r="E96" s="12">
        <v>4.4931666666666663</v>
      </c>
      <c r="F96" s="12">
        <v>1.6196538461538461</v>
      </c>
      <c r="G96" s="13">
        <v>2.7741524383969351</v>
      </c>
      <c r="K96" s="3" t="s">
        <v>6064</v>
      </c>
      <c r="L96" s="3" t="s">
        <v>6499</v>
      </c>
      <c r="M96">
        <v>8</v>
      </c>
      <c r="N96">
        <v>0.71620411817367902</v>
      </c>
      <c r="O96" s="1">
        <v>2.5357887813079101E-5</v>
      </c>
      <c r="P96" t="s">
        <v>6500</v>
      </c>
      <c r="Q96">
        <v>77</v>
      </c>
      <c r="R96">
        <v>27</v>
      </c>
      <c r="S96">
        <v>2162</v>
      </c>
      <c r="T96">
        <v>8.3193843193843193</v>
      </c>
      <c r="U96">
        <v>9.4893757057735693E-3</v>
      </c>
      <c r="V96">
        <v>2.3808329876162599E-3</v>
      </c>
      <c r="W96">
        <v>3.5045031002089999E-2</v>
      </c>
    </row>
    <row r="97" spans="1:23" x14ac:dyDescent="0.25">
      <c r="A97" s="6" t="s">
        <v>488</v>
      </c>
      <c r="B97" s="7" t="s">
        <v>4</v>
      </c>
      <c r="C97" s="7" t="s">
        <v>4</v>
      </c>
      <c r="D97" s="7" t="s">
        <v>489</v>
      </c>
      <c r="E97" s="12">
        <v>8.986833333333335</v>
      </c>
      <c r="F97" s="12">
        <v>3.2395384615384608</v>
      </c>
      <c r="G97" s="13">
        <v>2.7741091640151345</v>
      </c>
      <c r="K97" s="3" t="s">
        <v>6064</v>
      </c>
      <c r="L97" s="3" t="s">
        <v>6503</v>
      </c>
      <c r="M97">
        <v>8</v>
      </c>
      <c r="N97">
        <v>0.71620411817367902</v>
      </c>
      <c r="O97" s="1">
        <v>8.3403668887820594E-5</v>
      </c>
      <c r="P97" t="s">
        <v>6500</v>
      </c>
      <c r="Q97">
        <v>77</v>
      </c>
      <c r="R97">
        <v>32</v>
      </c>
      <c r="S97">
        <v>2162</v>
      </c>
      <c r="T97">
        <v>7.0194805194805197</v>
      </c>
      <c r="U97">
        <v>3.08744290804027E-2</v>
      </c>
      <c r="V97">
        <v>6.25258817217477E-3</v>
      </c>
      <c r="W97">
        <v>0.115222401018222</v>
      </c>
    </row>
    <row r="98" spans="1:23" x14ac:dyDescent="0.25">
      <c r="A98" s="6" t="s">
        <v>3445</v>
      </c>
      <c r="B98" s="7" t="s">
        <v>16</v>
      </c>
      <c r="C98" s="7" t="s">
        <v>3446</v>
      </c>
      <c r="D98" s="7" t="s">
        <v>3447</v>
      </c>
      <c r="E98" s="12">
        <v>1.0125</v>
      </c>
      <c r="F98" s="12">
        <v>0.36780769230769234</v>
      </c>
      <c r="G98" s="13">
        <v>2.7527972393600333</v>
      </c>
      <c r="K98" s="3" t="s">
        <v>6064</v>
      </c>
      <c r="L98" s="3" t="s">
        <v>6504</v>
      </c>
      <c r="M98">
        <v>8</v>
      </c>
      <c r="N98">
        <v>0.71620411817367902</v>
      </c>
      <c r="O98" s="1">
        <v>1.0289897721196E-4</v>
      </c>
      <c r="P98" t="s">
        <v>6500</v>
      </c>
      <c r="Q98">
        <v>77</v>
      </c>
      <c r="R98">
        <v>33</v>
      </c>
      <c r="S98">
        <v>2162</v>
      </c>
      <c r="T98">
        <v>6.8067689885871703</v>
      </c>
      <c r="U98">
        <v>3.7953031929131402E-2</v>
      </c>
      <c r="V98">
        <v>6.4279196571448401E-3</v>
      </c>
      <c r="W98">
        <v>0.14213745958075999</v>
      </c>
    </row>
    <row r="99" spans="1:23" x14ac:dyDescent="0.25">
      <c r="A99" s="6" t="s">
        <v>2178</v>
      </c>
      <c r="B99" s="7" t="s">
        <v>1662</v>
      </c>
      <c r="C99" s="7" t="s">
        <v>2179</v>
      </c>
      <c r="D99" s="7"/>
      <c r="E99" s="12">
        <v>2.8968333333333334</v>
      </c>
      <c r="F99" s="12">
        <v>1.0525384615384614</v>
      </c>
      <c r="G99" s="13">
        <v>2.7522351336207951</v>
      </c>
      <c r="K99" s="3" t="s">
        <v>6064</v>
      </c>
      <c r="L99" s="3" t="s">
        <v>6561</v>
      </c>
      <c r="M99">
        <v>4</v>
      </c>
      <c r="N99">
        <v>0.35810205908683901</v>
      </c>
      <c r="O99">
        <v>0.61433771853029295</v>
      </c>
      <c r="P99" t="s">
        <v>6562</v>
      </c>
      <c r="Q99">
        <v>77</v>
      </c>
      <c r="R99">
        <v>89</v>
      </c>
      <c r="S99">
        <v>2162</v>
      </c>
      <c r="T99">
        <v>1.2619290821538001</v>
      </c>
      <c r="U99">
        <v>1</v>
      </c>
      <c r="V99">
        <v>0.99999967096234399</v>
      </c>
      <c r="W99">
        <v>99.999809285774703</v>
      </c>
    </row>
    <row r="100" spans="1:23" x14ac:dyDescent="0.25">
      <c r="A100" s="6" t="s">
        <v>4688</v>
      </c>
      <c r="B100" s="7">
        <v>15</v>
      </c>
      <c r="C100" s="7" t="s">
        <v>4689</v>
      </c>
      <c r="D100" s="7" t="s">
        <v>4690</v>
      </c>
      <c r="E100" s="12">
        <v>13.033333333333337</v>
      </c>
      <c r="F100" s="12">
        <v>4.7867692307692309</v>
      </c>
      <c r="G100" s="13">
        <v>2.722782884446445</v>
      </c>
      <c r="K100" s="3" t="s">
        <v>6064</v>
      </c>
      <c r="L100" s="3" t="s">
        <v>6563</v>
      </c>
      <c r="M100">
        <v>3</v>
      </c>
      <c r="N100">
        <v>0.26857654431512901</v>
      </c>
      <c r="O100">
        <v>0.66708733984394097</v>
      </c>
      <c r="P100" t="s">
        <v>6564</v>
      </c>
      <c r="Q100">
        <v>77</v>
      </c>
      <c r="R100">
        <v>64</v>
      </c>
      <c r="S100">
        <v>2162</v>
      </c>
      <c r="T100">
        <v>1.3161525974025901</v>
      </c>
      <c r="U100">
        <v>1</v>
      </c>
      <c r="V100">
        <v>0.99999993455930802</v>
      </c>
      <c r="W100">
        <v>99.999975028157294</v>
      </c>
    </row>
    <row r="101" spans="1:23" x14ac:dyDescent="0.25">
      <c r="A101" s="6" t="s">
        <v>5477</v>
      </c>
      <c r="B101" s="7">
        <v>14</v>
      </c>
      <c r="C101" s="7" t="s">
        <v>5478</v>
      </c>
      <c r="D101" s="7" t="s">
        <v>5479</v>
      </c>
      <c r="E101" s="12">
        <v>105.85883333333334</v>
      </c>
      <c r="F101" s="12">
        <v>38.914576923076922</v>
      </c>
      <c r="G101" s="13">
        <v>2.7202874013659768</v>
      </c>
      <c r="K101" s="3" t="s">
        <v>6204</v>
      </c>
      <c r="L101" s="3" t="s">
        <v>6565</v>
      </c>
      <c r="M101">
        <v>6</v>
      </c>
      <c r="N101">
        <v>0.53715308863025901</v>
      </c>
      <c r="O101">
        <v>0.76433498049645299</v>
      </c>
      <c r="P101" t="s">
        <v>6566</v>
      </c>
      <c r="Q101">
        <v>155</v>
      </c>
      <c r="R101">
        <v>177</v>
      </c>
      <c r="S101">
        <v>4324</v>
      </c>
      <c r="T101">
        <v>0.94565336249316501</v>
      </c>
      <c r="U101">
        <v>1</v>
      </c>
      <c r="V101">
        <v>0.98417010195423904</v>
      </c>
      <c r="W101">
        <v>99.999991682732499</v>
      </c>
    </row>
    <row r="102" spans="1:23" x14ac:dyDescent="0.25">
      <c r="A102" s="6" t="s">
        <v>2764</v>
      </c>
      <c r="B102" s="7" t="s">
        <v>2640</v>
      </c>
      <c r="C102" s="7" t="s">
        <v>2765</v>
      </c>
      <c r="D102" s="7"/>
      <c r="E102" s="12">
        <v>2.8668333333333336</v>
      </c>
      <c r="F102" s="12">
        <v>1.0577692307692308</v>
      </c>
      <c r="G102" s="13">
        <v>2.7102634959881708</v>
      </c>
      <c r="K102" s="3" t="s">
        <v>6064</v>
      </c>
      <c r="L102" s="3" t="s">
        <v>6567</v>
      </c>
      <c r="M102">
        <v>3</v>
      </c>
      <c r="N102">
        <v>0.26857654431512901</v>
      </c>
      <c r="O102">
        <v>0.78802518021328705</v>
      </c>
      <c r="P102" t="s">
        <v>6564</v>
      </c>
      <c r="Q102">
        <v>77</v>
      </c>
      <c r="R102">
        <v>81</v>
      </c>
      <c r="S102">
        <v>2162</v>
      </c>
      <c r="T102">
        <v>1.0399230399230399</v>
      </c>
      <c r="U102">
        <v>1</v>
      </c>
      <c r="V102">
        <v>0.99999999981926802</v>
      </c>
      <c r="W102">
        <v>99.999999951289695</v>
      </c>
    </row>
    <row r="103" spans="1:23" x14ac:dyDescent="0.25">
      <c r="A103" s="6" t="s">
        <v>2631</v>
      </c>
      <c r="B103" s="7" t="s">
        <v>2632</v>
      </c>
      <c r="C103" s="7" t="s">
        <v>2633</v>
      </c>
      <c r="D103" s="7"/>
      <c r="E103" s="12">
        <v>6.817333333333333</v>
      </c>
      <c r="F103" s="12">
        <v>2.5235384615384615</v>
      </c>
      <c r="G103" s="13">
        <v>2.7014976935113495</v>
      </c>
      <c r="K103" s="3" t="s">
        <v>6064</v>
      </c>
      <c r="L103" s="3" t="s">
        <v>6568</v>
      </c>
      <c r="M103">
        <v>3</v>
      </c>
      <c r="N103">
        <v>0.26857654431512901</v>
      </c>
      <c r="O103">
        <v>0.96003924615538805</v>
      </c>
      <c r="P103" t="s">
        <v>6564</v>
      </c>
      <c r="Q103">
        <v>77</v>
      </c>
      <c r="R103">
        <v>137</v>
      </c>
      <c r="S103">
        <v>2162</v>
      </c>
      <c r="T103">
        <v>0.61484500900559202</v>
      </c>
      <c r="U103">
        <v>1</v>
      </c>
      <c r="V103">
        <v>1</v>
      </c>
      <c r="W103">
        <v>100</v>
      </c>
    </row>
    <row r="104" spans="1:23" x14ac:dyDescent="0.25">
      <c r="A104" s="6" t="s">
        <v>3004</v>
      </c>
      <c r="B104" s="7">
        <v>5</v>
      </c>
      <c r="C104" s="7" t="s">
        <v>3005</v>
      </c>
      <c r="D104" s="7" t="s">
        <v>3006</v>
      </c>
      <c r="E104" s="12">
        <v>9.7326666666666668</v>
      </c>
      <c r="F104" s="12">
        <v>3.6212307692307695</v>
      </c>
      <c r="G104" s="13">
        <v>2.6876681677854251</v>
      </c>
    </row>
    <row r="105" spans="1:23" x14ac:dyDescent="0.25">
      <c r="A105" s="6" t="s">
        <v>4575</v>
      </c>
      <c r="B105" s="7">
        <v>18</v>
      </c>
      <c r="C105" s="7" t="s">
        <v>4576</v>
      </c>
      <c r="D105" s="7" t="s">
        <v>4577</v>
      </c>
      <c r="E105" s="12">
        <v>6.3513333333333328</v>
      </c>
      <c r="F105" s="12">
        <v>2.3675384615384618</v>
      </c>
      <c r="G105" s="13">
        <v>2.6826737713085098</v>
      </c>
      <c r="K105" s="3" t="s">
        <v>6158</v>
      </c>
      <c r="L105" s="3" t="s">
        <v>6569</v>
      </c>
    </row>
    <row r="106" spans="1:23" x14ac:dyDescent="0.25">
      <c r="A106" s="6" t="s">
        <v>4393</v>
      </c>
      <c r="B106" s="7" t="s">
        <v>4</v>
      </c>
      <c r="C106" s="7" t="s">
        <v>4</v>
      </c>
      <c r="D106" s="7" t="s">
        <v>4394</v>
      </c>
      <c r="E106" s="12">
        <v>2.9436666666666667</v>
      </c>
      <c r="F106" s="12">
        <v>1.1130769230769231</v>
      </c>
      <c r="G106" s="13">
        <v>2.6446210550564384</v>
      </c>
      <c r="K106" s="3" t="s">
        <v>6048</v>
      </c>
      <c r="L106" s="3" t="s">
        <v>6049</v>
      </c>
      <c r="M106" t="s">
        <v>6050</v>
      </c>
      <c r="N106" t="s">
        <v>6051</v>
      </c>
      <c r="O106" t="s">
        <v>6052</v>
      </c>
      <c r="P106" t="s">
        <v>6053</v>
      </c>
      <c r="Q106" t="s">
        <v>6054</v>
      </c>
      <c r="R106" t="s">
        <v>6055</v>
      </c>
      <c r="S106" t="s">
        <v>6056</v>
      </c>
      <c r="T106" t="s">
        <v>6057</v>
      </c>
      <c r="U106" t="s">
        <v>6058</v>
      </c>
      <c r="V106" t="s">
        <v>6059</v>
      </c>
      <c r="W106" t="s">
        <v>6060</v>
      </c>
    </row>
    <row r="107" spans="1:23" x14ac:dyDescent="0.25">
      <c r="A107" s="6" t="s">
        <v>4395</v>
      </c>
      <c r="B107" s="7">
        <v>26</v>
      </c>
      <c r="C107" s="7" t="s">
        <v>4396</v>
      </c>
      <c r="D107" s="7" t="s">
        <v>4397</v>
      </c>
      <c r="E107" s="12">
        <v>2.9436666666666667</v>
      </c>
      <c r="F107" s="12">
        <v>1.1130769230769231</v>
      </c>
      <c r="G107" s="13">
        <v>2.6446210550564384</v>
      </c>
      <c r="K107" s="3" t="s">
        <v>6085</v>
      </c>
      <c r="L107" s="3" t="s">
        <v>6570</v>
      </c>
      <c r="M107">
        <v>3</v>
      </c>
      <c r="N107">
        <v>0.26857654431512901</v>
      </c>
      <c r="O107">
        <v>1.16884771464934E-2</v>
      </c>
      <c r="P107" t="s">
        <v>6571</v>
      </c>
      <c r="Q107">
        <v>397</v>
      </c>
      <c r="R107">
        <v>5</v>
      </c>
      <c r="S107">
        <v>11164</v>
      </c>
      <c r="T107">
        <v>16.872544080604499</v>
      </c>
      <c r="U107">
        <v>0.99992941583553896</v>
      </c>
      <c r="V107">
        <v>0.43008995665243099</v>
      </c>
      <c r="W107">
        <v>16.544575130794598</v>
      </c>
    </row>
    <row r="108" spans="1:23" x14ac:dyDescent="0.25">
      <c r="A108" s="6" t="s">
        <v>2317</v>
      </c>
      <c r="B108" s="7" t="s">
        <v>1403</v>
      </c>
      <c r="C108" s="7" t="s">
        <v>2318</v>
      </c>
      <c r="D108" s="7" t="s">
        <v>2319</v>
      </c>
      <c r="E108" s="12">
        <v>4.0293333333333337</v>
      </c>
      <c r="F108" s="12">
        <v>1.5363846153846157</v>
      </c>
      <c r="G108" s="13">
        <v>2.6226071863682634</v>
      </c>
      <c r="K108" s="3" t="s">
        <v>6111</v>
      </c>
      <c r="L108" s="3" t="s">
        <v>6572</v>
      </c>
      <c r="M108">
        <v>3</v>
      </c>
      <c r="N108">
        <v>0.26857654431512901</v>
      </c>
      <c r="O108">
        <v>1.6936856494247501E-2</v>
      </c>
      <c r="P108" t="s">
        <v>6571</v>
      </c>
      <c r="Q108">
        <v>302</v>
      </c>
      <c r="R108">
        <v>6</v>
      </c>
      <c r="S108">
        <v>8532</v>
      </c>
      <c r="T108">
        <v>14.125827814569501</v>
      </c>
      <c r="U108">
        <v>0.99865411720136898</v>
      </c>
      <c r="V108">
        <v>0.52026566243723305</v>
      </c>
      <c r="W108">
        <v>21.109856151609801</v>
      </c>
    </row>
    <row r="109" spans="1:23" x14ac:dyDescent="0.25">
      <c r="A109" s="6" t="s">
        <v>3719</v>
      </c>
      <c r="B109" s="7" t="s">
        <v>4</v>
      </c>
      <c r="C109" s="7" t="s">
        <v>4</v>
      </c>
      <c r="D109" s="7" t="s">
        <v>3649</v>
      </c>
      <c r="E109" s="12">
        <v>2.8078333333333334</v>
      </c>
      <c r="F109" s="12">
        <v>1.0718846153846155</v>
      </c>
      <c r="G109" s="13">
        <v>2.6195294652361643</v>
      </c>
      <c r="K109" s="3" t="s">
        <v>6085</v>
      </c>
      <c r="L109" s="3" t="s">
        <v>6573</v>
      </c>
      <c r="M109">
        <v>3</v>
      </c>
      <c r="N109">
        <v>0.26857654431512901</v>
      </c>
      <c r="O109">
        <v>1.71237969772953E-2</v>
      </c>
      <c r="P109" t="s">
        <v>6571</v>
      </c>
      <c r="Q109">
        <v>397</v>
      </c>
      <c r="R109">
        <v>6</v>
      </c>
      <c r="S109">
        <v>11164</v>
      </c>
      <c r="T109">
        <v>14.0604534005037</v>
      </c>
      <c r="U109">
        <v>0.99999920284851795</v>
      </c>
      <c r="V109">
        <v>0.50446190962265203</v>
      </c>
      <c r="W109">
        <v>23.3322371060511</v>
      </c>
    </row>
    <row r="110" spans="1:23" x14ac:dyDescent="0.25">
      <c r="A110" s="6" t="s">
        <v>1266</v>
      </c>
      <c r="B110" s="7">
        <v>4</v>
      </c>
      <c r="C110" s="7" t="s">
        <v>1267</v>
      </c>
      <c r="D110" s="7"/>
      <c r="E110" s="12">
        <v>1.6515000000000002</v>
      </c>
      <c r="F110" s="12">
        <v>0.63442307692307687</v>
      </c>
      <c r="G110" s="13">
        <v>2.6031524704455902</v>
      </c>
      <c r="K110" s="3" t="s">
        <v>6085</v>
      </c>
      <c r="L110" s="3" t="s">
        <v>6574</v>
      </c>
      <c r="M110">
        <v>3</v>
      </c>
      <c r="N110">
        <v>0.26857654431512901</v>
      </c>
      <c r="O110">
        <v>1.71237969772953E-2</v>
      </c>
      <c r="P110" t="s">
        <v>6571</v>
      </c>
      <c r="Q110">
        <v>397</v>
      </c>
      <c r="R110">
        <v>6</v>
      </c>
      <c r="S110">
        <v>11164</v>
      </c>
      <c r="T110">
        <v>14.0604534005037</v>
      </c>
      <c r="U110">
        <v>0.99999920284851795</v>
      </c>
      <c r="V110">
        <v>0.50446190962265203</v>
      </c>
      <c r="W110">
        <v>23.3322371060511</v>
      </c>
    </row>
    <row r="111" spans="1:23" x14ac:dyDescent="0.25">
      <c r="A111" s="6" t="s">
        <v>3808</v>
      </c>
      <c r="B111" s="7" t="s">
        <v>4</v>
      </c>
      <c r="C111" s="7" t="s">
        <v>4</v>
      </c>
      <c r="D111" s="7" t="s">
        <v>3730</v>
      </c>
      <c r="E111" s="12">
        <v>30.969833333333337</v>
      </c>
      <c r="F111" s="12">
        <v>12.067615384615387</v>
      </c>
      <c r="G111" s="13">
        <v>2.5663589985487754</v>
      </c>
      <c r="K111" s="3" t="s">
        <v>6085</v>
      </c>
      <c r="L111" s="3" t="s">
        <v>6575</v>
      </c>
      <c r="M111">
        <v>3</v>
      </c>
      <c r="N111">
        <v>0.26857654431512901</v>
      </c>
      <c r="O111">
        <v>1.71237969772953E-2</v>
      </c>
      <c r="P111" t="s">
        <v>6571</v>
      </c>
      <c r="Q111">
        <v>397</v>
      </c>
      <c r="R111">
        <v>6</v>
      </c>
      <c r="S111">
        <v>11164</v>
      </c>
      <c r="T111">
        <v>14.0604534005037</v>
      </c>
      <c r="U111">
        <v>0.99999920284851795</v>
      </c>
      <c r="V111">
        <v>0.50446190962265203</v>
      </c>
      <c r="W111">
        <v>23.3322371060511</v>
      </c>
    </row>
    <row r="112" spans="1:23" x14ac:dyDescent="0.25">
      <c r="A112" s="6" t="s">
        <v>3904</v>
      </c>
      <c r="B112" s="7" t="s">
        <v>4</v>
      </c>
      <c r="C112" s="7" t="s">
        <v>4</v>
      </c>
      <c r="D112" s="7" t="s">
        <v>3905</v>
      </c>
      <c r="E112" s="12">
        <v>6.7076666666666673</v>
      </c>
      <c r="F112" s="12">
        <v>2.6231153846153843</v>
      </c>
      <c r="G112" s="13">
        <v>2.5571374808776026</v>
      </c>
      <c r="K112" s="3" t="s">
        <v>6085</v>
      </c>
      <c r="L112" s="3" t="s">
        <v>6576</v>
      </c>
      <c r="M112">
        <v>3</v>
      </c>
      <c r="N112">
        <v>0.26857654431512901</v>
      </c>
      <c r="O112">
        <v>2.34158689610439E-2</v>
      </c>
      <c r="P112" t="s">
        <v>6571</v>
      </c>
      <c r="Q112">
        <v>397</v>
      </c>
      <c r="R112">
        <v>7</v>
      </c>
      <c r="S112">
        <v>11164</v>
      </c>
      <c r="T112">
        <v>12.051817200431801</v>
      </c>
      <c r="U112">
        <v>0.99999999569516995</v>
      </c>
      <c r="V112">
        <v>0.60040784661033197</v>
      </c>
      <c r="W112">
        <v>30.544208731455399</v>
      </c>
    </row>
    <row r="113" spans="1:23" x14ac:dyDescent="0.25">
      <c r="A113" s="6" t="s">
        <v>2749</v>
      </c>
      <c r="B113" s="7">
        <v>7</v>
      </c>
      <c r="C113" s="7" t="s">
        <v>2750</v>
      </c>
      <c r="D113" s="7"/>
      <c r="E113" s="12">
        <v>1.0385</v>
      </c>
      <c r="F113" s="12">
        <v>0.41019230769230763</v>
      </c>
      <c r="G113" s="13">
        <v>2.5317393342709802</v>
      </c>
      <c r="K113" s="3" t="s">
        <v>6577</v>
      </c>
      <c r="L113" s="3" t="s">
        <v>6578</v>
      </c>
      <c r="M113">
        <v>3</v>
      </c>
      <c r="N113">
        <v>0.26857654431512901</v>
      </c>
      <c r="O113">
        <v>2.4191190057386701E-2</v>
      </c>
      <c r="P113" t="s">
        <v>6571</v>
      </c>
      <c r="Q113">
        <v>50</v>
      </c>
      <c r="R113">
        <v>6</v>
      </c>
      <c r="S113">
        <v>1143</v>
      </c>
      <c r="T113">
        <v>11.43</v>
      </c>
      <c r="U113">
        <v>0.66778972246017199</v>
      </c>
      <c r="V113">
        <v>0.66778972246017199</v>
      </c>
      <c r="W113">
        <v>20.5704040512997</v>
      </c>
    </row>
    <row r="114" spans="1:23" x14ac:dyDescent="0.25">
      <c r="A114" s="6" t="s">
        <v>2033</v>
      </c>
      <c r="B114" s="7">
        <v>18</v>
      </c>
      <c r="C114" s="7" t="s">
        <v>2034</v>
      </c>
      <c r="D114" s="7"/>
      <c r="E114" s="12">
        <v>1.5394999999999996</v>
      </c>
      <c r="F114" s="12">
        <v>0.60907692307692307</v>
      </c>
      <c r="G114" s="13">
        <v>2.5275953523617067</v>
      </c>
      <c r="K114" s="3" t="s">
        <v>6088</v>
      </c>
      <c r="L114" s="3" t="s">
        <v>6579</v>
      </c>
      <c r="M114">
        <v>3</v>
      </c>
      <c r="N114">
        <v>0.26857654431512901</v>
      </c>
      <c r="O114">
        <v>2.77410529294616E-2</v>
      </c>
      <c r="P114" t="s">
        <v>6571</v>
      </c>
      <c r="Q114">
        <v>234</v>
      </c>
      <c r="R114">
        <v>7</v>
      </c>
      <c r="S114">
        <v>5997</v>
      </c>
      <c r="T114">
        <v>10.9835164835164</v>
      </c>
      <c r="U114">
        <v>0.99509331427914205</v>
      </c>
      <c r="V114">
        <v>0.35795467681277399</v>
      </c>
      <c r="W114">
        <v>29.485442785054701</v>
      </c>
    </row>
    <row r="115" spans="1:23" x14ac:dyDescent="0.25">
      <c r="A115" s="6" t="s">
        <v>198</v>
      </c>
      <c r="B115" s="7">
        <v>2</v>
      </c>
      <c r="C115" s="7" t="s">
        <v>199</v>
      </c>
      <c r="D115" s="7" t="s">
        <v>200</v>
      </c>
      <c r="E115" s="12">
        <v>1.4246666666666667</v>
      </c>
      <c r="F115" s="12">
        <v>0.56911538461538447</v>
      </c>
      <c r="G115" s="13">
        <v>2.5033002185127624</v>
      </c>
      <c r="K115" s="3" t="s">
        <v>6120</v>
      </c>
      <c r="L115" s="3" t="s">
        <v>6580</v>
      </c>
      <c r="M115">
        <v>3</v>
      </c>
      <c r="N115">
        <v>0.26857654431512901</v>
      </c>
      <c r="O115">
        <v>7.3238919376034994E-2</v>
      </c>
      <c r="P115" t="s">
        <v>6571</v>
      </c>
      <c r="Q115">
        <v>341</v>
      </c>
      <c r="R115">
        <v>12</v>
      </c>
      <c r="S115">
        <v>8994</v>
      </c>
      <c r="T115">
        <v>6.5938416422287398</v>
      </c>
      <c r="U115">
        <v>1</v>
      </c>
      <c r="V115">
        <v>0.96983851919616404</v>
      </c>
      <c r="W115">
        <v>71.524578058881701</v>
      </c>
    </row>
    <row r="116" spans="1:23" x14ac:dyDescent="0.25">
      <c r="A116" s="6" t="s">
        <v>380</v>
      </c>
      <c r="B116" s="7" t="s">
        <v>4</v>
      </c>
      <c r="C116" s="7" t="s">
        <v>4</v>
      </c>
      <c r="D116" s="7" t="s">
        <v>381</v>
      </c>
      <c r="E116" s="12">
        <v>8.1865000000000006</v>
      </c>
      <c r="F116" s="12">
        <v>3.2708461538461537</v>
      </c>
      <c r="G116" s="13">
        <v>2.5028691705275041</v>
      </c>
      <c r="K116" s="3" t="s">
        <v>6085</v>
      </c>
      <c r="L116" s="3" t="s">
        <v>6581</v>
      </c>
      <c r="M116">
        <v>6</v>
      </c>
      <c r="N116">
        <v>0.53715308863025901</v>
      </c>
      <c r="O116">
        <v>0.116798726515514</v>
      </c>
      <c r="P116" t="s">
        <v>6582</v>
      </c>
      <c r="Q116">
        <v>397</v>
      </c>
      <c r="R116">
        <v>73</v>
      </c>
      <c r="S116">
        <v>11164</v>
      </c>
      <c r="T116">
        <v>2.3113074083019902</v>
      </c>
      <c r="U116">
        <v>1</v>
      </c>
      <c r="V116">
        <v>0.91480716834124198</v>
      </c>
      <c r="W116">
        <v>85.200028118171403</v>
      </c>
    </row>
    <row r="117" spans="1:23" x14ac:dyDescent="0.25">
      <c r="A117" s="6" t="s">
        <v>4179</v>
      </c>
      <c r="B117" s="7" t="s">
        <v>4</v>
      </c>
      <c r="C117" s="7" t="s">
        <v>4</v>
      </c>
      <c r="D117" s="7" t="s">
        <v>4180</v>
      </c>
      <c r="E117" s="12">
        <v>2.1006666666666667</v>
      </c>
      <c r="F117" s="12">
        <v>0.84192307692307677</v>
      </c>
      <c r="G117" s="13">
        <v>2.49508146794579</v>
      </c>
    </row>
    <row r="118" spans="1:23" x14ac:dyDescent="0.25">
      <c r="A118" s="6" t="s">
        <v>2615</v>
      </c>
      <c r="B118" s="7" t="s">
        <v>2521</v>
      </c>
      <c r="C118" s="7" t="s">
        <v>2616</v>
      </c>
      <c r="D118" s="7"/>
      <c r="E118" s="12">
        <v>1.4335000000000002</v>
      </c>
      <c r="F118" s="12">
        <v>0.58065384615384619</v>
      </c>
      <c r="G118" s="13">
        <v>2.4687686295290456</v>
      </c>
    </row>
    <row r="119" spans="1:23" x14ac:dyDescent="0.25">
      <c r="A119" s="6" t="s">
        <v>2741</v>
      </c>
      <c r="B119" s="7" t="s">
        <v>2742</v>
      </c>
      <c r="C119" s="7" t="s">
        <v>2743</v>
      </c>
      <c r="D119" s="7"/>
      <c r="E119" s="12">
        <v>2.0998333333333332</v>
      </c>
      <c r="F119" s="12">
        <v>0.85780769230769249</v>
      </c>
      <c r="G119" s="13">
        <v>2.4479068585691008</v>
      </c>
    </row>
    <row r="120" spans="1:23" x14ac:dyDescent="0.25">
      <c r="A120" s="6" t="s">
        <v>4058</v>
      </c>
      <c r="B120" s="7" t="s">
        <v>4</v>
      </c>
      <c r="C120" s="7" t="s">
        <v>4</v>
      </c>
      <c r="D120" s="7" t="s">
        <v>4059</v>
      </c>
      <c r="E120" s="12">
        <v>3.8308333333333331</v>
      </c>
      <c r="F120" s="12">
        <v>1.5696923076923075</v>
      </c>
      <c r="G120" s="13">
        <v>2.4404995262831193</v>
      </c>
      <c r="J120" t="s">
        <v>6583</v>
      </c>
      <c r="K120" s="3" t="s">
        <v>6046</v>
      </c>
      <c r="L120" s="3" t="s">
        <v>6651</v>
      </c>
    </row>
    <row r="121" spans="1:23" x14ac:dyDescent="0.25">
      <c r="A121" s="6" t="s">
        <v>2239</v>
      </c>
      <c r="B121" s="7" t="s">
        <v>2240</v>
      </c>
      <c r="C121" s="7" t="s">
        <v>2241</v>
      </c>
      <c r="D121" s="7"/>
      <c r="E121" s="12">
        <v>4.3806666666666665</v>
      </c>
      <c r="F121" s="12">
        <v>1.7991923076923082</v>
      </c>
      <c r="G121" s="13">
        <v>2.4347962404782764</v>
      </c>
      <c r="K121" s="3" t="s">
        <v>6048</v>
      </c>
      <c r="L121" s="3" t="s">
        <v>6049</v>
      </c>
      <c r="M121" t="s">
        <v>6050</v>
      </c>
      <c r="N121" t="s">
        <v>6051</v>
      </c>
      <c r="O121" t="s">
        <v>6052</v>
      </c>
      <c r="P121" t="s">
        <v>6053</v>
      </c>
      <c r="Q121" t="s">
        <v>6054</v>
      </c>
      <c r="R121" t="s">
        <v>6055</v>
      </c>
      <c r="S121" t="s">
        <v>6056</v>
      </c>
      <c r="T121" t="s">
        <v>6057</v>
      </c>
      <c r="U121" t="s">
        <v>6058</v>
      </c>
      <c r="V121" t="s">
        <v>6059</v>
      </c>
      <c r="W121" t="s">
        <v>6060</v>
      </c>
    </row>
    <row r="122" spans="1:23" x14ac:dyDescent="0.25">
      <c r="A122" s="6" t="s">
        <v>3082</v>
      </c>
      <c r="B122" s="7" t="s">
        <v>4</v>
      </c>
      <c r="C122" s="7" t="s">
        <v>4</v>
      </c>
      <c r="D122" s="7" t="s">
        <v>3083</v>
      </c>
      <c r="E122" s="12">
        <v>6.8673333333333337</v>
      </c>
      <c r="F122" s="12">
        <v>2.821076923076923</v>
      </c>
      <c r="G122" s="13">
        <v>2.4342949591899803</v>
      </c>
      <c r="K122" s="3" t="s">
        <v>6085</v>
      </c>
      <c r="L122" s="3" t="s">
        <v>6535</v>
      </c>
      <c r="M122">
        <v>7</v>
      </c>
      <c r="N122">
        <v>0.95759233926128595</v>
      </c>
      <c r="O122" s="1">
        <v>7.8754329140650294E-5</v>
      </c>
      <c r="P122" t="s">
        <v>6652</v>
      </c>
      <c r="Q122">
        <v>268</v>
      </c>
      <c r="R122">
        <v>31</v>
      </c>
      <c r="S122">
        <v>11164</v>
      </c>
      <c r="T122">
        <v>9.4063553201733203</v>
      </c>
      <c r="U122">
        <v>4.4049600077978597E-2</v>
      </c>
      <c r="V122">
        <v>4.4049600077978597E-2</v>
      </c>
      <c r="W122">
        <v>0.11549109401431901</v>
      </c>
    </row>
    <row r="123" spans="1:23" x14ac:dyDescent="0.25">
      <c r="A123" s="6" t="s">
        <v>4143</v>
      </c>
      <c r="B123" s="7" t="s">
        <v>4</v>
      </c>
      <c r="C123" s="7" t="s">
        <v>4</v>
      </c>
      <c r="D123" s="7" t="s">
        <v>4144</v>
      </c>
      <c r="E123" s="12">
        <v>86.796833333333325</v>
      </c>
      <c r="F123" s="12">
        <v>35.662384615384603</v>
      </c>
      <c r="G123" s="13">
        <v>2.4338482765364358</v>
      </c>
      <c r="K123" s="3" t="s">
        <v>6085</v>
      </c>
      <c r="L123" s="3" t="s">
        <v>6539</v>
      </c>
      <c r="M123">
        <v>4</v>
      </c>
      <c r="N123">
        <v>0.54719562243501996</v>
      </c>
      <c r="O123">
        <v>1.48824824572188E-2</v>
      </c>
      <c r="P123" t="s">
        <v>6653</v>
      </c>
      <c r="Q123">
        <v>268</v>
      </c>
      <c r="R123">
        <v>22</v>
      </c>
      <c r="S123">
        <v>11164</v>
      </c>
      <c r="T123">
        <v>7.5739484396200796</v>
      </c>
      <c r="U123">
        <v>0.99981156571040897</v>
      </c>
      <c r="V123">
        <v>0.82009965883938396</v>
      </c>
      <c r="W123">
        <v>19.748627263731599</v>
      </c>
    </row>
    <row r="124" spans="1:23" x14ac:dyDescent="0.25">
      <c r="A124" s="6" t="s">
        <v>1244</v>
      </c>
      <c r="B124" s="7">
        <v>10</v>
      </c>
      <c r="C124" s="7" t="s">
        <v>1245</v>
      </c>
      <c r="D124" s="7"/>
      <c r="E124" s="12">
        <v>50.736333333333334</v>
      </c>
      <c r="F124" s="12">
        <v>20.887576923076928</v>
      </c>
      <c r="G124" s="13">
        <v>2.4290195804032697</v>
      </c>
      <c r="K124" s="3" t="s">
        <v>6088</v>
      </c>
      <c r="L124" s="3" t="s">
        <v>6537</v>
      </c>
      <c r="M124">
        <v>3</v>
      </c>
      <c r="N124">
        <v>0.410396716826265</v>
      </c>
      <c r="O124">
        <v>9.4147855463160707E-2</v>
      </c>
      <c r="P124" t="s">
        <v>6654</v>
      </c>
      <c r="Q124">
        <v>157</v>
      </c>
      <c r="R124">
        <v>20</v>
      </c>
      <c r="S124">
        <v>5997</v>
      </c>
      <c r="T124">
        <v>5.7296178343949</v>
      </c>
      <c r="U124">
        <v>0.99999934498141396</v>
      </c>
      <c r="V124">
        <v>0.97155123579451397</v>
      </c>
      <c r="W124">
        <v>69.038899081590301</v>
      </c>
    </row>
    <row r="125" spans="1:23" x14ac:dyDescent="0.25">
      <c r="A125" s="6" t="s">
        <v>281</v>
      </c>
      <c r="B125" s="7">
        <v>19</v>
      </c>
      <c r="C125" s="7" t="s">
        <v>282</v>
      </c>
      <c r="D125" s="7" t="s">
        <v>283</v>
      </c>
      <c r="E125" s="12">
        <v>2.2066666666666666</v>
      </c>
      <c r="F125" s="12">
        <v>0.91088461538461507</v>
      </c>
      <c r="G125" s="13">
        <v>2.4225534490281362</v>
      </c>
    </row>
    <row r="126" spans="1:23" x14ac:dyDescent="0.25">
      <c r="A126" s="6" t="s">
        <v>1836</v>
      </c>
      <c r="B126" s="7">
        <v>11</v>
      </c>
      <c r="C126" s="7" t="s">
        <v>1837</v>
      </c>
      <c r="D126" s="7"/>
      <c r="E126" s="12">
        <v>197.96816666666669</v>
      </c>
      <c r="F126" s="12">
        <v>82.030615384615359</v>
      </c>
      <c r="G126" s="13">
        <v>2.413344892494798</v>
      </c>
      <c r="K126" s="3" t="s">
        <v>6073</v>
      </c>
      <c r="L126" s="3" t="s">
        <v>6655</v>
      </c>
    </row>
    <row r="127" spans="1:23" x14ac:dyDescent="0.25">
      <c r="A127" s="6" t="s">
        <v>2282</v>
      </c>
      <c r="B127" s="7" t="s">
        <v>2143</v>
      </c>
      <c r="C127" s="7" t="s">
        <v>2283</v>
      </c>
      <c r="D127" s="7"/>
      <c r="E127" s="12">
        <v>1.4323333333333335</v>
      </c>
      <c r="F127" s="12">
        <v>0.59403846153846163</v>
      </c>
      <c r="G127" s="13">
        <v>2.4111794539764757</v>
      </c>
      <c r="K127" s="3" t="s">
        <v>6048</v>
      </c>
      <c r="L127" s="3" t="s">
        <v>6049</v>
      </c>
      <c r="M127" t="s">
        <v>6050</v>
      </c>
      <c r="N127" t="s">
        <v>6051</v>
      </c>
      <c r="O127" t="s">
        <v>6052</v>
      </c>
      <c r="P127" t="s">
        <v>6053</v>
      </c>
      <c r="Q127" t="s">
        <v>6054</v>
      </c>
      <c r="R127" t="s">
        <v>6055</v>
      </c>
      <c r="S127" t="s">
        <v>6056</v>
      </c>
      <c r="T127" t="s">
        <v>6057</v>
      </c>
      <c r="U127" t="s">
        <v>6058</v>
      </c>
      <c r="V127" t="s">
        <v>6059</v>
      </c>
      <c r="W127" t="s">
        <v>6060</v>
      </c>
    </row>
    <row r="128" spans="1:23" x14ac:dyDescent="0.25">
      <c r="A128" s="6" t="s">
        <v>2112</v>
      </c>
      <c r="B128" s="7">
        <v>4</v>
      </c>
      <c r="C128" s="7" t="s">
        <v>2113</v>
      </c>
      <c r="D128" s="7"/>
      <c r="E128" s="12">
        <v>3.4993333333333339</v>
      </c>
      <c r="F128" s="12">
        <v>1.456</v>
      </c>
      <c r="G128" s="13">
        <v>2.4033882783882787</v>
      </c>
      <c r="K128" s="3" t="s">
        <v>6120</v>
      </c>
      <c r="L128" s="3" t="s">
        <v>6656</v>
      </c>
      <c r="M128">
        <v>8</v>
      </c>
      <c r="N128">
        <v>1.0943912448700399</v>
      </c>
      <c r="O128" s="1">
        <v>2.24706787903598E-4</v>
      </c>
      <c r="P128" t="s">
        <v>6657</v>
      </c>
      <c r="Q128">
        <v>213</v>
      </c>
      <c r="R128">
        <v>53</v>
      </c>
      <c r="S128">
        <v>8994</v>
      </c>
      <c r="T128">
        <v>6.3736380547435498</v>
      </c>
      <c r="U128">
        <v>0.219019612959722</v>
      </c>
      <c r="V128">
        <v>7.9098085544468996E-2</v>
      </c>
      <c r="W128">
        <v>0.35873732596983698</v>
      </c>
    </row>
    <row r="129" spans="1:23" x14ac:dyDescent="0.25">
      <c r="A129" s="6" t="s">
        <v>230</v>
      </c>
      <c r="B129" s="7">
        <v>9</v>
      </c>
      <c r="C129" s="7" t="s">
        <v>231</v>
      </c>
      <c r="D129" s="7" t="s">
        <v>232</v>
      </c>
      <c r="E129" s="12">
        <v>4.012833333333333</v>
      </c>
      <c r="F129" s="12">
        <v>1.6762692307692311</v>
      </c>
      <c r="G129" s="13">
        <v>2.3939074103817233</v>
      </c>
      <c r="K129" s="3" t="s">
        <v>6120</v>
      </c>
      <c r="L129" s="3" t="s">
        <v>6658</v>
      </c>
      <c r="M129">
        <v>9</v>
      </c>
      <c r="N129">
        <v>1.2311901504787901</v>
      </c>
      <c r="O129">
        <v>1.75040886699861E-3</v>
      </c>
      <c r="P129" t="s">
        <v>6659</v>
      </c>
      <c r="Q129">
        <v>213</v>
      </c>
      <c r="R129">
        <v>95</v>
      </c>
      <c r="S129">
        <v>8994</v>
      </c>
      <c r="T129">
        <v>4.0002965159377304</v>
      </c>
      <c r="U129">
        <v>0.85443563003227396</v>
      </c>
      <c r="V129">
        <v>0.27471418978148099</v>
      </c>
      <c r="W129">
        <v>2.7627535086105701</v>
      </c>
    </row>
    <row r="130" spans="1:23" x14ac:dyDescent="0.25">
      <c r="A130" s="6" t="s">
        <v>3775</v>
      </c>
      <c r="B130" s="7" t="s">
        <v>4</v>
      </c>
      <c r="C130" s="7" t="s">
        <v>4</v>
      </c>
      <c r="D130" s="7" t="s">
        <v>3776</v>
      </c>
      <c r="E130" s="12">
        <v>4.012833333333333</v>
      </c>
      <c r="F130" s="12">
        <v>1.6762692307692311</v>
      </c>
      <c r="G130" s="13">
        <v>2.3939074103817233</v>
      </c>
      <c r="K130" s="3" t="s">
        <v>6120</v>
      </c>
      <c r="L130" s="3" t="s">
        <v>6660</v>
      </c>
      <c r="M130">
        <v>5</v>
      </c>
      <c r="N130">
        <v>0.68399452804377503</v>
      </c>
      <c r="O130">
        <v>3.44039696585714E-3</v>
      </c>
      <c r="P130" t="s">
        <v>6661</v>
      </c>
      <c r="Q130">
        <v>213</v>
      </c>
      <c r="R130">
        <v>27</v>
      </c>
      <c r="S130">
        <v>8994</v>
      </c>
      <c r="T130">
        <v>7.8195096504955597</v>
      </c>
      <c r="U130">
        <v>0.97742611596494</v>
      </c>
      <c r="V130">
        <v>0.37741194188010202</v>
      </c>
      <c r="W130">
        <v>5.3621123988280202</v>
      </c>
    </row>
    <row r="131" spans="1:23" x14ac:dyDescent="0.25">
      <c r="A131" s="6" t="s">
        <v>1163</v>
      </c>
      <c r="B131" s="7">
        <v>12</v>
      </c>
      <c r="C131" s="7" t="s">
        <v>1164</v>
      </c>
      <c r="D131" s="7" t="s">
        <v>1165</v>
      </c>
      <c r="E131" s="12">
        <v>9.1675000000000004</v>
      </c>
      <c r="F131" s="12">
        <v>3.8384615384615377</v>
      </c>
      <c r="G131" s="13">
        <v>2.3883266533066139</v>
      </c>
      <c r="K131" s="3" t="s">
        <v>6111</v>
      </c>
      <c r="L131" s="3" t="s">
        <v>6662</v>
      </c>
      <c r="M131">
        <v>4</v>
      </c>
      <c r="N131">
        <v>0.54719562243501996</v>
      </c>
      <c r="O131">
        <v>3.4559627832250299E-3</v>
      </c>
      <c r="P131" t="s">
        <v>6663</v>
      </c>
      <c r="Q131">
        <v>210</v>
      </c>
      <c r="R131">
        <v>13</v>
      </c>
      <c r="S131">
        <v>8532</v>
      </c>
      <c r="T131">
        <v>12.501098901098899</v>
      </c>
      <c r="U131">
        <v>0.58922955284512701</v>
      </c>
      <c r="V131">
        <v>0.58922955284512701</v>
      </c>
      <c r="W131">
        <v>4.4164422578255902</v>
      </c>
    </row>
    <row r="132" spans="1:23" x14ac:dyDescent="0.25">
      <c r="A132" s="6" t="s">
        <v>3190</v>
      </c>
      <c r="B132" s="7" t="s">
        <v>4</v>
      </c>
      <c r="C132" s="7" t="s">
        <v>4</v>
      </c>
      <c r="D132" s="7" t="s">
        <v>3191</v>
      </c>
      <c r="E132" s="12">
        <v>72.247166666666672</v>
      </c>
      <c r="F132" s="12">
        <v>30.252999999999986</v>
      </c>
      <c r="G132" s="13">
        <v>2.3880992518648303</v>
      </c>
      <c r="K132" s="3" t="s">
        <v>6085</v>
      </c>
      <c r="L132" s="3" t="s">
        <v>6664</v>
      </c>
      <c r="M132">
        <v>4</v>
      </c>
      <c r="N132">
        <v>0.54719562243501996</v>
      </c>
      <c r="O132">
        <v>6.0135467927066796E-3</v>
      </c>
      <c r="P132" t="s">
        <v>6665</v>
      </c>
      <c r="Q132">
        <v>268</v>
      </c>
      <c r="R132">
        <v>16</v>
      </c>
      <c r="S132">
        <v>11164</v>
      </c>
      <c r="T132">
        <v>10.414179104477601</v>
      </c>
      <c r="U132">
        <v>0.96825858430475298</v>
      </c>
      <c r="V132">
        <v>0.82183879295635898</v>
      </c>
      <c r="W132">
        <v>8.4697709287385994</v>
      </c>
    </row>
    <row r="133" spans="1:23" x14ac:dyDescent="0.25">
      <c r="A133" s="6" t="s">
        <v>1453</v>
      </c>
      <c r="B133" s="7">
        <v>3</v>
      </c>
      <c r="C133" s="7" t="s">
        <v>1454</v>
      </c>
      <c r="D133" s="7"/>
      <c r="E133" s="12">
        <v>36.1235</v>
      </c>
      <c r="F133" s="12">
        <v>15.1265</v>
      </c>
      <c r="G133" s="13">
        <v>2.3880937427693123</v>
      </c>
      <c r="K133" s="3" t="s">
        <v>6088</v>
      </c>
      <c r="L133" s="3" t="s">
        <v>6666</v>
      </c>
      <c r="M133">
        <v>4</v>
      </c>
      <c r="N133">
        <v>0.54719562243501996</v>
      </c>
      <c r="O133">
        <v>6.2421113837301803E-3</v>
      </c>
      <c r="P133" t="s">
        <v>6665</v>
      </c>
      <c r="Q133">
        <v>157</v>
      </c>
      <c r="R133">
        <v>15</v>
      </c>
      <c r="S133">
        <v>5997</v>
      </c>
      <c r="T133">
        <v>10.1859872611464</v>
      </c>
      <c r="U133">
        <v>0.59411328010317499</v>
      </c>
      <c r="V133">
        <v>0.59411328010317499</v>
      </c>
      <c r="W133">
        <v>7.1557157237034197</v>
      </c>
    </row>
    <row r="134" spans="1:23" x14ac:dyDescent="0.25">
      <c r="A134" s="6" t="s">
        <v>4031</v>
      </c>
      <c r="B134" s="7" t="s">
        <v>4</v>
      </c>
      <c r="C134" s="7" t="s">
        <v>4</v>
      </c>
      <c r="D134" s="7" t="s">
        <v>4032</v>
      </c>
      <c r="E134" s="12">
        <v>1.212</v>
      </c>
      <c r="F134" s="12">
        <v>0.50892307692307703</v>
      </c>
      <c r="G134" s="13">
        <v>2.3814993954050778</v>
      </c>
      <c r="K134" s="3" t="s">
        <v>6120</v>
      </c>
      <c r="L134" s="3" t="s">
        <v>6667</v>
      </c>
      <c r="M134">
        <v>5</v>
      </c>
      <c r="N134">
        <v>0.68399452804377503</v>
      </c>
      <c r="O134">
        <v>7.9970251849243602E-3</v>
      </c>
      <c r="P134" t="s">
        <v>6668</v>
      </c>
      <c r="Q134">
        <v>213</v>
      </c>
      <c r="R134">
        <v>34</v>
      </c>
      <c r="S134">
        <v>8994</v>
      </c>
      <c r="T134">
        <v>6.2096106048052997</v>
      </c>
      <c r="U134">
        <v>0.99985402718991001</v>
      </c>
      <c r="V134">
        <v>0.55197994844078802</v>
      </c>
      <c r="W134">
        <v>12.0497846213685</v>
      </c>
    </row>
    <row r="135" spans="1:23" x14ac:dyDescent="0.25">
      <c r="A135" s="6" t="s">
        <v>3974</v>
      </c>
      <c r="B135" s="7" t="s">
        <v>4</v>
      </c>
      <c r="C135" s="7" t="s">
        <v>4</v>
      </c>
      <c r="D135" s="7" t="s">
        <v>3646</v>
      </c>
      <c r="E135" s="12">
        <v>1.8805000000000003</v>
      </c>
      <c r="F135" s="12">
        <v>0.79030769230769227</v>
      </c>
      <c r="G135" s="13">
        <v>2.3794529881253657</v>
      </c>
      <c r="K135" s="3" t="s">
        <v>6120</v>
      </c>
      <c r="L135" s="3" t="s">
        <v>6669</v>
      </c>
      <c r="M135">
        <v>9</v>
      </c>
      <c r="N135">
        <v>1.2311901504787901</v>
      </c>
      <c r="O135">
        <v>5.9873182817081899E-2</v>
      </c>
      <c r="P135" t="s">
        <v>6670</v>
      </c>
      <c r="Q135">
        <v>213</v>
      </c>
      <c r="R135">
        <v>178</v>
      </c>
      <c r="S135">
        <v>8994</v>
      </c>
      <c r="T135">
        <v>2.1349897135622702</v>
      </c>
      <c r="U135">
        <v>1</v>
      </c>
      <c r="V135">
        <v>0.91916568728080394</v>
      </c>
      <c r="W135">
        <v>62.7429489398654</v>
      </c>
    </row>
    <row r="136" spans="1:23" x14ac:dyDescent="0.25">
      <c r="A136" s="6" t="s">
        <v>3214</v>
      </c>
      <c r="B136" s="7">
        <v>3</v>
      </c>
      <c r="C136" s="7" t="s">
        <v>3215</v>
      </c>
      <c r="D136" s="7" t="s">
        <v>3216</v>
      </c>
      <c r="E136" s="12">
        <v>10.717833333333333</v>
      </c>
      <c r="F136" s="12">
        <v>4.515769230769231</v>
      </c>
      <c r="G136" s="13">
        <v>2.3734236152513981</v>
      </c>
      <c r="K136" s="3" t="s">
        <v>6120</v>
      </c>
      <c r="L136" s="3" t="s">
        <v>6671</v>
      </c>
      <c r="M136">
        <v>6</v>
      </c>
      <c r="N136">
        <v>0.82079343365252999</v>
      </c>
      <c r="O136">
        <v>0.10190670685209199</v>
      </c>
      <c r="P136" t="s">
        <v>6672</v>
      </c>
      <c r="Q136">
        <v>213</v>
      </c>
      <c r="R136">
        <v>105</v>
      </c>
      <c r="S136">
        <v>8994</v>
      </c>
      <c r="T136">
        <v>2.4128772635814801</v>
      </c>
      <c r="U136">
        <v>1</v>
      </c>
      <c r="V136">
        <v>0.95904948029778403</v>
      </c>
      <c r="W136">
        <v>82.071841961479294</v>
      </c>
    </row>
    <row r="137" spans="1:23" x14ac:dyDescent="0.25">
      <c r="A137" s="6" t="s">
        <v>6000</v>
      </c>
      <c r="B137" s="7">
        <v>3</v>
      </c>
      <c r="C137" s="7" t="s">
        <v>6001</v>
      </c>
      <c r="D137" s="7" t="s">
        <v>6002</v>
      </c>
      <c r="E137" s="12">
        <v>2.4778333333333333</v>
      </c>
      <c r="F137" s="12">
        <v>1.0448846153846154</v>
      </c>
      <c r="G137" s="13">
        <v>2.3713942160218893</v>
      </c>
    </row>
    <row r="138" spans="1:23" x14ac:dyDescent="0.25">
      <c r="A138" s="6" t="s">
        <v>3901</v>
      </c>
      <c r="B138" s="7" t="s">
        <v>4</v>
      </c>
      <c r="C138" s="7" t="s">
        <v>4</v>
      </c>
      <c r="D138" s="7" t="s">
        <v>3902</v>
      </c>
      <c r="E138" s="12">
        <v>1.1179999999999999</v>
      </c>
      <c r="F138" s="12">
        <v>0.47353846153846174</v>
      </c>
      <c r="G138" s="13">
        <v>2.3609486679662104</v>
      </c>
      <c r="K138" s="3" t="s">
        <v>6083</v>
      </c>
      <c r="L138" s="3" t="s">
        <v>6685</v>
      </c>
    </row>
    <row r="139" spans="1:23" x14ac:dyDescent="0.25">
      <c r="A139" s="6" t="s">
        <v>3858</v>
      </c>
      <c r="B139" s="7" t="s">
        <v>4</v>
      </c>
      <c r="C139" s="7" t="s">
        <v>4</v>
      </c>
      <c r="D139" s="7" t="s">
        <v>3859</v>
      </c>
      <c r="E139" s="12">
        <v>8.4076666666666657</v>
      </c>
      <c r="F139" s="12">
        <v>3.5668076923076919</v>
      </c>
      <c r="G139" s="13">
        <v>2.3571965163131581</v>
      </c>
      <c r="K139" s="3" t="s">
        <v>6048</v>
      </c>
      <c r="L139" s="3" t="s">
        <v>6049</v>
      </c>
      <c r="M139" t="s">
        <v>6050</v>
      </c>
      <c r="N139" t="s">
        <v>6051</v>
      </c>
      <c r="O139" t="s">
        <v>6052</v>
      </c>
      <c r="P139" t="s">
        <v>6053</v>
      </c>
      <c r="Q139" t="s">
        <v>6054</v>
      </c>
      <c r="R139" t="s">
        <v>6055</v>
      </c>
      <c r="S139" t="s">
        <v>6056</v>
      </c>
      <c r="T139" t="s">
        <v>6057</v>
      </c>
      <c r="U139" t="s">
        <v>6058</v>
      </c>
      <c r="V139" t="s">
        <v>6059</v>
      </c>
      <c r="W139" t="s">
        <v>6060</v>
      </c>
    </row>
    <row r="140" spans="1:23" x14ac:dyDescent="0.25">
      <c r="A140" s="6" t="s">
        <v>4451</v>
      </c>
      <c r="B140" s="7" t="s">
        <v>4</v>
      </c>
      <c r="C140" s="7" t="s">
        <v>4</v>
      </c>
      <c r="D140" s="7" t="s">
        <v>4452</v>
      </c>
      <c r="E140" s="12">
        <v>2.0318333333333336</v>
      </c>
      <c r="F140" s="12">
        <v>0.86246153846153861</v>
      </c>
      <c r="G140" s="13">
        <v>2.3558538470686168</v>
      </c>
      <c r="K140" s="3" t="s">
        <v>6061</v>
      </c>
      <c r="L140" s="3" t="s">
        <v>6487</v>
      </c>
      <c r="M140">
        <v>40</v>
      </c>
      <c r="N140">
        <v>5.4719562243502002</v>
      </c>
      <c r="O140" s="1">
        <v>1.83680945916472E-4</v>
      </c>
      <c r="P140" t="s">
        <v>6673</v>
      </c>
      <c r="Q140">
        <v>279</v>
      </c>
      <c r="R140">
        <v>896</v>
      </c>
      <c r="S140">
        <v>11626</v>
      </c>
      <c r="T140">
        <v>1.8602790578596999</v>
      </c>
      <c r="U140">
        <v>3.05679855767883E-2</v>
      </c>
      <c r="V140">
        <v>1.54026130325087E-2</v>
      </c>
      <c r="W140">
        <v>0.22363460370424801</v>
      </c>
    </row>
    <row r="141" spans="1:23" x14ac:dyDescent="0.25">
      <c r="A141" s="6" t="s">
        <v>3697</v>
      </c>
      <c r="B141" s="7" t="s">
        <v>4</v>
      </c>
      <c r="C141" s="7" t="s">
        <v>4</v>
      </c>
      <c r="D141" s="7" t="s">
        <v>3649</v>
      </c>
      <c r="E141" s="12">
        <v>9.6835000000000004</v>
      </c>
      <c r="F141" s="12">
        <v>4.1243846153846153</v>
      </c>
      <c r="G141" s="13">
        <v>2.3478654158196095</v>
      </c>
      <c r="K141" s="3" t="s">
        <v>6064</v>
      </c>
      <c r="L141" s="3" t="s">
        <v>6069</v>
      </c>
      <c r="M141">
        <v>17</v>
      </c>
      <c r="N141">
        <v>2.3255813953488298</v>
      </c>
      <c r="O141">
        <v>5.4598355538173597E-3</v>
      </c>
      <c r="P141" t="s">
        <v>6674</v>
      </c>
      <c r="Q141">
        <v>54</v>
      </c>
      <c r="R141">
        <v>340</v>
      </c>
      <c r="S141">
        <v>2162</v>
      </c>
      <c r="T141">
        <v>2.0018518518518502</v>
      </c>
      <c r="U141">
        <v>0.64272927350836595</v>
      </c>
      <c r="V141">
        <v>0.64272927350836595</v>
      </c>
      <c r="W141">
        <v>6.5669620158271496</v>
      </c>
    </row>
    <row r="142" spans="1:23" x14ac:dyDescent="0.25">
      <c r="A142" s="6" t="s">
        <v>3767</v>
      </c>
      <c r="B142" s="7" t="s">
        <v>4</v>
      </c>
      <c r="C142" s="7" t="s">
        <v>4</v>
      </c>
      <c r="D142" s="7" t="s">
        <v>3768</v>
      </c>
      <c r="E142" s="12">
        <v>40.904833333333336</v>
      </c>
      <c r="F142" s="12">
        <v>17.455307692307692</v>
      </c>
      <c r="G142" s="13">
        <v>2.343403740247989</v>
      </c>
      <c r="K142" s="3" t="s">
        <v>6064</v>
      </c>
      <c r="L142" s="3" t="s">
        <v>6065</v>
      </c>
      <c r="M142">
        <v>21</v>
      </c>
      <c r="N142">
        <v>2.8727770177838501</v>
      </c>
      <c r="O142">
        <v>7.5839671700111003E-3</v>
      </c>
      <c r="P142" t="s">
        <v>6675</v>
      </c>
      <c r="Q142">
        <v>54</v>
      </c>
      <c r="R142">
        <v>484</v>
      </c>
      <c r="S142">
        <v>2162</v>
      </c>
      <c r="T142">
        <v>1.7371441689623499</v>
      </c>
      <c r="U142">
        <v>0.76098282704915998</v>
      </c>
      <c r="V142">
        <v>0.51110617415348703</v>
      </c>
      <c r="W142">
        <v>9.0128647422515105</v>
      </c>
    </row>
    <row r="143" spans="1:23" x14ac:dyDescent="0.25">
      <c r="A143" s="6" t="s">
        <v>1642</v>
      </c>
      <c r="B143" s="7" t="s">
        <v>1643</v>
      </c>
      <c r="C143" s="7" t="s">
        <v>1644</v>
      </c>
      <c r="D143" s="7"/>
      <c r="E143" s="12">
        <v>2.0414999999999996</v>
      </c>
      <c r="F143" s="12">
        <v>0.87842307692307675</v>
      </c>
      <c r="G143" s="13">
        <v>2.3240509654538291</v>
      </c>
      <c r="K143" s="3" t="s">
        <v>6061</v>
      </c>
      <c r="L143" s="3" t="s">
        <v>6062</v>
      </c>
      <c r="M143">
        <v>16</v>
      </c>
      <c r="N143">
        <v>2.1887824897400798</v>
      </c>
      <c r="O143">
        <v>6.1272992644826101E-2</v>
      </c>
      <c r="P143" t="s">
        <v>6676</v>
      </c>
      <c r="Q143">
        <v>279</v>
      </c>
      <c r="R143">
        <v>404</v>
      </c>
      <c r="S143">
        <v>11626</v>
      </c>
      <c r="T143">
        <v>1.6503069661804799</v>
      </c>
      <c r="U143">
        <v>0.99997713643967101</v>
      </c>
      <c r="V143">
        <v>0.88201446341759804</v>
      </c>
      <c r="W143">
        <v>53.728039042835697</v>
      </c>
    </row>
    <row r="144" spans="1:23" x14ac:dyDescent="0.25">
      <c r="A144" s="6" t="s">
        <v>2650</v>
      </c>
      <c r="B144" s="7">
        <v>1</v>
      </c>
      <c r="C144" s="7" t="s">
        <v>2651</v>
      </c>
      <c r="D144" s="7"/>
      <c r="E144" s="12">
        <v>2.0414999999999996</v>
      </c>
      <c r="F144" s="12">
        <v>0.87842307692307675</v>
      </c>
      <c r="G144" s="13">
        <v>2.3240509654538291</v>
      </c>
      <c r="K144" s="3" t="s">
        <v>6061</v>
      </c>
      <c r="L144" s="3" t="s">
        <v>6067</v>
      </c>
      <c r="M144">
        <v>18</v>
      </c>
      <c r="N144">
        <v>2.46238030095759</v>
      </c>
      <c r="O144">
        <v>7.1856836750841702E-2</v>
      </c>
      <c r="P144" t="s">
        <v>6677</v>
      </c>
      <c r="Q144">
        <v>279</v>
      </c>
      <c r="R144">
        <v>483</v>
      </c>
      <c r="S144">
        <v>11626</v>
      </c>
      <c r="T144">
        <v>1.5529286048220099</v>
      </c>
      <c r="U144">
        <v>0.99999663542721795</v>
      </c>
      <c r="V144">
        <v>0.79304961393849605</v>
      </c>
      <c r="W144">
        <v>59.700321096832802</v>
      </c>
    </row>
    <row r="145" spans="1:23" x14ac:dyDescent="0.25">
      <c r="A145" s="6" t="s">
        <v>2605</v>
      </c>
      <c r="B145" s="7">
        <v>2</v>
      </c>
      <c r="C145" s="7" t="s">
        <v>2606</v>
      </c>
      <c r="D145" s="7"/>
      <c r="E145" s="12">
        <v>1.905</v>
      </c>
      <c r="F145" s="12">
        <v>0.82100000000000017</v>
      </c>
      <c r="G145" s="13">
        <v>2.3203410475030446</v>
      </c>
      <c r="K145" s="3" t="s">
        <v>6064</v>
      </c>
      <c r="L145" s="3" t="s">
        <v>6071</v>
      </c>
      <c r="M145">
        <v>15</v>
      </c>
      <c r="N145">
        <v>2.0519835841313201</v>
      </c>
      <c r="O145">
        <v>0.125647441878113</v>
      </c>
      <c r="P145" t="s">
        <v>6678</v>
      </c>
      <c r="Q145">
        <v>54</v>
      </c>
      <c r="R145">
        <v>417</v>
      </c>
      <c r="S145">
        <v>2162</v>
      </c>
      <c r="T145">
        <v>1.4401811883826201</v>
      </c>
      <c r="U145">
        <v>0.99999999998910805</v>
      </c>
      <c r="V145">
        <v>0.99358176526967501</v>
      </c>
      <c r="W145">
        <v>81.0978204349192</v>
      </c>
    </row>
    <row r="146" spans="1:23" x14ac:dyDescent="0.25">
      <c r="A146" s="6" t="s">
        <v>731</v>
      </c>
      <c r="B146" s="7">
        <v>2</v>
      </c>
      <c r="C146" s="7" t="s">
        <v>732</v>
      </c>
      <c r="D146" s="7" t="s">
        <v>733</v>
      </c>
      <c r="E146" s="12">
        <v>41.14350000000001</v>
      </c>
      <c r="F146" s="12">
        <v>17.744615384615386</v>
      </c>
      <c r="G146" s="13">
        <v>2.3186470435234963</v>
      </c>
      <c r="K146" s="3" t="s">
        <v>6064</v>
      </c>
      <c r="L146" s="3" t="s">
        <v>6679</v>
      </c>
      <c r="M146">
        <v>9</v>
      </c>
      <c r="N146">
        <v>1.2311901504787901</v>
      </c>
      <c r="O146">
        <v>0.45021825917344599</v>
      </c>
      <c r="P146" t="s">
        <v>6680</v>
      </c>
      <c r="Q146">
        <v>54</v>
      </c>
      <c r="R146">
        <v>298</v>
      </c>
      <c r="S146">
        <v>2162</v>
      </c>
      <c r="T146">
        <v>1.20917225950783</v>
      </c>
      <c r="U146">
        <v>1</v>
      </c>
      <c r="V146">
        <v>0.99999989474224604</v>
      </c>
      <c r="W146">
        <v>99.940218084654504</v>
      </c>
    </row>
    <row r="147" spans="1:23" x14ac:dyDescent="0.25">
      <c r="A147" s="6" t="s">
        <v>2579</v>
      </c>
      <c r="B147" s="7" t="s">
        <v>2580</v>
      </c>
      <c r="C147" s="7" t="s">
        <v>2581</v>
      </c>
      <c r="D147" s="7"/>
      <c r="E147" s="12">
        <v>5.5164999999999997</v>
      </c>
      <c r="F147" s="12">
        <v>2.3826923076923077</v>
      </c>
      <c r="G147" s="13">
        <v>2.3152380952380951</v>
      </c>
      <c r="K147" s="3" t="s">
        <v>6064</v>
      </c>
      <c r="L147" s="3" t="s">
        <v>6681</v>
      </c>
      <c r="M147">
        <v>7</v>
      </c>
      <c r="N147">
        <v>0.95759233926128595</v>
      </c>
      <c r="O147">
        <v>0.52830208228604802</v>
      </c>
      <c r="P147" t="s">
        <v>6682</v>
      </c>
      <c r="Q147">
        <v>54</v>
      </c>
      <c r="R147">
        <v>236</v>
      </c>
      <c r="S147">
        <v>2162</v>
      </c>
      <c r="T147">
        <v>1.1875392341494</v>
      </c>
      <c r="U147">
        <v>1</v>
      </c>
      <c r="V147">
        <v>0.99999997856600897</v>
      </c>
      <c r="W147">
        <v>99.991063145393298</v>
      </c>
    </row>
    <row r="148" spans="1:23" x14ac:dyDescent="0.25">
      <c r="A148" s="6" t="s">
        <v>3312</v>
      </c>
      <c r="B148" s="7">
        <v>23</v>
      </c>
      <c r="C148" s="7" t="s">
        <v>3313</v>
      </c>
      <c r="D148" s="7" t="s">
        <v>3314</v>
      </c>
      <c r="E148" s="12">
        <v>1.2468333333333332</v>
      </c>
      <c r="F148" s="12">
        <v>0.53873076923076924</v>
      </c>
      <c r="G148" s="13">
        <v>2.3143904238357011</v>
      </c>
      <c r="K148" s="3" t="s">
        <v>6064</v>
      </c>
      <c r="L148" s="3" t="s">
        <v>6683</v>
      </c>
      <c r="M148">
        <v>10</v>
      </c>
      <c r="N148">
        <v>1.3679890560875501</v>
      </c>
      <c r="O148">
        <v>0.69402110783620596</v>
      </c>
      <c r="P148" t="s">
        <v>6684</v>
      </c>
      <c r="Q148">
        <v>54</v>
      </c>
      <c r="R148">
        <v>408</v>
      </c>
      <c r="S148">
        <v>2162</v>
      </c>
      <c r="T148">
        <v>0.98129992737835803</v>
      </c>
      <c r="U148">
        <v>1</v>
      </c>
      <c r="V148">
        <v>0.999999999981942</v>
      </c>
      <c r="W148">
        <v>99.999958405998498</v>
      </c>
    </row>
    <row r="149" spans="1:23" x14ac:dyDescent="0.25">
      <c r="A149" s="6" t="s">
        <v>5767</v>
      </c>
      <c r="B149" s="7">
        <v>4</v>
      </c>
      <c r="C149" s="7" t="s">
        <v>5768</v>
      </c>
      <c r="D149" s="7" t="s">
        <v>5769</v>
      </c>
      <c r="E149" s="12">
        <v>200.33016666666671</v>
      </c>
      <c r="F149" s="12">
        <v>86.632538461538473</v>
      </c>
      <c r="G149" s="13">
        <v>2.3124125210252915</v>
      </c>
    </row>
    <row r="150" spans="1:23" x14ac:dyDescent="0.25">
      <c r="A150" s="6" t="s">
        <v>5887</v>
      </c>
      <c r="B150" s="7">
        <v>1</v>
      </c>
      <c r="C150" s="7" t="s">
        <v>5888</v>
      </c>
      <c r="D150" s="7" t="s">
        <v>5889</v>
      </c>
      <c r="E150" s="12">
        <v>124.08566666666667</v>
      </c>
      <c r="F150" s="12">
        <v>53.902346153846153</v>
      </c>
      <c r="G150" s="13">
        <v>2.3020457460702319</v>
      </c>
    </row>
    <row r="151" spans="1:23" x14ac:dyDescent="0.25">
      <c r="A151" s="6" t="s">
        <v>5098</v>
      </c>
      <c r="B151" s="7">
        <v>8</v>
      </c>
      <c r="C151" s="7" t="s">
        <v>5099</v>
      </c>
      <c r="D151" s="7" t="s">
        <v>5100</v>
      </c>
      <c r="E151" s="12">
        <v>795.97666666666657</v>
      </c>
      <c r="F151" s="12">
        <v>347.80819230769225</v>
      </c>
      <c r="G151" s="13">
        <v>2.2885506559963296</v>
      </c>
    </row>
    <row r="152" spans="1:23" x14ac:dyDescent="0.25">
      <c r="A152" s="6" t="s">
        <v>4035</v>
      </c>
      <c r="B152" s="7" t="s">
        <v>4</v>
      </c>
      <c r="C152" s="7" t="s">
        <v>4</v>
      </c>
      <c r="D152" s="7" t="s">
        <v>4036</v>
      </c>
      <c r="E152" s="12">
        <v>4.2123333333333335</v>
      </c>
      <c r="F152" s="12">
        <v>1.8409230769230771</v>
      </c>
      <c r="G152" s="13">
        <v>2.28816368599922</v>
      </c>
    </row>
    <row r="153" spans="1:23" x14ac:dyDescent="0.25">
      <c r="A153" s="6" t="s">
        <v>3709</v>
      </c>
      <c r="B153" s="7" t="s">
        <v>4</v>
      </c>
      <c r="C153" s="7" t="s">
        <v>4</v>
      </c>
      <c r="D153" s="7" t="s">
        <v>3710</v>
      </c>
      <c r="E153" s="12">
        <v>1.8791666666666667</v>
      </c>
      <c r="F153" s="12">
        <v>0.82246153846153858</v>
      </c>
      <c r="G153" s="13">
        <v>2.284807956104252</v>
      </c>
    </row>
    <row r="154" spans="1:23" x14ac:dyDescent="0.25">
      <c r="A154" s="6" t="s">
        <v>74</v>
      </c>
      <c r="B154" s="7">
        <v>1</v>
      </c>
      <c r="C154" s="7" t="s">
        <v>75</v>
      </c>
      <c r="D154" s="7" t="s">
        <v>76</v>
      </c>
      <c r="E154" s="12">
        <v>2.9081666666666668</v>
      </c>
      <c r="F154" s="12">
        <v>1.2730769230769232</v>
      </c>
      <c r="G154" s="13">
        <v>2.2843605236656597</v>
      </c>
    </row>
    <row r="155" spans="1:23" x14ac:dyDescent="0.25">
      <c r="A155" s="6" t="s">
        <v>886</v>
      </c>
      <c r="B155" s="7">
        <v>11</v>
      </c>
      <c r="C155" s="7" t="s">
        <v>887</v>
      </c>
      <c r="D155" s="7"/>
      <c r="E155" s="12">
        <v>41.337166666666668</v>
      </c>
      <c r="F155" s="12">
        <v>18.09615384615385</v>
      </c>
      <c r="G155" s="13">
        <v>2.2843067658519303</v>
      </c>
    </row>
    <row r="156" spans="1:23" x14ac:dyDescent="0.25">
      <c r="A156" s="6" t="s">
        <v>2406</v>
      </c>
      <c r="B156" s="7">
        <v>1</v>
      </c>
      <c r="C156" s="7" t="s">
        <v>2407</v>
      </c>
      <c r="D156" s="7"/>
      <c r="E156" s="12">
        <v>7.2906666666666666</v>
      </c>
      <c r="F156" s="12">
        <v>3.1992307692307689</v>
      </c>
      <c r="G156" s="13">
        <v>2.2788811412999923</v>
      </c>
    </row>
    <row r="157" spans="1:23" x14ac:dyDescent="0.25">
      <c r="A157" s="6" t="s">
        <v>4511</v>
      </c>
      <c r="B157" s="7">
        <v>10</v>
      </c>
      <c r="C157" s="7" t="s">
        <v>4512</v>
      </c>
      <c r="D157" s="7" t="s">
        <v>4513</v>
      </c>
      <c r="E157" s="12">
        <v>30.664666666666665</v>
      </c>
      <c r="F157" s="12">
        <v>13.484769230769233</v>
      </c>
      <c r="G157" s="13">
        <v>2.2740223538046718</v>
      </c>
      <c r="J157" s="18" t="s">
        <v>6267</v>
      </c>
    </row>
    <row r="158" spans="1:23" x14ac:dyDescent="0.25">
      <c r="A158" s="6" t="s">
        <v>3247</v>
      </c>
      <c r="B158" s="7" t="s">
        <v>4</v>
      </c>
      <c r="C158" s="7" t="s">
        <v>4</v>
      </c>
      <c r="D158" s="7" t="s">
        <v>3248</v>
      </c>
      <c r="E158" s="12">
        <v>1.6236666666666668</v>
      </c>
      <c r="F158" s="12">
        <v>0.71499999999999997</v>
      </c>
      <c r="G158" s="13">
        <v>2.2708624708624709</v>
      </c>
      <c r="K158" s="3" t="s">
        <v>6268</v>
      </c>
      <c r="L158" s="3" t="s">
        <v>6269</v>
      </c>
      <c r="M158" t="s">
        <v>6270</v>
      </c>
      <c r="N158" t="s">
        <v>6271</v>
      </c>
      <c r="O158" t="s">
        <v>6272</v>
      </c>
      <c r="P158" t="s">
        <v>6273</v>
      </c>
      <c r="Q158" t="s">
        <v>6274</v>
      </c>
      <c r="R158" t="s">
        <v>6275</v>
      </c>
      <c r="S158" t="s">
        <v>6276</v>
      </c>
      <c r="T158" t="s">
        <v>6277</v>
      </c>
      <c r="U158" t="s">
        <v>6053</v>
      </c>
    </row>
    <row r="159" spans="1:23" x14ac:dyDescent="0.25">
      <c r="A159" s="6" t="s">
        <v>1868</v>
      </c>
      <c r="B159" s="7" t="s">
        <v>1869</v>
      </c>
      <c r="C159" s="7" t="s">
        <v>1870</v>
      </c>
      <c r="D159" s="7"/>
      <c r="E159" s="12">
        <v>1.2536666666666665</v>
      </c>
      <c r="F159" s="12">
        <v>0.55249999999999999</v>
      </c>
      <c r="G159" s="13">
        <v>2.2690799396681745</v>
      </c>
      <c r="J159" t="s">
        <v>6483</v>
      </c>
      <c r="K159" s="3" t="s">
        <v>6372</v>
      </c>
      <c r="L159" s="3">
        <v>3</v>
      </c>
      <c r="M159">
        <v>1</v>
      </c>
      <c r="N159">
        <v>286</v>
      </c>
      <c r="O159">
        <v>1224</v>
      </c>
      <c r="P159">
        <v>11118</v>
      </c>
      <c r="Q159">
        <v>20.55</v>
      </c>
      <c r="R159">
        <v>11.63</v>
      </c>
      <c r="S159">
        <v>0</v>
      </c>
      <c r="T159">
        <v>0</v>
      </c>
      <c r="U159" t="s">
        <v>6373</v>
      </c>
    </row>
    <row r="160" spans="1:23" x14ac:dyDescent="0.25">
      <c r="A160" s="6" t="s">
        <v>3728</v>
      </c>
      <c r="B160" s="7" t="s">
        <v>4</v>
      </c>
      <c r="C160" s="7" t="s">
        <v>4</v>
      </c>
      <c r="D160" s="7" t="s">
        <v>3729</v>
      </c>
      <c r="E160" s="12">
        <v>193.17483333333334</v>
      </c>
      <c r="F160" s="12">
        <v>85.160961538461535</v>
      </c>
      <c r="G160" s="13">
        <v>2.2683496034281991</v>
      </c>
      <c r="K160" s="3" t="s">
        <v>6289</v>
      </c>
      <c r="L160" s="3">
        <v>89</v>
      </c>
      <c r="M160">
        <v>31</v>
      </c>
      <c r="N160">
        <v>291</v>
      </c>
      <c r="O160">
        <v>2936</v>
      </c>
      <c r="P160">
        <v>9021</v>
      </c>
      <c r="Q160">
        <v>19.829999999999998</v>
      </c>
      <c r="R160">
        <v>11.63</v>
      </c>
      <c r="S160">
        <v>0</v>
      </c>
      <c r="T160">
        <v>0</v>
      </c>
      <c r="U160" t="s">
        <v>6374</v>
      </c>
    </row>
    <row r="161" spans="1:21" x14ac:dyDescent="0.25">
      <c r="A161" s="6" t="s">
        <v>2985</v>
      </c>
      <c r="B161" s="7">
        <v>19</v>
      </c>
      <c r="C161" s="7" t="s">
        <v>2986</v>
      </c>
      <c r="D161" s="7" t="s">
        <v>2987</v>
      </c>
      <c r="E161" s="12">
        <v>2.4236666666666671</v>
      </c>
      <c r="F161" s="12">
        <v>1.068653846153846</v>
      </c>
      <c r="G161" s="13">
        <v>2.2679623297942544</v>
      </c>
      <c r="K161" s="3" t="s">
        <v>6375</v>
      </c>
      <c r="L161" s="3">
        <v>3</v>
      </c>
      <c r="M161">
        <v>1</v>
      </c>
      <c r="N161">
        <v>286</v>
      </c>
      <c r="O161">
        <v>1176</v>
      </c>
      <c r="P161">
        <v>11166</v>
      </c>
      <c r="Q161">
        <v>19.37</v>
      </c>
      <c r="R161">
        <v>10.94</v>
      </c>
      <c r="S161">
        <v>0</v>
      </c>
      <c r="T161">
        <v>0</v>
      </c>
      <c r="U161" t="s">
        <v>6373</v>
      </c>
    </row>
    <row r="162" spans="1:21" x14ac:dyDescent="0.25">
      <c r="A162" s="6" t="s">
        <v>5179</v>
      </c>
      <c r="B162" s="7" t="s">
        <v>4</v>
      </c>
      <c r="C162" s="7" t="s">
        <v>4</v>
      </c>
      <c r="D162" s="7" t="s">
        <v>5180</v>
      </c>
      <c r="E162" s="12">
        <v>44.845999999999997</v>
      </c>
      <c r="F162" s="12">
        <v>19.798615384615381</v>
      </c>
      <c r="G162" s="13">
        <v>2.265107894102929</v>
      </c>
      <c r="K162" s="3" t="s">
        <v>6301</v>
      </c>
      <c r="L162" s="3">
        <v>27</v>
      </c>
      <c r="M162">
        <v>18</v>
      </c>
      <c r="N162">
        <v>304</v>
      </c>
      <c r="O162">
        <v>72</v>
      </c>
      <c r="P162">
        <v>11885</v>
      </c>
      <c r="Q162">
        <v>19.29</v>
      </c>
      <c r="R162">
        <v>10.94</v>
      </c>
      <c r="S162">
        <v>24.94</v>
      </c>
      <c r="T162">
        <v>17.71</v>
      </c>
      <c r="U162" t="s">
        <v>6376</v>
      </c>
    </row>
    <row r="163" spans="1:21" x14ac:dyDescent="0.25">
      <c r="A163" s="6" t="s">
        <v>1315</v>
      </c>
      <c r="B163" s="7">
        <v>2</v>
      </c>
      <c r="C163" s="7" t="s">
        <v>1316</v>
      </c>
      <c r="D163" s="7"/>
      <c r="E163" s="12">
        <v>22.423166666666663</v>
      </c>
      <c r="F163" s="12">
        <v>9.8994615384615372</v>
      </c>
      <c r="G163" s="13">
        <v>2.2650895283089731</v>
      </c>
      <c r="K163" s="3" t="s">
        <v>6280</v>
      </c>
      <c r="L163" s="3">
        <v>188</v>
      </c>
      <c r="M163">
        <v>69</v>
      </c>
      <c r="N163">
        <v>253</v>
      </c>
      <c r="O163">
        <v>1081</v>
      </c>
      <c r="P163">
        <v>10876</v>
      </c>
      <c r="Q163">
        <v>18.87</v>
      </c>
      <c r="R163">
        <v>10.54</v>
      </c>
      <c r="S163">
        <v>24.17</v>
      </c>
      <c r="T163">
        <v>17.63</v>
      </c>
      <c r="U163" t="s">
        <v>6377</v>
      </c>
    </row>
    <row r="164" spans="1:21" x14ac:dyDescent="0.25">
      <c r="A164" s="6" t="s">
        <v>2677</v>
      </c>
      <c r="B164" s="7" t="s">
        <v>2640</v>
      </c>
      <c r="C164" s="7" t="s">
        <v>2678</v>
      </c>
      <c r="D164" s="7"/>
      <c r="E164" s="12">
        <v>1.2876666666666667</v>
      </c>
      <c r="F164" s="12">
        <v>0.56911538461538469</v>
      </c>
      <c r="G164" s="13">
        <v>2.2625757473361716</v>
      </c>
      <c r="K164" s="3" t="s">
        <v>6282</v>
      </c>
      <c r="L164" s="3">
        <v>149</v>
      </c>
      <c r="M164">
        <v>57</v>
      </c>
      <c r="N164">
        <v>265</v>
      </c>
      <c r="O164">
        <v>867</v>
      </c>
      <c r="P164">
        <v>11090</v>
      </c>
      <c r="Q164">
        <v>15.59</v>
      </c>
      <c r="R164">
        <v>9.5500000000000007</v>
      </c>
      <c r="S164">
        <v>20.89</v>
      </c>
      <c r="T164">
        <v>15.1</v>
      </c>
      <c r="U164" t="s">
        <v>6378</v>
      </c>
    </row>
    <row r="165" spans="1:21" x14ac:dyDescent="0.25">
      <c r="A165" s="6" t="s">
        <v>450</v>
      </c>
      <c r="B165" s="7" t="s">
        <v>4</v>
      </c>
      <c r="C165" s="7" t="s">
        <v>4</v>
      </c>
      <c r="D165" s="7" t="s">
        <v>451</v>
      </c>
      <c r="E165" s="12">
        <v>2.1685000000000003</v>
      </c>
      <c r="F165" s="12">
        <v>0.96134615384615407</v>
      </c>
      <c r="G165" s="13">
        <v>2.2556911382276454</v>
      </c>
      <c r="K165" s="3" t="s">
        <v>6284</v>
      </c>
      <c r="L165" s="3">
        <v>150</v>
      </c>
      <c r="M165">
        <v>57</v>
      </c>
      <c r="N165">
        <v>265</v>
      </c>
      <c r="O165">
        <v>867</v>
      </c>
      <c r="P165">
        <v>11090</v>
      </c>
      <c r="Q165">
        <v>15.59</v>
      </c>
      <c r="R165">
        <v>9.5500000000000007</v>
      </c>
      <c r="S165">
        <v>20.89</v>
      </c>
      <c r="T165">
        <v>15.1</v>
      </c>
      <c r="U165" t="s">
        <v>6379</v>
      </c>
    </row>
    <row r="166" spans="1:21" x14ac:dyDescent="0.25">
      <c r="A166" s="6" t="s">
        <v>1776</v>
      </c>
      <c r="B166" s="7" t="s">
        <v>1777</v>
      </c>
      <c r="C166" s="7" t="s">
        <v>1778</v>
      </c>
      <c r="D166" s="7"/>
      <c r="E166" s="12">
        <v>1.9913333333333334</v>
      </c>
      <c r="F166" s="12">
        <v>0.88738461538461544</v>
      </c>
      <c r="G166" s="13">
        <v>2.2440476190476191</v>
      </c>
      <c r="K166" s="3" t="s">
        <v>6278</v>
      </c>
      <c r="L166" s="3">
        <v>249</v>
      </c>
      <c r="M166">
        <v>88</v>
      </c>
      <c r="N166">
        <v>234</v>
      </c>
      <c r="O166">
        <v>1699</v>
      </c>
      <c r="P166">
        <v>10258</v>
      </c>
      <c r="Q166">
        <v>15.35</v>
      </c>
      <c r="R166">
        <v>9.5500000000000007</v>
      </c>
      <c r="S166">
        <v>20.54</v>
      </c>
      <c r="T166">
        <v>15.1</v>
      </c>
      <c r="U166" t="s">
        <v>6380</v>
      </c>
    </row>
    <row r="167" spans="1:21" x14ac:dyDescent="0.25">
      <c r="A167" s="6" t="s">
        <v>2440</v>
      </c>
      <c r="B167" s="7" t="s">
        <v>2141</v>
      </c>
      <c r="C167" s="7" t="s">
        <v>2441</v>
      </c>
      <c r="D167" s="7"/>
      <c r="E167" s="12">
        <v>2.0034999999999998</v>
      </c>
      <c r="F167" s="12">
        <v>0.89292307692307715</v>
      </c>
      <c r="G167" s="13">
        <v>2.2437543073742239</v>
      </c>
      <c r="K167" s="3" t="s">
        <v>6381</v>
      </c>
      <c r="L167" s="3">
        <v>29</v>
      </c>
      <c r="M167">
        <v>4</v>
      </c>
      <c r="N167">
        <v>28</v>
      </c>
      <c r="O167">
        <v>11294</v>
      </c>
      <c r="P167">
        <v>6790</v>
      </c>
      <c r="Q167">
        <v>15.31</v>
      </c>
      <c r="R167">
        <v>9.5500000000000007</v>
      </c>
      <c r="S167">
        <v>0</v>
      </c>
      <c r="T167">
        <v>0</v>
      </c>
      <c r="U167" t="s">
        <v>6382</v>
      </c>
    </row>
    <row r="168" spans="1:21" x14ac:dyDescent="0.25">
      <c r="A168" s="6" t="s">
        <v>3874</v>
      </c>
      <c r="B168" s="7" t="s">
        <v>4</v>
      </c>
      <c r="C168" s="7" t="s">
        <v>4</v>
      </c>
      <c r="D168" s="7" t="s">
        <v>3875</v>
      </c>
      <c r="E168" s="12">
        <v>8.2123333333333335</v>
      </c>
      <c r="F168" s="12">
        <v>3.6714615384615379</v>
      </c>
      <c r="G168" s="13">
        <v>2.2368022236655567</v>
      </c>
      <c r="K168" s="3" t="s">
        <v>6303</v>
      </c>
      <c r="L168" s="3">
        <v>35</v>
      </c>
      <c r="M168">
        <v>20</v>
      </c>
      <c r="N168">
        <v>302</v>
      </c>
      <c r="O168">
        <v>125</v>
      </c>
      <c r="P168">
        <v>11832</v>
      </c>
      <c r="Q168">
        <v>14.97</v>
      </c>
      <c r="R168">
        <v>9.5500000000000007</v>
      </c>
      <c r="S168">
        <v>20.55</v>
      </c>
      <c r="T168">
        <v>15.1</v>
      </c>
      <c r="U168" t="s">
        <v>6383</v>
      </c>
    </row>
    <row r="169" spans="1:21" x14ac:dyDescent="0.25">
      <c r="A169" s="6" t="s">
        <v>5643</v>
      </c>
      <c r="B169" s="7">
        <v>3</v>
      </c>
      <c r="C169" s="7" t="s">
        <v>5644</v>
      </c>
      <c r="D169" s="7" t="s">
        <v>5645</v>
      </c>
      <c r="E169" s="12">
        <v>51.964166666666671</v>
      </c>
      <c r="F169" s="12">
        <v>23.274846153846156</v>
      </c>
      <c r="G169" s="13">
        <v>2.232632014973797</v>
      </c>
      <c r="K169" s="3" t="s">
        <v>6338</v>
      </c>
      <c r="L169" s="3">
        <v>24</v>
      </c>
      <c r="M169">
        <v>5</v>
      </c>
      <c r="N169">
        <v>282</v>
      </c>
      <c r="O169">
        <v>1362</v>
      </c>
      <c r="P169">
        <v>10980</v>
      </c>
      <c r="Q169">
        <v>14.6</v>
      </c>
      <c r="R169">
        <v>9.44</v>
      </c>
      <c r="S169">
        <v>0</v>
      </c>
      <c r="T169">
        <v>0</v>
      </c>
      <c r="U169" t="s">
        <v>6384</v>
      </c>
    </row>
    <row r="170" spans="1:21" x14ac:dyDescent="0.25">
      <c r="A170" s="6" t="s">
        <v>2410</v>
      </c>
      <c r="B170" s="7" t="s">
        <v>2411</v>
      </c>
      <c r="C170" s="7" t="s">
        <v>2412</v>
      </c>
      <c r="D170" s="7"/>
      <c r="E170" s="12">
        <v>1.8150000000000002</v>
      </c>
      <c r="F170" s="12">
        <v>0.813153846153846</v>
      </c>
      <c r="G170" s="13">
        <v>2.2320499479708644</v>
      </c>
      <c r="K170" s="3" t="s">
        <v>6339</v>
      </c>
      <c r="L170" s="3">
        <v>24</v>
      </c>
      <c r="M170">
        <v>5</v>
      </c>
      <c r="N170">
        <v>282</v>
      </c>
      <c r="O170">
        <v>1352</v>
      </c>
      <c r="P170">
        <v>10990</v>
      </c>
      <c r="Q170">
        <v>14.38</v>
      </c>
      <c r="R170">
        <v>9.33</v>
      </c>
      <c r="S170">
        <v>0</v>
      </c>
      <c r="T170">
        <v>0</v>
      </c>
      <c r="U170" t="s">
        <v>6384</v>
      </c>
    </row>
    <row r="171" spans="1:21" x14ac:dyDescent="0.25">
      <c r="A171" s="6" t="s">
        <v>5738</v>
      </c>
      <c r="B171" s="7">
        <v>4</v>
      </c>
      <c r="C171" s="7" t="s">
        <v>5739</v>
      </c>
      <c r="D171" s="7" t="s">
        <v>5740</v>
      </c>
      <c r="E171" s="12">
        <v>21.9785</v>
      </c>
      <c r="F171" s="12">
        <v>9.8496153846153867</v>
      </c>
      <c r="G171" s="13">
        <v>2.2314069272521375</v>
      </c>
      <c r="K171" s="3" t="s">
        <v>6385</v>
      </c>
      <c r="L171" s="3">
        <v>813</v>
      </c>
      <c r="M171">
        <v>25</v>
      </c>
      <c r="N171">
        <v>7</v>
      </c>
      <c r="O171">
        <v>5689</v>
      </c>
      <c r="P171">
        <v>12395</v>
      </c>
      <c r="Q171">
        <v>13.02</v>
      </c>
      <c r="R171">
        <v>8.74</v>
      </c>
      <c r="S171">
        <v>16.37</v>
      </c>
      <c r="T171">
        <v>11.21</v>
      </c>
      <c r="U171" t="s">
        <v>6386</v>
      </c>
    </row>
    <row r="172" spans="1:21" x14ac:dyDescent="0.25">
      <c r="A172" s="6" t="s">
        <v>2452</v>
      </c>
      <c r="B172" s="7">
        <v>2</v>
      </c>
      <c r="C172" s="7" t="s">
        <v>2453</v>
      </c>
      <c r="D172" s="7"/>
      <c r="E172" s="12">
        <v>1.2716666666666667</v>
      </c>
      <c r="F172" s="12">
        <v>0.57080769230769224</v>
      </c>
      <c r="G172" s="13">
        <v>2.2278372975765337</v>
      </c>
      <c r="K172" s="3" t="s">
        <v>6322</v>
      </c>
      <c r="L172" s="3">
        <v>37</v>
      </c>
      <c r="M172">
        <v>20</v>
      </c>
      <c r="N172">
        <v>302</v>
      </c>
      <c r="O172">
        <v>154</v>
      </c>
      <c r="P172">
        <v>11803</v>
      </c>
      <c r="Q172">
        <v>11.81</v>
      </c>
      <c r="R172">
        <v>8.27</v>
      </c>
      <c r="S172">
        <v>17.36</v>
      </c>
      <c r="T172">
        <v>12.07</v>
      </c>
      <c r="U172" t="s">
        <v>6387</v>
      </c>
    </row>
    <row r="173" spans="1:21" x14ac:dyDescent="0.25">
      <c r="A173" s="6" t="s">
        <v>2666</v>
      </c>
      <c r="B173" s="7" t="s">
        <v>2667</v>
      </c>
      <c r="C173" s="7" t="s">
        <v>2668</v>
      </c>
      <c r="D173" s="7"/>
      <c r="E173" s="12">
        <v>1.8228333333333335</v>
      </c>
      <c r="F173" s="12">
        <v>0.81892307692307698</v>
      </c>
      <c r="G173" s="13">
        <v>2.2258907884025301</v>
      </c>
      <c r="K173" s="3" t="s">
        <v>6285</v>
      </c>
      <c r="L173" s="3">
        <v>33</v>
      </c>
      <c r="M173">
        <v>16</v>
      </c>
      <c r="N173">
        <v>306</v>
      </c>
      <c r="O173">
        <v>105</v>
      </c>
      <c r="P173">
        <v>11852</v>
      </c>
      <c r="Q173">
        <v>10.51</v>
      </c>
      <c r="R173">
        <v>7.81</v>
      </c>
      <c r="S173">
        <v>16.100000000000001</v>
      </c>
      <c r="T173">
        <v>11.06</v>
      </c>
      <c r="U173" t="s">
        <v>6388</v>
      </c>
    </row>
    <row r="174" spans="1:21" x14ac:dyDescent="0.25">
      <c r="A174" s="6" t="s">
        <v>144</v>
      </c>
      <c r="B174" s="7">
        <v>2</v>
      </c>
      <c r="C174" s="7" t="s">
        <v>145</v>
      </c>
      <c r="D174" s="7" t="s">
        <v>146</v>
      </c>
      <c r="E174" s="12">
        <v>16.159500000000001</v>
      </c>
      <c r="F174" s="12">
        <v>7.2673846153846151</v>
      </c>
      <c r="G174" s="13">
        <v>2.2235647148482158</v>
      </c>
      <c r="K174" s="3" t="s">
        <v>6287</v>
      </c>
      <c r="L174" s="3">
        <v>93</v>
      </c>
      <c r="M174">
        <v>31</v>
      </c>
      <c r="N174">
        <v>256</v>
      </c>
      <c r="O174">
        <v>451</v>
      </c>
      <c r="P174">
        <v>11891</v>
      </c>
      <c r="Q174">
        <v>10.32</v>
      </c>
      <c r="R174">
        <v>7.64</v>
      </c>
      <c r="S174">
        <v>15.59</v>
      </c>
      <c r="T174">
        <v>10.66</v>
      </c>
      <c r="U174" t="s">
        <v>6389</v>
      </c>
    </row>
    <row r="175" spans="1:21" x14ac:dyDescent="0.25">
      <c r="A175" s="6" t="s">
        <v>3866</v>
      </c>
      <c r="B175" s="7" t="s">
        <v>4</v>
      </c>
      <c r="C175" s="7" t="s">
        <v>4</v>
      </c>
      <c r="D175" s="7" t="s">
        <v>3859</v>
      </c>
      <c r="E175" s="12">
        <v>4.6688333333333336</v>
      </c>
      <c r="F175" s="12">
        <v>2.1054999999999997</v>
      </c>
      <c r="G175" s="13">
        <v>2.2174463706166394</v>
      </c>
      <c r="K175" s="3" t="s">
        <v>6390</v>
      </c>
      <c r="L175" s="3">
        <v>758</v>
      </c>
      <c r="M175">
        <v>25</v>
      </c>
      <c r="N175">
        <v>7</v>
      </c>
      <c r="O175">
        <v>6537</v>
      </c>
      <c r="P175">
        <v>11547</v>
      </c>
      <c r="Q175">
        <v>10.039999999999999</v>
      </c>
      <c r="R175">
        <v>7.56</v>
      </c>
      <c r="S175">
        <v>13.37</v>
      </c>
      <c r="T175">
        <v>8.5299999999999994</v>
      </c>
      <c r="U175" t="s">
        <v>6391</v>
      </c>
    </row>
    <row r="176" spans="1:21" x14ac:dyDescent="0.25">
      <c r="A176" s="6" t="s">
        <v>3672</v>
      </c>
      <c r="B176" s="7" t="s">
        <v>4</v>
      </c>
      <c r="C176" s="7" t="s">
        <v>4</v>
      </c>
      <c r="D176" s="7" t="s">
        <v>3673</v>
      </c>
      <c r="E176" s="12">
        <v>4.2088333333333336</v>
      </c>
      <c r="F176" s="12">
        <v>1.9016153846153843</v>
      </c>
      <c r="G176" s="13">
        <v>2.2132936909240462</v>
      </c>
      <c r="K176" s="3" t="s">
        <v>6392</v>
      </c>
      <c r="L176" s="3">
        <v>88</v>
      </c>
      <c r="M176">
        <v>20</v>
      </c>
      <c r="N176">
        <v>267</v>
      </c>
      <c r="O176">
        <v>2152</v>
      </c>
      <c r="P176">
        <v>10190</v>
      </c>
      <c r="Q176">
        <v>10.029999999999999</v>
      </c>
      <c r="R176">
        <v>7.56</v>
      </c>
      <c r="S176">
        <v>0</v>
      </c>
      <c r="T176">
        <v>0</v>
      </c>
      <c r="U176" t="s">
        <v>6393</v>
      </c>
    </row>
    <row r="177" spans="1:21" x14ac:dyDescent="0.25">
      <c r="A177" s="6" t="s">
        <v>3513</v>
      </c>
      <c r="B177" s="7">
        <v>5</v>
      </c>
      <c r="C177" s="7" t="s">
        <v>3514</v>
      </c>
      <c r="D177" s="7" t="s">
        <v>3515</v>
      </c>
      <c r="E177" s="12">
        <v>1.498</v>
      </c>
      <c r="F177" s="12">
        <v>0.67773076923076947</v>
      </c>
      <c r="G177" s="13">
        <v>2.2103172351171891</v>
      </c>
      <c r="K177" s="3" t="s">
        <v>6394</v>
      </c>
      <c r="L177" s="3">
        <v>21</v>
      </c>
      <c r="M177">
        <v>17</v>
      </c>
      <c r="N177">
        <v>4</v>
      </c>
      <c r="O177">
        <v>386</v>
      </c>
      <c r="P177">
        <v>897</v>
      </c>
      <c r="Q177">
        <v>9.86</v>
      </c>
      <c r="R177">
        <v>7.46</v>
      </c>
      <c r="S177">
        <v>12.83</v>
      </c>
      <c r="T177">
        <v>8.08</v>
      </c>
      <c r="U177" t="s">
        <v>6395</v>
      </c>
    </row>
    <row r="178" spans="1:21" x14ac:dyDescent="0.25">
      <c r="A178" s="6" t="s">
        <v>2367</v>
      </c>
      <c r="B178" s="7">
        <v>1</v>
      </c>
      <c r="C178" s="7" t="s">
        <v>2368</v>
      </c>
      <c r="D178" s="7"/>
      <c r="E178" s="12">
        <v>72.213666666666668</v>
      </c>
      <c r="F178" s="12">
        <v>32.718076923076914</v>
      </c>
      <c r="G178" s="13">
        <v>2.2071488748084849</v>
      </c>
      <c r="K178" s="3" t="s">
        <v>6299</v>
      </c>
      <c r="L178" s="3">
        <v>62</v>
      </c>
      <c r="M178">
        <v>15</v>
      </c>
      <c r="N178">
        <v>307</v>
      </c>
      <c r="O178">
        <v>1596</v>
      </c>
      <c r="P178">
        <v>10361</v>
      </c>
      <c r="Q178">
        <v>9.77</v>
      </c>
      <c r="R178">
        <v>7.37</v>
      </c>
      <c r="S178">
        <v>0</v>
      </c>
      <c r="T178">
        <v>0</v>
      </c>
      <c r="U178" t="s">
        <v>6396</v>
      </c>
    </row>
    <row r="179" spans="1:21" x14ac:dyDescent="0.25">
      <c r="A179" s="6" t="s">
        <v>2927</v>
      </c>
      <c r="B179" s="7">
        <v>1</v>
      </c>
      <c r="C179" s="7" t="s">
        <v>2928</v>
      </c>
      <c r="D179" s="7" t="s">
        <v>2929</v>
      </c>
      <c r="E179" s="12">
        <v>1.8348333333333331</v>
      </c>
      <c r="F179" s="12">
        <v>0.83288461538461545</v>
      </c>
      <c r="G179" s="13">
        <v>2.2029862233510347</v>
      </c>
      <c r="K179" s="3" t="s">
        <v>6293</v>
      </c>
      <c r="L179" s="3">
        <v>433</v>
      </c>
      <c r="M179">
        <v>21</v>
      </c>
      <c r="N179">
        <v>11</v>
      </c>
      <c r="O179">
        <v>4722</v>
      </c>
      <c r="P179">
        <v>13362</v>
      </c>
      <c r="Q179">
        <v>9.36</v>
      </c>
      <c r="R179">
        <v>7.17</v>
      </c>
      <c r="S179">
        <v>12.64</v>
      </c>
      <c r="T179">
        <v>7.97</v>
      </c>
      <c r="U179" t="s">
        <v>6397</v>
      </c>
    </row>
    <row r="180" spans="1:21" x14ac:dyDescent="0.25">
      <c r="A180" s="6" t="s">
        <v>2565</v>
      </c>
      <c r="B180" s="7" t="s">
        <v>2566</v>
      </c>
      <c r="C180" s="7" t="s">
        <v>2567</v>
      </c>
      <c r="D180" s="7"/>
      <c r="E180" s="12">
        <v>11.131166666666665</v>
      </c>
      <c r="F180" s="12">
        <v>5.0582692307692305</v>
      </c>
      <c r="G180" s="13">
        <v>2.2005880191106209</v>
      </c>
      <c r="K180" s="3" t="s">
        <v>6398</v>
      </c>
      <c r="L180" s="3">
        <v>127</v>
      </c>
      <c r="M180">
        <v>31</v>
      </c>
      <c r="N180">
        <v>256</v>
      </c>
      <c r="O180">
        <v>2720</v>
      </c>
      <c r="P180">
        <v>9622</v>
      </c>
      <c r="Q180">
        <v>9.06</v>
      </c>
      <c r="R180">
        <v>7.05</v>
      </c>
      <c r="S180">
        <v>0</v>
      </c>
      <c r="T180">
        <v>0</v>
      </c>
      <c r="U180" t="s">
        <v>6399</v>
      </c>
    </row>
    <row r="181" spans="1:21" x14ac:dyDescent="0.25">
      <c r="A181" s="6" t="s">
        <v>3959</v>
      </c>
      <c r="B181" s="7" t="s">
        <v>4</v>
      </c>
      <c r="C181" s="7" t="s">
        <v>4</v>
      </c>
      <c r="D181" s="7" t="s">
        <v>3960</v>
      </c>
      <c r="E181" s="12">
        <v>1.5593333333333332</v>
      </c>
      <c r="F181" s="12">
        <v>0.70976923076923093</v>
      </c>
      <c r="G181" s="13">
        <v>2.1969582023770813</v>
      </c>
      <c r="K181" s="3" t="s">
        <v>6400</v>
      </c>
      <c r="L181" s="3">
        <v>672</v>
      </c>
      <c r="M181">
        <v>22</v>
      </c>
      <c r="N181">
        <v>10</v>
      </c>
      <c r="O181">
        <v>5412</v>
      </c>
      <c r="P181">
        <v>12672</v>
      </c>
      <c r="Q181">
        <v>8.6</v>
      </c>
      <c r="R181">
        <v>6.71</v>
      </c>
      <c r="S181">
        <v>11.89</v>
      </c>
      <c r="T181">
        <v>7.3</v>
      </c>
      <c r="U181" t="s">
        <v>6401</v>
      </c>
    </row>
    <row r="182" spans="1:21" x14ac:dyDescent="0.25">
      <c r="A182" s="6" t="s">
        <v>439</v>
      </c>
      <c r="B182" s="7">
        <v>1</v>
      </c>
      <c r="C182" s="7" t="s">
        <v>440</v>
      </c>
      <c r="D182" s="7" t="s">
        <v>441</v>
      </c>
      <c r="E182" s="12">
        <v>3.3856666666666668</v>
      </c>
      <c r="F182" s="12">
        <v>1.544346153846154</v>
      </c>
      <c r="G182" s="13">
        <v>2.1922977942702495</v>
      </c>
      <c r="K182" s="3" t="s">
        <v>6402</v>
      </c>
      <c r="L182" s="3">
        <v>59</v>
      </c>
      <c r="M182">
        <v>21</v>
      </c>
      <c r="N182">
        <v>301</v>
      </c>
      <c r="O182">
        <v>1848</v>
      </c>
      <c r="P182">
        <v>10109</v>
      </c>
      <c r="Q182">
        <v>8.52</v>
      </c>
      <c r="R182">
        <v>6.66</v>
      </c>
      <c r="S182">
        <v>0</v>
      </c>
      <c r="T182">
        <v>0</v>
      </c>
      <c r="U182" t="s">
        <v>6403</v>
      </c>
    </row>
    <row r="183" spans="1:21" x14ac:dyDescent="0.25">
      <c r="A183" s="6" t="s">
        <v>4799</v>
      </c>
      <c r="B183" s="7">
        <v>5</v>
      </c>
      <c r="C183" s="7" t="s">
        <v>4800</v>
      </c>
      <c r="D183" s="7" t="s">
        <v>4801</v>
      </c>
      <c r="E183" s="12">
        <v>19.570666666666668</v>
      </c>
      <c r="F183" s="12">
        <v>8.9280769230769224</v>
      </c>
      <c r="G183" s="13">
        <v>2.1920360717414096</v>
      </c>
      <c r="K183" s="3" t="s">
        <v>6404</v>
      </c>
      <c r="L183" s="3">
        <v>55</v>
      </c>
      <c r="M183">
        <v>17</v>
      </c>
      <c r="N183">
        <v>270</v>
      </c>
      <c r="O183">
        <v>1870</v>
      </c>
      <c r="P183">
        <v>10472</v>
      </c>
      <c r="Q183">
        <v>8.3699999999999992</v>
      </c>
      <c r="R183">
        <v>6.55</v>
      </c>
      <c r="S183">
        <v>0</v>
      </c>
      <c r="T183">
        <v>0</v>
      </c>
      <c r="U183" t="s">
        <v>6405</v>
      </c>
    </row>
    <row r="184" spans="1:21" x14ac:dyDescent="0.25">
      <c r="A184" s="6" t="s">
        <v>254</v>
      </c>
      <c r="B184" s="7">
        <v>1</v>
      </c>
      <c r="C184" s="7" t="s">
        <v>255</v>
      </c>
      <c r="D184" s="7" t="s">
        <v>256</v>
      </c>
      <c r="E184" s="12">
        <v>238.77850000000004</v>
      </c>
      <c r="F184" s="12">
        <v>109.0792307692308</v>
      </c>
      <c r="G184" s="13">
        <v>2.1890372559113698</v>
      </c>
      <c r="K184" s="3" t="s">
        <v>6406</v>
      </c>
      <c r="L184" s="3">
        <v>33</v>
      </c>
      <c r="M184">
        <v>17</v>
      </c>
      <c r="N184">
        <v>4</v>
      </c>
      <c r="O184">
        <v>433</v>
      </c>
      <c r="P184">
        <v>850</v>
      </c>
      <c r="Q184">
        <v>8.16</v>
      </c>
      <c r="R184">
        <v>6.45</v>
      </c>
      <c r="S184">
        <v>11.12</v>
      </c>
      <c r="T184">
        <v>6.71</v>
      </c>
      <c r="U184" t="s">
        <v>6407</v>
      </c>
    </row>
    <row r="185" spans="1:21" x14ac:dyDescent="0.25">
      <c r="A185" s="6" t="s">
        <v>5104</v>
      </c>
      <c r="B185" s="7" t="s">
        <v>4</v>
      </c>
      <c r="C185" s="7" t="s">
        <v>4</v>
      </c>
      <c r="D185" s="7" t="s">
        <v>5105</v>
      </c>
      <c r="E185" s="12">
        <v>4.0966666666666667</v>
      </c>
      <c r="F185" s="12">
        <v>1.8740384615384611</v>
      </c>
      <c r="G185" s="13">
        <v>2.1860099196168981</v>
      </c>
      <c r="K185" s="3" t="s">
        <v>6291</v>
      </c>
      <c r="L185" s="3">
        <v>374</v>
      </c>
      <c r="M185">
        <v>124</v>
      </c>
      <c r="N185">
        <v>198</v>
      </c>
      <c r="O185">
        <v>6162</v>
      </c>
      <c r="P185">
        <v>5795</v>
      </c>
      <c r="Q185">
        <v>8.0399999999999991</v>
      </c>
      <c r="R185">
        <v>6.32</v>
      </c>
      <c r="S185">
        <v>0</v>
      </c>
      <c r="T185">
        <v>0</v>
      </c>
      <c r="U185" t="s">
        <v>6408</v>
      </c>
    </row>
    <row r="186" spans="1:21" x14ac:dyDescent="0.25">
      <c r="A186" s="6" t="s">
        <v>5660</v>
      </c>
      <c r="B186" s="7">
        <v>15</v>
      </c>
      <c r="C186" s="7" t="s">
        <v>5661</v>
      </c>
      <c r="D186" s="7" t="s">
        <v>5662</v>
      </c>
      <c r="E186" s="12">
        <v>3.8115000000000001</v>
      </c>
      <c r="F186" s="12">
        <v>1.7463076923076923</v>
      </c>
      <c r="G186" s="13">
        <v>2.1826050568231876</v>
      </c>
      <c r="K186" s="3" t="s">
        <v>6323</v>
      </c>
      <c r="L186" s="3">
        <v>76</v>
      </c>
      <c r="M186">
        <v>25</v>
      </c>
      <c r="N186">
        <v>297</v>
      </c>
      <c r="O186">
        <v>2013</v>
      </c>
      <c r="P186">
        <v>9944</v>
      </c>
      <c r="Q186">
        <v>7.88</v>
      </c>
      <c r="R186">
        <v>6.21</v>
      </c>
      <c r="S186">
        <v>0</v>
      </c>
      <c r="T186">
        <v>0</v>
      </c>
      <c r="U186" t="s">
        <v>6409</v>
      </c>
    </row>
    <row r="187" spans="1:21" x14ac:dyDescent="0.25">
      <c r="A187" s="6" t="s">
        <v>2058</v>
      </c>
      <c r="B187" s="7">
        <v>5</v>
      </c>
      <c r="C187" s="7" t="s">
        <v>2059</v>
      </c>
      <c r="D187" s="7"/>
      <c r="E187" s="12">
        <v>5.431166666666666</v>
      </c>
      <c r="F187" s="12">
        <v>2.4986923076923069</v>
      </c>
      <c r="G187" s="13">
        <v>2.1736036285646856</v>
      </c>
      <c r="K187" s="3" t="s">
        <v>6410</v>
      </c>
      <c r="L187" s="3">
        <v>65</v>
      </c>
      <c r="M187">
        <v>24</v>
      </c>
      <c r="N187">
        <v>298</v>
      </c>
      <c r="O187">
        <v>1945</v>
      </c>
      <c r="P187">
        <v>10012</v>
      </c>
      <c r="Q187">
        <v>7.56</v>
      </c>
      <c r="R187">
        <v>6.06</v>
      </c>
      <c r="S187">
        <v>0</v>
      </c>
      <c r="T187">
        <v>0</v>
      </c>
      <c r="U187" t="s">
        <v>6411</v>
      </c>
    </row>
    <row r="188" spans="1:21" x14ac:dyDescent="0.25">
      <c r="A188" s="6" t="s">
        <v>4052</v>
      </c>
      <c r="B188" s="7" t="s">
        <v>4</v>
      </c>
      <c r="C188" s="7" t="s">
        <v>4</v>
      </c>
      <c r="D188" s="7" t="s">
        <v>4053</v>
      </c>
      <c r="E188" s="12">
        <v>24.63</v>
      </c>
      <c r="F188" s="12">
        <v>11.33896153846154</v>
      </c>
      <c r="G188" s="13">
        <v>2.1721565873960778</v>
      </c>
      <c r="K188" s="3" t="s">
        <v>6412</v>
      </c>
      <c r="L188" s="3">
        <v>59</v>
      </c>
      <c r="M188">
        <v>21</v>
      </c>
      <c r="N188">
        <v>301</v>
      </c>
      <c r="O188">
        <v>1792</v>
      </c>
      <c r="P188">
        <v>10165</v>
      </c>
      <c r="Q188">
        <v>7.51</v>
      </c>
      <c r="R188">
        <v>6.06</v>
      </c>
      <c r="S188">
        <v>0</v>
      </c>
      <c r="T188">
        <v>0</v>
      </c>
      <c r="U188" t="s">
        <v>6403</v>
      </c>
    </row>
    <row r="189" spans="1:21" x14ac:dyDescent="0.25">
      <c r="A189" s="6" t="s">
        <v>5851</v>
      </c>
      <c r="B189" s="7">
        <v>5</v>
      </c>
      <c r="C189" s="7" t="s">
        <v>5852</v>
      </c>
      <c r="D189" s="7" t="s">
        <v>5853</v>
      </c>
      <c r="E189" s="12">
        <v>4.5148333333333328</v>
      </c>
      <c r="F189" s="12">
        <v>2.0798461538461539</v>
      </c>
      <c r="G189" s="13">
        <v>2.1707535074093247</v>
      </c>
      <c r="K189" s="3" t="s">
        <v>6337</v>
      </c>
      <c r="L189" s="3">
        <v>59</v>
      </c>
      <c r="M189">
        <v>12</v>
      </c>
      <c r="N189">
        <v>275</v>
      </c>
      <c r="O189">
        <v>1495</v>
      </c>
      <c r="P189">
        <v>10847</v>
      </c>
      <c r="Q189">
        <v>7.31</v>
      </c>
      <c r="R189">
        <v>5.92</v>
      </c>
      <c r="S189">
        <v>0</v>
      </c>
      <c r="T189">
        <v>0</v>
      </c>
      <c r="U189" t="s">
        <v>6413</v>
      </c>
    </row>
    <row r="190" spans="1:21" x14ac:dyDescent="0.25">
      <c r="A190" s="6" t="s">
        <v>131</v>
      </c>
      <c r="B190" s="7" t="s">
        <v>4</v>
      </c>
      <c r="C190" s="7" t="s">
        <v>4</v>
      </c>
      <c r="D190" s="7" t="s">
        <v>132</v>
      </c>
      <c r="E190" s="12">
        <v>4.5521666666666665</v>
      </c>
      <c r="F190" s="12">
        <v>2.0972692307692307</v>
      </c>
      <c r="G190" s="13">
        <v>2.1705208849113928</v>
      </c>
      <c r="K190" s="3" t="s">
        <v>6414</v>
      </c>
      <c r="L190" s="3">
        <v>64</v>
      </c>
      <c r="M190">
        <v>23</v>
      </c>
      <c r="N190">
        <v>299</v>
      </c>
      <c r="O190">
        <v>1880</v>
      </c>
      <c r="P190">
        <v>10077</v>
      </c>
      <c r="Q190">
        <v>7.3</v>
      </c>
      <c r="R190">
        <v>5.92</v>
      </c>
      <c r="S190">
        <v>0</v>
      </c>
      <c r="T190">
        <v>0</v>
      </c>
      <c r="U190" t="s">
        <v>6415</v>
      </c>
    </row>
    <row r="191" spans="1:21" x14ac:dyDescent="0.25">
      <c r="A191" s="6" t="s">
        <v>2541</v>
      </c>
      <c r="B191" s="7" t="s">
        <v>2513</v>
      </c>
      <c r="C191" s="7" t="s">
        <v>2542</v>
      </c>
      <c r="D191" s="7"/>
      <c r="E191" s="12">
        <v>6.001666666666666</v>
      </c>
      <c r="F191" s="12">
        <v>2.773846153846153</v>
      </c>
      <c r="G191" s="13">
        <v>2.1636624144943619</v>
      </c>
      <c r="K191" s="3" t="s">
        <v>6416</v>
      </c>
      <c r="L191" s="3">
        <v>64</v>
      </c>
      <c r="M191">
        <v>23</v>
      </c>
      <c r="N191">
        <v>299</v>
      </c>
      <c r="O191">
        <v>1854</v>
      </c>
      <c r="P191">
        <v>10103</v>
      </c>
      <c r="Q191">
        <v>6.86</v>
      </c>
      <c r="R191">
        <v>5.6</v>
      </c>
      <c r="S191">
        <v>0</v>
      </c>
      <c r="T191">
        <v>0</v>
      </c>
      <c r="U191" t="s">
        <v>6415</v>
      </c>
    </row>
    <row r="192" spans="1:21" x14ac:dyDescent="0.25">
      <c r="A192" s="6" t="s">
        <v>5817</v>
      </c>
      <c r="B192" s="7">
        <v>1</v>
      </c>
      <c r="C192" s="7" t="s">
        <v>5818</v>
      </c>
      <c r="D192" s="7" t="s">
        <v>5819</v>
      </c>
      <c r="E192" s="12">
        <v>1.3979999999999999</v>
      </c>
      <c r="F192" s="12">
        <v>0.64715384615384608</v>
      </c>
      <c r="G192" s="13">
        <v>2.1602282182336863</v>
      </c>
      <c r="K192" s="3" t="s">
        <v>6305</v>
      </c>
      <c r="L192" s="3">
        <v>397</v>
      </c>
      <c r="M192">
        <v>18</v>
      </c>
      <c r="N192">
        <v>14</v>
      </c>
      <c r="O192">
        <v>4307</v>
      </c>
      <c r="P192">
        <v>13777</v>
      </c>
      <c r="Q192">
        <v>6.16</v>
      </c>
      <c r="R192">
        <v>5.24</v>
      </c>
      <c r="S192">
        <v>9.39</v>
      </c>
      <c r="T192">
        <v>5.71</v>
      </c>
      <c r="U192" t="s">
        <v>6417</v>
      </c>
    </row>
    <row r="193" spans="1:21" x14ac:dyDescent="0.25">
      <c r="A193" s="6" t="s">
        <v>5118</v>
      </c>
      <c r="B193" s="7">
        <v>3</v>
      </c>
      <c r="C193" s="7" t="s">
        <v>5119</v>
      </c>
      <c r="D193" s="7" t="s">
        <v>5120</v>
      </c>
      <c r="E193" s="12">
        <v>133.34533333333331</v>
      </c>
      <c r="F193" s="12">
        <v>61.939692307692319</v>
      </c>
      <c r="G193" s="13">
        <v>2.1528252460623394</v>
      </c>
      <c r="K193" s="3" t="s">
        <v>6418</v>
      </c>
      <c r="L193" s="3">
        <v>13</v>
      </c>
      <c r="M193">
        <v>3</v>
      </c>
      <c r="N193">
        <v>29</v>
      </c>
      <c r="O193">
        <v>47</v>
      </c>
      <c r="P193">
        <v>18037</v>
      </c>
      <c r="Q193">
        <v>5.81</v>
      </c>
      <c r="R193">
        <v>5.01</v>
      </c>
      <c r="S193">
        <v>9.2899999999999991</v>
      </c>
      <c r="T193">
        <v>5.69</v>
      </c>
      <c r="U193" t="s">
        <v>6419</v>
      </c>
    </row>
    <row r="194" spans="1:21" x14ac:dyDescent="0.25">
      <c r="A194" s="6" t="s">
        <v>1168</v>
      </c>
      <c r="B194" s="7">
        <v>6</v>
      </c>
      <c r="C194" s="7" t="s">
        <v>1169</v>
      </c>
      <c r="D194" s="7"/>
      <c r="E194" s="12">
        <v>1.3979999999999999</v>
      </c>
      <c r="F194" s="12">
        <v>0.65065384615384625</v>
      </c>
      <c r="G194" s="13">
        <v>2.1486079092037591</v>
      </c>
      <c r="K194" s="3" t="s">
        <v>6420</v>
      </c>
      <c r="L194" s="3">
        <v>6</v>
      </c>
      <c r="M194">
        <v>3</v>
      </c>
      <c r="N194">
        <v>284</v>
      </c>
      <c r="O194">
        <v>0</v>
      </c>
      <c r="P194">
        <v>12342</v>
      </c>
      <c r="Q194">
        <v>5.72</v>
      </c>
      <c r="R194">
        <v>4.99</v>
      </c>
      <c r="S194">
        <v>11.36</v>
      </c>
      <c r="T194">
        <v>6.86</v>
      </c>
      <c r="U194" t="s">
        <v>6421</v>
      </c>
    </row>
    <row r="195" spans="1:21" x14ac:dyDescent="0.25">
      <c r="A195" s="6" t="s">
        <v>3835</v>
      </c>
      <c r="B195" s="7" t="s">
        <v>4</v>
      </c>
      <c r="C195" s="7" t="s">
        <v>4</v>
      </c>
      <c r="D195" s="7" t="s">
        <v>3649</v>
      </c>
      <c r="E195" s="12">
        <v>3.3686666666666665</v>
      </c>
      <c r="F195" s="12">
        <v>1.5680000000000005</v>
      </c>
      <c r="G195" s="13">
        <v>2.1483843537414957</v>
      </c>
      <c r="K195" s="3" t="s">
        <v>6422</v>
      </c>
      <c r="L195" s="3">
        <v>10</v>
      </c>
      <c r="M195">
        <v>6</v>
      </c>
      <c r="N195">
        <v>316</v>
      </c>
      <c r="O195">
        <v>15</v>
      </c>
      <c r="P195">
        <v>11942</v>
      </c>
      <c r="Q195">
        <v>5.62</v>
      </c>
      <c r="R195">
        <v>4.93</v>
      </c>
      <c r="S195">
        <v>11.32</v>
      </c>
      <c r="T195">
        <v>6.86</v>
      </c>
      <c r="U195" t="s">
        <v>6423</v>
      </c>
    </row>
    <row r="196" spans="1:21" x14ac:dyDescent="0.25">
      <c r="A196" s="6" t="s">
        <v>341</v>
      </c>
      <c r="B196" s="7">
        <v>25</v>
      </c>
      <c r="C196" s="7" t="s">
        <v>342</v>
      </c>
      <c r="D196" s="7" t="s">
        <v>343</v>
      </c>
      <c r="E196" s="12">
        <v>8.6311666666666671</v>
      </c>
      <c r="F196" s="12">
        <v>4.0224615384615374</v>
      </c>
      <c r="G196" s="13">
        <v>2.1457424972589823</v>
      </c>
      <c r="K196" s="3" t="s">
        <v>6334</v>
      </c>
      <c r="L196" s="3">
        <v>19</v>
      </c>
      <c r="M196">
        <v>2</v>
      </c>
      <c r="N196">
        <v>30</v>
      </c>
      <c r="O196">
        <v>8</v>
      </c>
      <c r="P196">
        <v>18076</v>
      </c>
      <c r="Q196">
        <v>5.44</v>
      </c>
      <c r="R196">
        <v>4.79</v>
      </c>
      <c r="S196">
        <v>8.91</v>
      </c>
      <c r="T196">
        <v>5.44</v>
      </c>
      <c r="U196" t="s">
        <v>6424</v>
      </c>
    </row>
    <row r="197" spans="1:21" x14ac:dyDescent="0.25">
      <c r="A197" s="6" t="s">
        <v>4156</v>
      </c>
      <c r="B197" s="7" t="s">
        <v>4</v>
      </c>
      <c r="C197" s="7" t="s">
        <v>4</v>
      </c>
      <c r="D197" s="7" t="s">
        <v>4157</v>
      </c>
      <c r="E197" s="12">
        <v>161.88049999999998</v>
      </c>
      <c r="F197" s="12">
        <v>75.685423076923087</v>
      </c>
      <c r="G197" s="13">
        <v>2.1388596828674959</v>
      </c>
      <c r="K197" s="3" t="s">
        <v>6425</v>
      </c>
      <c r="L197" s="3">
        <v>13</v>
      </c>
      <c r="M197">
        <v>2</v>
      </c>
      <c r="N197">
        <v>30</v>
      </c>
      <c r="O197">
        <v>8</v>
      </c>
      <c r="P197">
        <v>18076</v>
      </c>
      <c r="Q197">
        <v>5.44</v>
      </c>
      <c r="R197">
        <v>4.79</v>
      </c>
      <c r="S197">
        <v>8.91</v>
      </c>
      <c r="T197">
        <v>5.44</v>
      </c>
      <c r="U197" t="s">
        <v>6426</v>
      </c>
    </row>
    <row r="198" spans="1:21" x14ac:dyDescent="0.25">
      <c r="A198" s="6" t="s">
        <v>5093</v>
      </c>
      <c r="B198" s="7" t="s">
        <v>4</v>
      </c>
      <c r="C198" s="7" t="s">
        <v>4</v>
      </c>
      <c r="D198" s="7" t="s">
        <v>5094</v>
      </c>
      <c r="E198" s="12">
        <v>1197.4378333333332</v>
      </c>
      <c r="F198" s="12">
        <v>561.9893461538461</v>
      </c>
      <c r="G198" s="13">
        <v>2.1307126932714686</v>
      </c>
      <c r="K198" s="3" t="s">
        <v>6427</v>
      </c>
      <c r="L198" s="3">
        <v>12</v>
      </c>
      <c r="M198">
        <v>2</v>
      </c>
      <c r="N198">
        <v>30</v>
      </c>
      <c r="O198">
        <v>8</v>
      </c>
      <c r="P198">
        <v>18076</v>
      </c>
      <c r="Q198">
        <v>5.44</v>
      </c>
      <c r="R198">
        <v>4.79</v>
      </c>
      <c r="S198">
        <v>8.91</v>
      </c>
      <c r="T198">
        <v>5.44</v>
      </c>
      <c r="U198" t="s">
        <v>6428</v>
      </c>
    </row>
    <row r="199" spans="1:21" x14ac:dyDescent="0.25">
      <c r="A199" s="6" t="s">
        <v>3969</v>
      </c>
      <c r="B199" s="7" t="s">
        <v>4</v>
      </c>
      <c r="C199" s="7" t="s">
        <v>4</v>
      </c>
      <c r="D199" s="7" t="s">
        <v>3798</v>
      </c>
      <c r="E199" s="12">
        <v>3.511333333333333</v>
      </c>
      <c r="F199" s="12">
        <v>1.6483846153846149</v>
      </c>
      <c r="G199" s="13">
        <v>2.130166285563178</v>
      </c>
      <c r="K199" s="3" t="s">
        <v>6429</v>
      </c>
      <c r="L199" s="3">
        <v>7</v>
      </c>
      <c r="M199">
        <v>2</v>
      </c>
      <c r="N199">
        <v>30</v>
      </c>
      <c r="O199">
        <v>8</v>
      </c>
      <c r="P199">
        <v>18076</v>
      </c>
      <c r="Q199">
        <v>5.44</v>
      </c>
      <c r="R199">
        <v>4.79</v>
      </c>
      <c r="S199">
        <v>8.91</v>
      </c>
      <c r="T199">
        <v>5.44</v>
      </c>
      <c r="U199" t="s">
        <v>6430</v>
      </c>
    </row>
    <row r="200" spans="1:21" x14ac:dyDescent="0.25">
      <c r="A200" s="6" t="s">
        <v>1852</v>
      </c>
      <c r="B200" s="7" t="s">
        <v>1853</v>
      </c>
      <c r="C200" s="7" t="s">
        <v>1854</v>
      </c>
      <c r="D200" s="7"/>
      <c r="E200" s="12">
        <v>6.5273333333333339</v>
      </c>
      <c r="F200" s="12">
        <v>3.0714615384615382</v>
      </c>
      <c r="G200" s="13">
        <v>2.1251554843179981</v>
      </c>
      <c r="K200" s="3" t="s">
        <v>6325</v>
      </c>
      <c r="L200" s="3">
        <v>319</v>
      </c>
      <c r="M200">
        <v>124</v>
      </c>
      <c r="N200">
        <v>198</v>
      </c>
      <c r="O200">
        <v>3351</v>
      </c>
      <c r="P200">
        <v>8606</v>
      </c>
      <c r="Q200">
        <v>5.33</v>
      </c>
      <c r="R200">
        <v>4.72</v>
      </c>
      <c r="S200">
        <v>10.15</v>
      </c>
      <c r="T200">
        <v>6.17</v>
      </c>
      <c r="U200" t="s">
        <v>6431</v>
      </c>
    </row>
    <row r="201" spans="1:21" x14ac:dyDescent="0.25">
      <c r="A201" s="6" t="s">
        <v>2185</v>
      </c>
      <c r="B201" s="7" t="s">
        <v>2186</v>
      </c>
      <c r="C201" s="7" t="s">
        <v>2187</v>
      </c>
      <c r="D201" s="7"/>
      <c r="E201" s="12">
        <v>1.2364999999999999</v>
      </c>
      <c r="F201" s="12">
        <v>0.5818461538461539</v>
      </c>
      <c r="G201" s="13">
        <v>2.1251322051824428</v>
      </c>
      <c r="K201" s="3" t="s">
        <v>6432</v>
      </c>
      <c r="L201" s="3">
        <v>16</v>
      </c>
      <c r="M201">
        <v>8</v>
      </c>
      <c r="N201">
        <v>279</v>
      </c>
      <c r="O201">
        <v>45</v>
      </c>
      <c r="P201">
        <v>12297</v>
      </c>
      <c r="Q201">
        <v>5.15</v>
      </c>
      <c r="R201">
        <v>4.6500000000000004</v>
      </c>
      <c r="S201">
        <v>10.66</v>
      </c>
      <c r="T201">
        <v>6.35</v>
      </c>
      <c r="U201" t="s">
        <v>6433</v>
      </c>
    </row>
    <row r="202" spans="1:21" x14ac:dyDescent="0.25">
      <c r="A202" s="6" t="s">
        <v>4019</v>
      </c>
      <c r="B202" s="7" t="s">
        <v>4</v>
      </c>
      <c r="C202" s="7" t="s">
        <v>4</v>
      </c>
      <c r="D202" s="7" t="s">
        <v>4020</v>
      </c>
      <c r="E202" s="12">
        <v>5.0460000000000003</v>
      </c>
      <c r="F202" s="12">
        <v>2.3774999999999995</v>
      </c>
      <c r="G202" s="13">
        <v>2.1223974763406948</v>
      </c>
      <c r="K202" s="3" t="s">
        <v>6320</v>
      </c>
      <c r="L202" s="3">
        <v>64</v>
      </c>
      <c r="M202">
        <v>31</v>
      </c>
      <c r="N202">
        <v>291</v>
      </c>
      <c r="O202">
        <v>507</v>
      </c>
      <c r="P202">
        <v>11450</v>
      </c>
      <c r="Q202">
        <v>5.08</v>
      </c>
      <c r="R202">
        <v>4.59</v>
      </c>
      <c r="S202">
        <v>10.33</v>
      </c>
      <c r="T202">
        <v>6.23</v>
      </c>
      <c r="U202" t="s">
        <v>6434</v>
      </c>
    </row>
    <row r="203" spans="1:21" x14ac:dyDescent="0.25">
      <c r="A203" s="6" t="s">
        <v>4471</v>
      </c>
      <c r="B203" s="7">
        <v>5</v>
      </c>
      <c r="C203" s="7" t="s">
        <v>4472</v>
      </c>
      <c r="D203" s="7" t="s">
        <v>4473</v>
      </c>
      <c r="E203" s="12">
        <v>162.32050000000001</v>
      </c>
      <c r="F203" s="12">
        <v>76.518307692307701</v>
      </c>
      <c r="G203" s="13">
        <v>2.1213289328446283</v>
      </c>
      <c r="K203" s="3" t="s">
        <v>6435</v>
      </c>
      <c r="L203" s="3">
        <v>34</v>
      </c>
      <c r="M203">
        <v>9</v>
      </c>
      <c r="N203">
        <v>313</v>
      </c>
      <c r="O203">
        <v>51</v>
      </c>
      <c r="P203">
        <v>11906</v>
      </c>
      <c r="Q203">
        <v>5.03</v>
      </c>
      <c r="R203">
        <v>4.55</v>
      </c>
      <c r="S203">
        <v>10.64</v>
      </c>
      <c r="T203">
        <v>6.35</v>
      </c>
      <c r="U203" t="s">
        <v>6436</v>
      </c>
    </row>
    <row r="204" spans="1:21" x14ac:dyDescent="0.25">
      <c r="A204" s="6" t="s">
        <v>4023</v>
      </c>
      <c r="B204" s="7" t="s">
        <v>4</v>
      </c>
      <c r="C204" s="7" t="s">
        <v>4</v>
      </c>
      <c r="D204" s="7" t="s">
        <v>3817</v>
      </c>
      <c r="E204" s="12">
        <v>3.4753333333333338</v>
      </c>
      <c r="F204" s="12">
        <v>1.6506153846153848</v>
      </c>
      <c r="G204" s="13">
        <v>2.1054773666387052</v>
      </c>
      <c r="K204" s="3" t="s">
        <v>6437</v>
      </c>
      <c r="L204" s="3">
        <v>29</v>
      </c>
      <c r="M204">
        <v>8</v>
      </c>
      <c r="N204">
        <v>279</v>
      </c>
      <c r="O204">
        <v>46</v>
      </c>
      <c r="P204">
        <v>12296</v>
      </c>
      <c r="Q204">
        <v>5.01</v>
      </c>
      <c r="R204">
        <v>4.55</v>
      </c>
      <c r="S204">
        <v>10.52</v>
      </c>
      <c r="T204">
        <v>6.32</v>
      </c>
      <c r="U204" t="s">
        <v>6438</v>
      </c>
    </row>
    <row r="205" spans="1:21" x14ac:dyDescent="0.25">
      <c r="A205" s="6" t="s">
        <v>1047</v>
      </c>
      <c r="B205" s="7">
        <v>11</v>
      </c>
      <c r="C205" s="7" t="s">
        <v>1048</v>
      </c>
      <c r="D205" s="7" t="s">
        <v>1049</v>
      </c>
      <c r="E205" s="12">
        <v>79.399500000000003</v>
      </c>
      <c r="F205" s="12">
        <v>37.783230769230777</v>
      </c>
      <c r="G205" s="13">
        <v>2.101448139386215</v>
      </c>
      <c r="K205" s="3" t="s">
        <v>6439</v>
      </c>
      <c r="L205" s="3">
        <v>29</v>
      </c>
      <c r="M205">
        <v>8</v>
      </c>
      <c r="N205">
        <v>279</v>
      </c>
      <c r="O205">
        <v>46</v>
      </c>
      <c r="P205">
        <v>12296</v>
      </c>
      <c r="Q205">
        <v>5.01</v>
      </c>
      <c r="R205">
        <v>4.55</v>
      </c>
      <c r="S205">
        <v>10.52</v>
      </c>
      <c r="T205">
        <v>6.32</v>
      </c>
      <c r="U205" t="s">
        <v>6438</v>
      </c>
    </row>
    <row r="206" spans="1:21" x14ac:dyDescent="0.25">
      <c r="A206" s="6" t="s">
        <v>2149</v>
      </c>
      <c r="B206" s="7" t="s">
        <v>2150</v>
      </c>
      <c r="C206" s="7" t="s">
        <v>2151</v>
      </c>
      <c r="D206" s="7"/>
      <c r="E206" s="12">
        <v>9.2956666666666674</v>
      </c>
      <c r="F206" s="12">
        <v>4.4273461538461536</v>
      </c>
      <c r="G206" s="13">
        <v>2.0996024127436419</v>
      </c>
      <c r="K206" s="3" t="s">
        <v>6440</v>
      </c>
      <c r="L206" s="3">
        <v>90</v>
      </c>
      <c r="M206">
        <v>40</v>
      </c>
      <c r="N206">
        <v>282</v>
      </c>
      <c r="O206">
        <v>752</v>
      </c>
      <c r="P206">
        <v>11205</v>
      </c>
      <c r="Q206">
        <v>4.8</v>
      </c>
      <c r="R206">
        <v>4.38</v>
      </c>
      <c r="S206">
        <v>9.94</v>
      </c>
      <c r="T206">
        <v>6.17</v>
      </c>
      <c r="U206" t="s">
        <v>6441</v>
      </c>
    </row>
    <row r="207" spans="1:21" x14ac:dyDescent="0.25">
      <c r="A207" s="6" t="s">
        <v>1258</v>
      </c>
      <c r="B207" s="7">
        <v>4</v>
      </c>
      <c r="C207" s="7" t="s">
        <v>1259</v>
      </c>
      <c r="D207" s="7"/>
      <c r="E207" s="12">
        <v>679.75166666666667</v>
      </c>
      <c r="F207" s="12">
        <v>324.53365384615375</v>
      </c>
      <c r="G207" s="13">
        <v>2.0945490817692058</v>
      </c>
      <c r="K207" s="3" t="s">
        <v>6307</v>
      </c>
      <c r="L207" s="3">
        <v>8</v>
      </c>
      <c r="M207">
        <v>4</v>
      </c>
      <c r="N207">
        <v>318</v>
      </c>
      <c r="O207">
        <v>4</v>
      </c>
      <c r="P207">
        <v>11953</v>
      </c>
      <c r="Q207">
        <v>4.7</v>
      </c>
      <c r="R207">
        <v>4.3099999999999996</v>
      </c>
      <c r="S207">
        <v>10.42</v>
      </c>
      <c r="T207">
        <v>6.27</v>
      </c>
      <c r="U207" t="s">
        <v>6442</v>
      </c>
    </row>
    <row r="208" spans="1:21" x14ac:dyDescent="0.25">
      <c r="A208" s="6" t="s">
        <v>4528</v>
      </c>
      <c r="B208" s="7">
        <v>17</v>
      </c>
      <c r="C208" s="7" t="s">
        <v>4529</v>
      </c>
      <c r="D208" s="7" t="s">
        <v>4530</v>
      </c>
      <c r="E208" s="12">
        <v>33.390333333333338</v>
      </c>
      <c r="F208" s="12">
        <v>15.988576923076927</v>
      </c>
      <c r="G208" s="13">
        <v>2.0883868210397005</v>
      </c>
      <c r="K208" s="3" t="s">
        <v>6336</v>
      </c>
      <c r="L208" s="3">
        <v>27</v>
      </c>
      <c r="M208">
        <v>11</v>
      </c>
      <c r="N208">
        <v>276</v>
      </c>
      <c r="O208">
        <v>101</v>
      </c>
      <c r="P208">
        <v>12241</v>
      </c>
      <c r="Q208">
        <v>4.53</v>
      </c>
      <c r="R208">
        <v>4.17</v>
      </c>
      <c r="S208">
        <v>9.9600000000000009</v>
      </c>
      <c r="T208">
        <v>6.17</v>
      </c>
      <c r="U208" t="s">
        <v>6443</v>
      </c>
    </row>
    <row r="209" spans="1:21" x14ac:dyDescent="0.25">
      <c r="A209" s="6" t="s">
        <v>1805</v>
      </c>
      <c r="B209" s="7">
        <v>4</v>
      </c>
      <c r="C209" s="7" t="s">
        <v>1806</v>
      </c>
      <c r="D209" s="7"/>
      <c r="E209" s="12">
        <v>2.5669999999999997</v>
      </c>
      <c r="F209" s="12">
        <v>1.2303846153846152</v>
      </c>
      <c r="G209" s="13">
        <v>2.08633948108784</v>
      </c>
      <c r="K209" s="3" t="s">
        <v>6444</v>
      </c>
      <c r="L209" s="3">
        <v>2</v>
      </c>
      <c r="M209">
        <v>1</v>
      </c>
      <c r="N209">
        <v>1</v>
      </c>
      <c r="O209">
        <v>2</v>
      </c>
      <c r="P209">
        <v>1478</v>
      </c>
      <c r="Q209">
        <v>4.41</v>
      </c>
      <c r="R209">
        <v>4.0999999999999996</v>
      </c>
      <c r="S209">
        <v>5.51</v>
      </c>
      <c r="T209">
        <v>3.01</v>
      </c>
      <c r="U209" t="s">
        <v>6445</v>
      </c>
    </row>
    <row r="210" spans="1:21" x14ac:dyDescent="0.25">
      <c r="A210" s="6" t="s">
        <v>5057</v>
      </c>
      <c r="B210" s="7" t="s">
        <v>4</v>
      </c>
      <c r="C210" s="7" t="s">
        <v>4</v>
      </c>
      <c r="D210" s="7" t="s">
        <v>5058</v>
      </c>
      <c r="E210" s="12">
        <v>179.39166666666665</v>
      </c>
      <c r="F210" s="12">
        <v>86.011461538461546</v>
      </c>
      <c r="G210" s="13">
        <v>2.0856716472193475</v>
      </c>
      <c r="K210" s="3" t="s">
        <v>6446</v>
      </c>
      <c r="L210" s="3">
        <v>1</v>
      </c>
      <c r="M210">
        <v>1</v>
      </c>
      <c r="N210">
        <v>1</v>
      </c>
      <c r="O210">
        <v>2</v>
      </c>
      <c r="P210">
        <v>1478</v>
      </c>
      <c r="Q210">
        <v>4.41</v>
      </c>
      <c r="R210">
        <v>4.0999999999999996</v>
      </c>
      <c r="S210">
        <v>5.51</v>
      </c>
      <c r="T210">
        <v>3.01</v>
      </c>
      <c r="U210" t="s">
        <v>6447</v>
      </c>
    </row>
    <row r="211" spans="1:21" x14ac:dyDescent="0.25">
      <c r="A211" s="6" t="s">
        <v>6023</v>
      </c>
      <c r="B211" s="7" t="s">
        <v>4</v>
      </c>
      <c r="C211" s="7" t="s">
        <v>4</v>
      </c>
      <c r="D211" s="7" t="s">
        <v>6024</v>
      </c>
      <c r="E211" s="12">
        <v>12.510166666666668</v>
      </c>
      <c r="F211" s="12">
        <v>6.0057307692307704</v>
      </c>
      <c r="G211" s="13">
        <v>2.0830382092317805</v>
      </c>
      <c r="K211" s="3" t="s">
        <v>6448</v>
      </c>
      <c r="L211" s="3">
        <v>61</v>
      </c>
      <c r="M211">
        <v>13</v>
      </c>
      <c r="N211">
        <v>80</v>
      </c>
      <c r="O211">
        <v>304</v>
      </c>
      <c r="P211">
        <v>6884</v>
      </c>
      <c r="Q211">
        <v>4.3899999999999997</v>
      </c>
      <c r="R211">
        <v>4.08</v>
      </c>
      <c r="S211">
        <v>8.64</v>
      </c>
      <c r="T211">
        <v>5.28</v>
      </c>
      <c r="U211" t="s">
        <v>6449</v>
      </c>
    </row>
    <row r="212" spans="1:21" x14ac:dyDescent="0.25">
      <c r="A212" s="6" t="s">
        <v>5212</v>
      </c>
      <c r="B212" s="7">
        <v>14</v>
      </c>
      <c r="C212" s="7" t="s">
        <v>5213</v>
      </c>
      <c r="D212" s="7" t="s">
        <v>5214</v>
      </c>
      <c r="E212" s="12">
        <v>1.5748333333333333</v>
      </c>
      <c r="F212" s="12">
        <v>0.75815384615384629</v>
      </c>
      <c r="G212" s="13">
        <v>2.0771949404761902</v>
      </c>
      <c r="K212" s="3" t="s">
        <v>6450</v>
      </c>
      <c r="L212" s="3">
        <v>61</v>
      </c>
      <c r="M212">
        <v>13</v>
      </c>
      <c r="N212">
        <v>80</v>
      </c>
      <c r="O212">
        <v>304</v>
      </c>
      <c r="P212">
        <v>6884</v>
      </c>
      <c r="Q212">
        <v>4.3899999999999997</v>
      </c>
      <c r="R212">
        <v>4.08</v>
      </c>
      <c r="S212">
        <v>8.64</v>
      </c>
      <c r="T212">
        <v>5.28</v>
      </c>
      <c r="U212" t="s">
        <v>6449</v>
      </c>
    </row>
    <row r="213" spans="1:21" x14ac:dyDescent="0.25">
      <c r="A213" s="6" t="s">
        <v>1950</v>
      </c>
      <c r="B213" s="7">
        <v>10</v>
      </c>
      <c r="C213" s="7" t="s">
        <v>1951</v>
      </c>
      <c r="D213" s="7"/>
      <c r="E213" s="12">
        <v>1.2889999999999999</v>
      </c>
      <c r="F213" s="12">
        <v>0.62080769230769228</v>
      </c>
      <c r="G213" s="13">
        <v>2.0763273650950995</v>
      </c>
      <c r="K213" s="3" t="s">
        <v>6451</v>
      </c>
      <c r="L213" s="3">
        <v>6</v>
      </c>
      <c r="M213">
        <v>5</v>
      </c>
      <c r="N213">
        <v>317</v>
      </c>
      <c r="O213">
        <v>11</v>
      </c>
      <c r="P213">
        <v>11946</v>
      </c>
      <c r="Q213">
        <v>4.3899999999999997</v>
      </c>
      <c r="R213">
        <v>4.08</v>
      </c>
      <c r="S213">
        <v>10.09</v>
      </c>
      <c r="T213">
        <v>6.17</v>
      </c>
      <c r="U213" t="s">
        <v>6452</v>
      </c>
    </row>
    <row r="214" spans="1:21" x14ac:dyDescent="0.25">
      <c r="A214" s="6" t="s">
        <v>1105</v>
      </c>
      <c r="B214" s="7">
        <v>11</v>
      </c>
      <c r="C214" s="7" t="s">
        <v>1106</v>
      </c>
      <c r="D214" s="7" t="s">
        <v>1107</v>
      </c>
      <c r="E214" s="12">
        <v>14.236500000000001</v>
      </c>
      <c r="F214" s="12">
        <v>6.8640000000000008</v>
      </c>
      <c r="G214" s="13">
        <v>2.0740821678321679</v>
      </c>
      <c r="K214" s="3" t="s">
        <v>6453</v>
      </c>
      <c r="L214" s="3">
        <v>7</v>
      </c>
      <c r="M214">
        <v>3</v>
      </c>
      <c r="N214">
        <v>284</v>
      </c>
      <c r="O214">
        <v>1</v>
      </c>
      <c r="P214">
        <v>12341</v>
      </c>
      <c r="Q214">
        <v>4.3600000000000003</v>
      </c>
      <c r="R214">
        <v>4.08</v>
      </c>
      <c r="S214">
        <v>9.99</v>
      </c>
      <c r="T214">
        <v>6.17</v>
      </c>
      <c r="U214" t="s">
        <v>6454</v>
      </c>
    </row>
    <row r="215" spans="1:21" x14ac:dyDescent="0.25">
      <c r="A215" s="6" t="s">
        <v>4107</v>
      </c>
      <c r="B215" s="7" t="s">
        <v>4</v>
      </c>
      <c r="C215" s="7" t="s">
        <v>4</v>
      </c>
      <c r="D215" s="7" t="s">
        <v>4108</v>
      </c>
      <c r="E215" s="12">
        <v>1.8106666666666669</v>
      </c>
      <c r="F215" s="12">
        <v>0.87323076923076925</v>
      </c>
      <c r="G215" s="13">
        <v>2.0735259572468876</v>
      </c>
      <c r="K215" s="3" t="s">
        <v>6455</v>
      </c>
      <c r="L215" s="3">
        <v>7</v>
      </c>
      <c r="M215">
        <v>3</v>
      </c>
      <c r="N215">
        <v>284</v>
      </c>
      <c r="O215">
        <v>1</v>
      </c>
      <c r="P215">
        <v>12341</v>
      </c>
      <c r="Q215">
        <v>4.3600000000000003</v>
      </c>
      <c r="R215">
        <v>4.08</v>
      </c>
      <c r="S215">
        <v>9.99</v>
      </c>
      <c r="T215">
        <v>6.17</v>
      </c>
      <c r="U215" t="s">
        <v>6454</v>
      </c>
    </row>
    <row r="216" spans="1:21" x14ac:dyDescent="0.25">
      <c r="A216" s="6" t="s">
        <v>4069</v>
      </c>
      <c r="B216" s="7" t="s">
        <v>4</v>
      </c>
      <c r="C216" s="7" t="s">
        <v>4</v>
      </c>
      <c r="D216" s="7" t="s">
        <v>4070</v>
      </c>
      <c r="E216" s="12">
        <v>2.0023333333333331</v>
      </c>
      <c r="F216" s="12">
        <v>0.96596153846153854</v>
      </c>
      <c r="G216" s="13">
        <v>2.0728913663813122</v>
      </c>
      <c r="K216" s="3" t="s">
        <v>6456</v>
      </c>
      <c r="L216" s="3">
        <v>5</v>
      </c>
      <c r="M216">
        <v>3</v>
      </c>
      <c r="N216">
        <v>284</v>
      </c>
      <c r="O216">
        <v>1</v>
      </c>
      <c r="P216">
        <v>12341</v>
      </c>
      <c r="Q216">
        <v>4.3600000000000003</v>
      </c>
      <c r="R216">
        <v>4.08</v>
      </c>
      <c r="S216">
        <v>9.99</v>
      </c>
      <c r="T216">
        <v>6.17</v>
      </c>
      <c r="U216" t="s">
        <v>6457</v>
      </c>
    </row>
    <row r="217" spans="1:21" x14ac:dyDescent="0.25">
      <c r="A217" s="6" t="s">
        <v>1658</v>
      </c>
      <c r="B217" s="7" t="s">
        <v>1659</v>
      </c>
      <c r="C217" s="7" t="s">
        <v>1660</v>
      </c>
      <c r="D217" s="7"/>
      <c r="E217" s="12">
        <v>15.222166666666666</v>
      </c>
      <c r="F217" s="12">
        <v>7.360384615384616</v>
      </c>
      <c r="G217" s="13">
        <v>2.0681210917768369</v>
      </c>
      <c r="K217" s="3" t="s">
        <v>6458</v>
      </c>
      <c r="L217" s="3">
        <v>5</v>
      </c>
      <c r="M217">
        <v>3</v>
      </c>
      <c r="N217">
        <v>284</v>
      </c>
      <c r="O217">
        <v>1</v>
      </c>
      <c r="P217">
        <v>12341</v>
      </c>
      <c r="Q217">
        <v>4.3600000000000003</v>
      </c>
      <c r="R217">
        <v>4.08</v>
      </c>
      <c r="S217">
        <v>9.99</v>
      </c>
      <c r="T217">
        <v>6.17</v>
      </c>
      <c r="U217" t="s">
        <v>6457</v>
      </c>
    </row>
    <row r="218" spans="1:21" x14ac:dyDescent="0.25">
      <c r="A218" s="6" t="s">
        <v>2160</v>
      </c>
      <c r="B218" s="7">
        <v>5</v>
      </c>
      <c r="C218" s="7" t="s">
        <v>2161</v>
      </c>
      <c r="D218" s="7"/>
      <c r="E218" s="12">
        <v>588.41016666666667</v>
      </c>
      <c r="F218" s="12">
        <v>284.53488461538467</v>
      </c>
      <c r="G218" s="13">
        <v>2.0679719727935657</v>
      </c>
      <c r="K218" s="3" t="s">
        <v>6459</v>
      </c>
      <c r="L218" s="3">
        <v>5</v>
      </c>
      <c r="M218">
        <v>3</v>
      </c>
      <c r="N218">
        <v>284</v>
      </c>
      <c r="O218">
        <v>1</v>
      </c>
      <c r="P218">
        <v>12341</v>
      </c>
      <c r="Q218">
        <v>4.3600000000000003</v>
      </c>
      <c r="R218">
        <v>4.08</v>
      </c>
      <c r="S218">
        <v>9.99</v>
      </c>
      <c r="T218">
        <v>6.17</v>
      </c>
      <c r="U218" t="s">
        <v>6457</v>
      </c>
    </row>
    <row r="219" spans="1:21" x14ac:dyDescent="0.25">
      <c r="A219" s="6" t="s">
        <v>4868</v>
      </c>
      <c r="B219" s="7" t="s">
        <v>16</v>
      </c>
      <c r="C219" s="7" t="s">
        <v>4869</v>
      </c>
      <c r="D219" s="7" t="s">
        <v>4870</v>
      </c>
      <c r="E219" s="12">
        <v>909.11399999999992</v>
      </c>
      <c r="F219" s="12">
        <v>439.68319230769225</v>
      </c>
      <c r="G219" s="13">
        <v>2.0676569309563191</v>
      </c>
      <c r="K219" s="3" t="s">
        <v>6460</v>
      </c>
      <c r="L219" s="3">
        <v>79</v>
      </c>
      <c r="M219">
        <v>36</v>
      </c>
      <c r="N219">
        <v>286</v>
      </c>
      <c r="O219">
        <v>668</v>
      </c>
      <c r="P219">
        <v>11289</v>
      </c>
      <c r="Q219">
        <v>4.1399999999999997</v>
      </c>
      <c r="R219">
        <v>3.89</v>
      </c>
      <c r="S219">
        <v>9.3000000000000007</v>
      </c>
      <c r="T219">
        <v>5.69</v>
      </c>
      <c r="U219" t="s">
        <v>6461</v>
      </c>
    </row>
    <row r="220" spans="1:21" x14ac:dyDescent="0.25">
      <c r="A220" s="6" t="s">
        <v>2209</v>
      </c>
      <c r="B220" s="7" t="s">
        <v>1403</v>
      </c>
      <c r="C220" s="7" t="s">
        <v>2210</v>
      </c>
      <c r="D220" s="7" t="s">
        <v>2211</v>
      </c>
      <c r="E220" s="12">
        <v>2.3525</v>
      </c>
      <c r="F220" s="12">
        <v>1.1394615384615387</v>
      </c>
      <c r="G220" s="13">
        <v>2.0645716600283528</v>
      </c>
      <c r="K220" s="3" t="s">
        <v>6309</v>
      </c>
      <c r="L220" s="3">
        <v>9</v>
      </c>
      <c r="M220">
        <v>2</v>
      </c>
      <c r="N220">
        <v>320</v>
      </c>
      <c r="O220">
        <v>536</v>
      </c>
      <c r="P220">
        <v>11421</v>
      </c>
      <c r="Q220">
        <v>4.1399999999999997</v>
      </c>
      <c r="R220">
        <v>3.89</v>
      </c>
      <c r="S220">
        <v>0</v>
      </c>
      <c r="T220">
        <v>0</v>
      </c>
      <c r="U220" t="s">
        <v>6462</v>
      </c>
    </row>
    <row r="221" spans="1:21" x14ac:dyDescent="0.25">
      <c r="A221" s="6" t="s">
        <v>1610</v>
      </c>
      <c r="B221" s="7">
        <v>10</v>
      </c>
      <c r="C221" s="7" t="s">
        <v>1611</v>
      </c>
      <c r="D221" s="7"/>
      <c r="E221" s="12">
        <v>10.695166666666665</v>
      </c>
      <c r="F221" s="12">
        <v>5.1808461538461525</v>
      </c>
      <c r="G221" s="13">
        <v>2.0643667750540704</v>
      </c>
      <c r="K221" s="3" t="s">
        <v>6311</v>
      </c>
      <c r="L221" s="3">
        <v>9</v>
      </c>
      <c r="M221">
        <v>4</v>
      </c>
      <c r="N221">
        <v>318</v>
      </c>
      <c r="O221">
        <v>5</v>
      </c>
      <c r="P221">
        <v>11952</v>
      </c>
      <c r="Q221">
        <v>4.13</v>
      </c>
      <c r="R221">
        <v>3.89</v>
      </c>
      <c r="S221">
        <v>9.85</v>
      </c>
      <c r="T221">
        <v>6.11</v>
      </c>
      <c r="U221" t="s">
        <v>6463</v>
      </c>
    </row>
    <row r="222" spans="1:21" x14ac:dyDescent="0.25">
      <c r="A222" s="6" t="s">
        <v>4123</v>
      </c>
      <c r="B222" s="7" t="s">
        <v>4</v>
      </c>
      <c r="C222" s="7" t="s">
        <v>4</v>
      </c>
      <c r="D222" s="7" t="s">
        <v>4124</v>
      </c>
      <c r="E222" s="12">
        <v>4.4390000000000001</v>
      </c>
      <c r="F222" s="12">
        <v>2.1521153846153851</v>
      </c>
      <c r="G222" s="13">
        <v>2.0626217496202299</v>
      </c>
      <c r="K222" s="3" t="s">
        <v>6464</v>
      </c>
      <c r="L222" s="3">
        <v>16</v>
      </c>
      <c r="M222">
        <v>8</v>
      </c>
      <c r="N222">
        <v>279</v>
      </c>
      <c r="O222">
        <v>54</v>
      </c>
      <c r="P222">
        <v>12288</v>
      </c>
      <c r="Q222">
        <v>4.01</v>
      </c>
      <c r="R222">
        <v>3.84</v>
      </c>
      <c r="S222">
        <v>9.49</v>
      </c>
      <c r="T222">
        <v>5.78</v>
      </c>
      <c r="U222" t="s">
        <v>6433</v>
      </c>
    </row>
    <row r="223" spans="1:21" x14ac:dyDescent="0.25">
      <c r="A223" s="6" t="s">
        <v>3975</v>
      </c>
      <c r="B223" s="7" t="s">
        <v>4</v>
      </c>
      <c r="C223" s="7" t="s">
        <v>4</v>
      </c>
      <c r="D223" s="7" t="s">
        <v>3976</v>
      </c>
      <c r="E223" s="12">
        <v>1.0665</v>
      </c>
      <c r="F223" s="12">
        <v>0.51719230769230762</v>
      </c>
      <c r="G223" s="13">
        <v>2.0620956347140629</v>
      </c>
      <c r="K223" s="3" t="s">
        <v>6465</v>
      </c>
      <c r="L223" s="3">
        <v>44</v>
      </c>
      <c r="M223">
        <v>15</v>
      </c>
      <c r="N223">
        <v>307</v>
      </c>
      <c r="O223">
        <v>167</v>
      </c>
      <c r="P223">
        <v>11790</v>
      </c>
      <c r="Q223">
        <v>3.88</v>
      </c>
      <c r="R223">
        <v>3.71</v>
      </c>
      <c r="S223">
        <v>9.33</v>
      </c>
      <c r="T223">
        <v>5.69</v>
      </c>
      <c r="U223" t="s">
        <v>6466</v>
      </c>
    </row>
    <row r="224" spans="1:21" x14ac:dyDescent="0.25">
      <c r="A224" s="6" t="s">
        <v>5139</v>
      </c>
      <c r="B224" s="7" t="s">
        <v>4</v>
      </c>
      <c r="C224" s="7" t="s">
        <v>4</v>
      </c>
      <c r="D224" s="7" t="s">
        <v>32</v>
      </c>
      <c r="E224" s="12">
        <v>1.8179999999999998</v>
      </c>
      <c r="F224" s="12">
        <v>0.88280769230769229</v>
      </c>
      <c r="G224" s="13">
        <v>2.0593386485426741</v>
      </c>
      <c r="K224" s="3" t="s">
        <v>6467</v>
      </c>
      <c r="L224" s="3">
        <v>8</v>
      </c>
      <c r="M224">
        <v>3</v>
      </c>
      <c r="N224">
        <v>147</v>
      </c>
      <c r="O224">
        <v>1</v>
      </c>
      <c r="P224">
        <v>4245</v>
      </c>
      <c r="Q224">
        <v>3.82</v>
      </c>
      <c r="R224">
        <v>3.68</v>
      </c>
      <c r="S224">
        <v>8.7899999999999991</v>
      </c>
      <c r="T224">
        <v>5.36</v>
      </c>
      <c r="U224" t="s">
        <v>6468</v>
      </c>
    </row>
    <row r="225" spans="1:21" x14ac:dyDescent="0.25">
      <c r="A225" s="6" t="s">
        <v>141</v>
      </c>
      <c r="B225" s="7">
        <v>2</v>
      </c>
      <c r="C225" s="7" t="s">
        <v>142</v>
      </c>
      <c r="D225" s="7" t="s">
        <v>143</v>
      </c>
      <c r="E225" s="12">
        <v>118.11749999999999</v>
      </c>
      <c r="F225" s="12">
        <v>57.477307692307704</v>
      </c>
      <c r="G225" s="13">
        <v>2.0550284058591681</v>
      </c>
      <c r="K225" s="3" t="s">
        <v>6469</v>
      </c>
      <c r="L225" s="3">
        <v>8</v>
      </c>
      <c r="M225">
        <v>3</v>
      </c>
      <c r="N225">
        <v>147</v>
      </c>
      <c r="O225">
        <v>1</v>
      </c>
      <c r="P225">
        <v>4245</v>
      </c>
      <c r="Q225">
        <v>3.82</v>
      </c>
      <c r="R225">
        <v>3.68</v>
      </c>
      <c r="S225">
        <v>8.7899999999999991</v>
      </c>
      <c r="T225">
        <v>5.36</v>
      </c>
      <c r="U225" t="s">
        <v>6468</v>
      </c>
    </row>
    <row r="226" spans="1:21" x14ac:dyDescent="0.25">
      <c r="A226" s="6" t="s">
        <v>3867</v>
      </c>
      <c r="B226" s="7" t="s">
        <v>4</v>
      </c>
      <c r="C226" s="7" t="s">
        <v>4</v>
      </c>
      <c r="D226" s="7" t="s">
        <v>3868</v>
      </c>
      <c r="E226" s="12">
        <v>11.718833333333334</v>
      </c>
      <c r="F226" s="12">
        <v>5.7040769230769239</v>
      </c>
      <c r="G226" s="13">
        <v>2.0544662162465892</v>
      </c>
      <c r="K226" s="3" t="s">
        <v>6470</v>
      </c>
      <c r="L226" s="3">
        <v>14</v>
      </c>
      <c r="M226">
        <v>5</v>
      </c>
      <c r="N226">
        <v>317</v>
      </c>
      <c r="O226">
        <v>14</v>
      </c>
      <c r="P226">
        <v>11943</v>
      </c>
      <c r="Q226">
        <v>3.48</v>
      </c>
      <c r="R226">
        <v>3.39</v>
      </c>
      <c r="S226">
        <v>9.18</v>
      </c>
      <c r="T226">
        <v>5.6</v>
      </c>
      <c r="U226" t="s">
        <v>6471</v>
      </c>
    </row>
    <row r="227" spans="1:21" x14ac:dyDescent="0.25">
      <c r="A227" s="6" t="s">
        <v>2226</v>
      </c>
      <c r="B227" s="7" t="s">
        <v>2227</v>
      </c>
      <c r="C227" s="7" t="s">
        <v>2228</v>
      </c>
      <c r="D227" s="7"/>
      <c r="E227" s="12">
        <v>1.6948333333333334</v>
      </c>
      <c r="F227" s="12">
        <v>0.82496153846153863</v>
      </c>
      <c r="G227" s="13">
        <v>2.0544392123952941</v>
      </c>
      <c r="K227" s="3" t="s">
        <v>6318</v>
      </c>
      <c r="L227" s="3">
        <v>62</v>
      </c>
      <c r="M227">
        <v>24</v>
      </c>
      <c r="N227">
        <v>298</v>
      </c>
      <c r="O227">
        <v>379</v>
      </c>
      <c r="P227">
        <v>11578</v>
      </c>
      <c r="Q227">
        <v>3.47</v>
      </c>
      <c r="R227">
        <v>3.39</v>
      </c>
      <c r="S227">
        <v>8.75</v>
      </c>
      <c r="T227">
        <v>5.34</v>
      </c>
      <c r="U227" t="s">
        <v>6472</v>
      </c>
    </row>
    <row r="228" spans="1:21" x14ac:dyDescent="0.25">
      <c r="A228" s="6" t="s">
        <v>3342</v>
      </c>
      <c r="B228" s="7" t="s">
        <v>1823</v>
      </c>
      <c r="C228" s="7" t="s">
        <v>3343</v>
      </c>
      <c r="D228" s="7" t="s">
        <v>3344</v>
      </c>
      <c r="E228" s="12">
        <v>2.1693333333333329</v>
      </c>
      <c r="F228" s="12">
        <v>1.0560769230769231</v>
      </c>
      <c r="G228" s="13">
        <v>2.0541432976424594</v>
      </c>
      <c r="K228" s="3" t="s">
        <v>6473</v>
      </c>
      <c r="L228" s="3">
        <v>48</v>
      </c>
      <c r="M228">
        <v>19</v>
      </c>
      <c r="N228">
        <v>268</v>
      </c>
      <c r="O228">
        <v>311</v>
      </c>
      <c r="P228">
        <v>12031</v>
      </c>
      <c r="Q228">
        <v>3.32</v>
      </c>
      <c r="R228">
        <v>3.28</v>
      </c>
      <c r="S228">
        <v>8.5399999999999991</v>
      </c>
      <c r="T228">
        <v>5.19</v>
      </c>
      <c r="U228" t="s">
        <v>6474</v>
      </c>
    </row>
    <row r="229" spans="1:21" x14ac:dyDescent="0.25">
      <c r="A229" s="6" t="s">
        <v>1232</v>
      </c>
      <c r="B229" s="7">
        <v>14</v>
      </c>
      <c r="C229" s="7" t="s">
        <v>1233</v>
      </c>
      <c r="D229" s="7"/>
      <c r="E229" s="12">
        <v>3.3991666666666673</v>
      </c>
      <c r="F229" s="12">
        <v>1.6558846153846156</v>
      </c>
      <c r="G229" s="13">
        <v>2.0527799069364119</v>
      </c>
      <c r="K229" s="3" t="s">
        <v>6475</v>
      </c>
      <c r="L229" s="3">
        <v>194</v>
      </c>
      <c r="M229">
        <v>64</v>
      </c>
      <c r="N229">
        <v>223</v>
      </c>
      <c r="O229">
        <v>1789</v>
      </c>
      <c r="P229">
        <v>10553</v>
      </c>
      <c r="Q229">
        <v>3.28</v>
      </c>
      <c r="R229">
        <v>3.28</v>
      </c>
      <c r="S229">
        <v>8.08</v>
      </c>
      <c r="T229">
        <v>4.91</v>
      </c>
      <c r="U229" t="s">
        <v>6476</v>
      </c>
    </row>
    <row r="230" spans="1:21" x14ac:dyDescent="0.25">
      <c r="A230" s="6" t="s">
        <v>4590</v>
      </c>
      <c r="B230" s="7" t="s">
        <v>4</v>
      </c>
      <c r="C230" s="7" t="s">
        <v>4</v>
      </c>
      <c r="D230" s="7" t="s">
        <v>4591</v>
      </c>
      <c r="E230" s="12">
        <v>3.3991666666666673</v>
      </c>
      <c r="F230" s="12">
        <v>1.6558846153846156</v>
      </c>
      <c r="G230" s="13">
        <v>2.0527799069364119</v>
      </c>
      <c r="K230" s="3" t="s">
        <v>6477</v>
      </c>
      <c r="L230" s="3">
        <v>194</v>
      </c>
      <c r="M230">
        <v>64</v>
      </c>
      <c r="N230">
        <v>223</v>
      </c>
      <c r="O230">
        <v>1792</v>
      </c>
      <c r="P230">
        <v>10550</v>
      </c>
      <c r="Q230">
        <v>3.24</v>
      </c>
      <c r="R230">
        <v>3.26</v>
      </c>
      <c r="S230">
        <v>8.0399999999999991</v>
      </c>
      <c r="T230">
        <v>4.88</v>
      </c>
      <c r="U230" t="s">
        <v>6476</v>
      </c>
    </row>
    <row r="231" spans="1:21" x14ac:dyDescent="0.25">
      <c r="A231" s="6" t="s">
        <v>1855</v>
      </c>
      <c r="B231" s="7" t="s">
        <v>1856</v>
      </c>
      <c r="C231" s="7" t="s">
        <v>1857</v>
      </c>
      <c r="D231" s="7"/>
      <c r="E231" s="12">
        <v>1.8956666666666664</v>
      </c>
      <c r="F231" s="12">
        <v>0.92826923076923074</v>
      </c>
      <c r="G231" s="13">
        <v>2.042151785097714</v>
      </c>
      <c r="K231" s="3" t="s">
        <v>6295</v>
      </c>
      <c r="L231" s="3">
        <v>38</v>
      </c>
      <c r="M231">
        <v>13</v>
      </c>
      <c r="N231">
        <v>309</v>
      </c>
      <c r="O231">
        <v>141</v>
      </c>
      <c r="P231">
        <v>11816</v>
      </c>
      <c r="Q231">
        <v>3.04</v>
      </c>
      <c r="R231">
        <v>3.11</v>
      </c>
      <c r="S231">
        <v>8.49</v>
      </c>
      <c r="T231">
        <v>5.16</v>
      </c>
      <c r="U231" t="s">
        <v>6478</v>
      </c>
    </row>
    <row r="232" spans="1:21" x14ac:dyDescent="0.25">
      <c r="A232" s="6" t="s">
        <v>3426</v>
      </c>
      <c r="B232" s="7">
        <v>13</v>
      </c>
      <c r="C232" s="7" t="s">
        <v>3427</v>
      </c>
      <c r="D232" s="7" t="s">
        <v>3428</v>
      </c>
      <c r="E232" s="12">
        <v>464.00216666666671</v>
      </c>
      <c r="F232" s="12">
        <v>227.35657692307691</v>
      </c>
      <c r="G232" s="13">
        <v>2.0408565828454379</v>
      </c>
      <c r="K232" s="3" t="s">
        <v>6479</v>
      </c>
      <c r="L232" s="3">
        <v>8</v>
      </c>
      <c r="M232">
        <v>4</v>
      </c>
      <c r="N232">
        <v>146</v>
      </c>
      <c r="O232">
        <v>7</v>
      </c>
      <c r="P232">
        <v>4239</v>
      </c>
      <c r="Q232">
        <v>3.01</v>
      </c>
      <c r="R232">
        <v>3.08</v>
      </c>
      <c r="S232">
        <v>7.94</v>
      </c>
      <c r="T232">
        <v>4.8</v>
      </c>
      <c r="U232" t="s">
        <v>6480</v>
      </c>
    </row>
    <row r="233" spans="1:21" x14ac:dyDescent="0.25">
      <c r="A233" s="6" t="s">
        <v>2641</v>
      </c>
      <c r="B233" s="7">
        <v>26</v>
      </c>
      <c r="C233" s="7" t="s">
        <v>2642</v>
      </c>
      <c r="D233" s="7"/>
      <c r="E233" s="12">
        <v>2.0046666666666666</v>
      </c>
      <c r="F233" s="12">
        <v>0.98630769230769255</v>
      </c>
      <c r="G233" s="13">
        <v>2.0324962304372689</v>
      </c>
      <c r="K233" s="3" t="s">
        <v>6481</v>
      </c>
      <c r="L233" s="3">
        <v>195</v>
      </c>
      <c r="M233">
        <v>64</v>
      </c>
      <c r="N233">
        <v>223</v>
      </c>
      <c r="O233">
        <v>1809</v>
      </c>
      <c r="P233">
        <v>10533</v>
      </c>
      <c r="Q233">
        <v>3</v>
      </c>
      <c r="R233">
        <v>3.08</v>
      </c>
      <c r="S233">
        <v>7.79</v>
      </c>
      <c r="T233">
        <v>4.68</v>
      </c>
      <c r="U233" t="s">
        <v>6482</v>
      </c>
    </row>
    <row r="234" spans="1:21" x14ac:dyDescent="0.25">
      <c r="A234" s="6" t="s">
        <v>4325</v>
      </c>
      <c r="B234" s="7">
        <v>1</v>
      </c>
      <c r="C234" s="7" t="s">
        <v>4326</v>
      </c>
      <c r="D234" s="7" t="s">
        <v>4327</v>
      </c>
      <c r="E234" s="12">
        <v>3.2766666666666668</v>
      </c>
      <c r="F234" s="12">
        <v>1.6130000000000004</v>
      </c>
      <c r="G234" s="13">
        <v>2.0314114486464141</v>
      </c>
    </row>
    <row r="235" spans="1:21" x14ac:dyDescent="0.25">
      <c r="A235" s="6" t="s">
        <v>5747</v>
      </c>
      <c r="B235" s="7">
        <v>14</v>
      </c>
      <c r="C235" s="7" t="s">
        <v>5748</v>
      </c>
      <c r="D235" s="7" t="s">
        <v>5749</v>
      </c>
      <c r="E235" s="12">
        <v>4.0430000000000001</v>
      </c>
      <c r="F235" s="12">
        <v>1.9928846153846154</v>
      </c>
      <c r="G235" s="13">
        <v>2.0287175528321915</v>
      </c>
    </row>
    <row r="236" spans="1:21" x14ac:dyDescent="0.25">
      <c r="A236" s="6" t="s">
        <v>4054</v>
      </c>
      <c r="B236" s="7" t="s">
        <v>4</v>
      </c>
      <c r="C236" s="7" t="s">
        <v>4</v>
      </c>
      <c r="D236" s="7" t="s">
        <v>4055</v>
      </c>
      <c r="E236" s="12">
        <v>40.893333333333324</v>
      </c>
      <c r="F236" s="12">
        <v>20.174538461538461</v>
      </c>
      <c r="G236" s="13">
        <v>2.0269773908976405</v>
      </c>
    </row>
    <row r="237" spans="1:21" x14ac:dyDescent="0.25">
      <c r="A237" s="6" t="s">
        <v>928</v>
      </c>
      <c r="B237" s="7">
        <v>13</v>
      </c>
      <c r="C237" s="7" t="s">
        <v>929</v>
      </c>
      <c r="D237" s="7" t="s">
        <v>930</v>
      </c>
      <c r="E237" s="12">
        <v>547.14483333333339</v>
      </c>
      <c r="F237" s="12">
        <v>269.93934615384609</v>
      </c>
      <c r="G237" s="13">
        <v>2.0269176803203042</v>
      </c>
    </row>
    <row r="238" spans="1:21" x14ac:dyDescent="0.25">
      <c r="A238" s="6" t="s">
        <v>2395</v>
      </c>
      <c r="B238" s="7">
        <v>1</v>
      </c>
      <c r="C238" s="7" t="s">
        <v>2396</v>
      </c>
      <c r="D238" s="7"/>
      <c r="E238" s="12">
        <v>1.1493333333333333</v>
      </c>
      <c r="F238" s="12">
        <v>0.56757692307692298</v>
      </c>
      <c r="G238" s="13">
        <v>2.0249824941835515</v>
      </c>
      <c r="J238" t="s">
        <v>6583</v>
      </c>
      <c r="K238" s="3" t="s">
        <v>6268</v>
      </c>
      <c r="L238" s="3" t="s">
        <v>6269</v>
      </c>
      <c r="M238" t="s">
        <v>6270</v>
      </c>
      <c r="N238" t="s">
        <v>6271</v>
      </c>
      <c r="O238" t="s">
        <v>6272</v>
      </c>
      <c r="P238" t="s">
        <v>6273</v>
      </c>
      <c r="Q238" t="s">
        <v>6274</v>
      </c>
      <c r="R238" t="s">
        <v>6275</v>
      </c>
      <c r="S238" t="s">
        <v>6276</v>
      </c>
      <c r="T238" t="s">
        <v>6277</v>
      </c>
      <c r="U238" t="s">
        <v>6053</v>
      </c>
    </row>
    <row r="239" spans="1:21" x14ac:dyDescent="0.25">
      <c r="A239" s="6" t="s">
        <v>4822</v>
      </c>
      <c r="B239" s="7">
        <v>1</v>
      </c>
      <c r="C239" s="7" t="s">
        <v>4823</v>
      </c>
      <c r="D239" s="7" t="s">
        <v>4824</v>
      </c>
      <c r="E239" s="12">
        <v>137.18550000000002</v>
      </c>
      <c r="F239" s="12">
        <v>67.824346153846164</v>
      </c>
      <c r="G239" s="13">
        <v>2.0226586436796863</v>
      </c>
      <c r="K239" s="3" t="s">
        <v>6686</v>
      </c>
      <c r="L239" s="3">
        <v>74</v>
      </c>
      <c r="M239">
        <v>33</v>
      </c>
      <c r="N239">
        <v>148</v>
      </c>
      <c r="O239">
        <v>759</v>
      </c>
      <c r="P239">
        <v>11339</v>
      </c>
      <c r="Q239">
        <v>12.04</v>
      </c>
      <c r="R239">
        <v>8.3800000000000008</v>
      </c>
      <c r="S239">
        <v>16.89</v>
      </c>
      <c r="T239">
        <v>9.93</v>
      </c>
      <c r="U239" t="s">
        <v>6584</v>
      </c>
    </row>
    <row r="240" spans="1:21" x14ac:dyDescent="0.25">
      <c r="A240" s="6" t="s">
        <v>4376</v>
      </c>
      <c r="B240" s="7">
        <v>9</v>
      </c>
      <c r="C240" s="7" t="s">
        <v>4377</v>
      </c>
      <c r="D240" s="7" t="s">
        <v>4378</v>
      </c>
      <c r="E240" s="12">
        <v>5.3466666666666667</v>
      </c>
      <c r="F240" s="12">
        <v>2.6503461538461539</v>
      </c>
      <c r="G240" s="13">
        <v>2.0173465488300995</v>
      </c>
      <c r="K240" s="3" t="s">
        <v>6280</v>
      </c>
      <c r="L240" s="3">
        <v>109</v>
      </c>
      <c r="M240">
        <v>37</v>
      </c>
      <c r="N240">
        <v>131</v>
      </c>
      <c r="O240">
        <v>1069</v>
      </c>
      <c r="P240">
        <v>11392</v>
      </c>
      <c r="Q240">
        <v>11.27</v>
      </c>
      <c r="R240">
        <v>8.1999999999999993</v>
      </c>
      <c r="S240">
        <v>15.99</v>
      </c>
      <c r="T240">
        <v>9.81</v>
      </c>
      <c r="U240" t="s">
        <v>6585</v>
      </c>
    </row>
    <row r="241" spans="1:21" x14ac:dyDescent="0.25">
      <c r="A241" s="6" t="s">
        <v>2256</v>
      </c>
      <c r="B241" s="7">
        <v>3</v>
      </c>
      <c r="C241" s="7" t="s">
        <v>2257</v>
      </c>
      <c r="D241" s="7"/>
      <c r="E241" s="12">
        <v>2.3898333333333337</v>
      </c>
      <c r="F241" s="12">
        <v>1.1849615384615384</v>
      </c>
      <c r="G241" s="13">
        <v>2.0168024495006875</v>
      </c>
      <c r="K241" s="3" t="s">
        <v>6338</v>
      </c>
      <c r="L241" s="3">
        <v>9</v>
      </c>
      <c r="M241">
        <v>1</v>
      </c>
      <c r="N241">
        <v>167</v>
      </c>
      <c r="O241">
        <v>1366</v>
      </c>
      <c r="P241">
        <v>11095</v>
      </c>
      <c r="Q241">
        <v>11.25</v>
      </c>
      <c r="R241">
        <v>8.1999999999999993</v>
      </c>
      <c r="S241">
        <v>0</v>
      </c>
      <c r="T241">
        <v>0</v>
      </c>
      <c r="U241" t="s">
        <v>6586</v>
      </c>
    </row>
    <row r="242" spans="1:21" x14ac:dyDescent="0.25">
      <c r="A242" s="6" t="s">
        <v>1891</v>
      </c>
      <c r="B242" s="7" t="s">
        <v>1892</v>
      </c>
      <c r="C242" s="7" t="s">
        <v>1893</v>
      </c>
      <c r="D242" s="7"/>
      <c r="E242" s="12">
        <v>168.36699999999999</v>
      </c>
      <c r="F242" s="12">
        <v>83.529730769230781</v>
      </c>
      <c r="G242" s="13">
        <v>2.0156535696870708</v>
      </c>
      <c r="K242" s="3" t="s">
        <v>6339</v>
      </c>
      <c r="L242" s="3">
        <v>9</v>
      </c>
      <c r="M242">
        <v>1</v>
      </c>
      <c r="N242">
        <v>167</v>
      </c>
      <c r="O242">
        <v>1356</v>
      </c>
      <c r="P242">
        <v>11105</v>
      </c>
      <c r="Q242">
        <v>11.11</v>
      </c>
      <c r="R242">
        <v>8.14</v>
      </c>
      <c r="S242">
        <v>0</v>
      </c>
      <c r="T242">
        <v>0</v>
      </c>
      <c r="U242" t="s">
        <v>6586</v>
      </c>
    </row>
    <row r="243" spans="1:21" x14ac:dyDescent="0.25">
      <c r="A243" s="6" t="s">
        <v>1680</v>
      </c>
      <c r="B243" s="7" t="s">
        <v>1681</v>
      </c>
      <c r="C243" s="7" t="s">
        <v>1682</v>
      </c>
      <c r="D243" s="7"/>
      <c r="E243" s="12">
        <v>1.6918333333333333</v>
      </c>
      <c r="F243" s="12">
        <v>0.84188461538461545</v>
      </c>
      <c r="G243" s="13">
        <v>2.0095786315805499</v>
      </c>
      <c r="K243" s="3" t="s">
        <v>6278</v>
      </c>
      <c r="L243" s="3">
        <v>147</v>
      </c>
      <c r="M243">
        <v>47</v>
      </c>
      <c r="N243">
        <v>121</v>
      </c>
      <c r="O243">
        <v>1591</v>
      </c>
      <c r="P243">
        <v>10870</v>
      </c>
      <c r="Q243">
        <v>11.02</v>
      </c>
      <c r="R243">
        <v>8.0500000000000007</v>
      </c>
      <c r="S243">
        <v>15.67</v>
      </c>
      <c r="T243">
        <v>9.81</v>
      </c>
      <c r="U243" t="s">
        <v>6587</v>
      </c>
    </row>
    <row r="244" spans="1:21" x14ac:dyDescent="0.25">
      <c r="A244" s="6" t="s">
        <v>4139</v>
      </c>
      <c r="B244" s="7" t="s">
        <v>4</v>
      </c>
      <c r="C244" s="7" t="s">
        <v>4</v>
      </c>
      <c r="D244" s="7" t="s">
        <v>4140</v>
      </c>
      <c r="E244" s="12">
        <v>2.125</v>
      </c>
      <c r="F244" s="12">
        <v>1.0580769230769229</v>
      </c>
      <c r="G244" s="13">
        <v>2.008360596146856</v>
      </c>
      <c r="K244" s="3" t="s">
        <v>6337</v>
      </c>
      <c r="L244" s="3">
        <v>19</v>
      </c>
      <c r="M244">
        <v>2</v>
      </c>
      <c r="N244">
        <v>166</v>
      </c>
      <c r="O244">
        <v>1505</v>
      </c>
      <c r="P244">
        <v>10956</v>
      </c>
      <c r="Q244">
        <v>10.81</v>
      </c>
      <c r="R244">
        <v>7.95</v>
      </c>
      <c r="S244">
        <v>0</v>
      </c>
      <c r="T244">
        <v>0</v>
      </c>
      <c r="U244" t="s">
        <v>6588</v>
      </c>
    </row>
    <row r="245" spans="1:21" x14ac:dyDescent="0.25">
      <c r="A245" s="6" t="s">
        <v>3788</v>
      </c>
      <c r="B245" s="7" t="s">
        <v>4</v>
      </c>
      <c r="C245" s="7" t="s">
        <v>4</v>
      </c>
      <c r="D245" s="7" t="s">
        <v>3789</v>
      </c>
      <c r="E245" s="12">
        <v>3.1270000000000002</v>
      </c>
      <c r="F245" s="12">
        <v>1.557423076923077</v>
      </c>
      <c r="G245" s="13">
        <v>2.007803817943842</v>
      </c>
      <c r="K245" s="3" t="s">
        <v>6325</v>
      </c>
      <c r="L245" s="3">
        <v>196</v>
      </c>
      <c r="M245">
        <v>82</v>
      </c>
      <c r="N245">
        <v>99</v>
      </c>
      <c r="O245">
        <v>3393</v>
      </c>
      <c r="P245">
        <v>8705</v>
      </c>
      <c r="Q245">
        <v>9.61</v>
      </c>
      <c r="R245">
        <v>7.25</v>
      </c>
      <c r="S245">
        <v>14.18</v>
      </c>
      <c r="T245">
        <v>8.8000000000000007</v>
      </c>
      <c r="U245" t="s">
        <v>6589</v>
      </c>
    </row>
    <row r="246" spans="1:21" x14ac:dyDescent="0.25">
      <c r="A246" s="6" t="s">
        <v>1402</v>
      </c>
      <c r="B246" s="7" t="s">
        <v>1403</v>
      </c>
      <c r="C246" s="7" t="s">
        <v>1404</v>
      </c>
      <c r="D246" s="7"/>
      <c r="E246" s="12">
        <v>1.0618333333333334</v>
      </c>
      <c r="F246" s="12">
        <v>0.52957692307692306</v>
      </c>
      <c r="G246" s="13">
        <v>2.0050596751155982</v>
      </c>
      <c r="K246" s="3" t="s">
        <v>6590</v>
      </c>
      <c r="L246" s="3">
        <v>89</v>
      </c>
      <c r="M246">
        <v>35</v>
      </c>
      <c r="N246">
        <v>146</v>
      </c>
      <c r="O246">
        <v>956</v>
      </c>
      <c r="P246">
        <v>11142</v>
      </c>
      <c r="Q246">
        <v>9.11</v>
      </c>
      <c r="R246">
        <v>7.08</v>
      </c>
      <c r="S246">
        <v>13.88</v>
      </c>
      <c r="T246">
        <v>8.75</v>
      </c>
      <c r="U246" t="s">
        <v>6591</v>
      </c>
    </row>
    <row r="247" spans="1:21" x14ac:dyDescent="0.25">
      <c r="A247" s="6" t="s">
        <v>587</v>
      </c>
      <c r="B247" s="7" t="s">
        <v>4</v>
      </c>
      <c r="C247" s="7" t="s">
        <v>4</v>
      </c>
      <c r="D247" s="7" t="s">
        <v>588</v>
      </c>
      <c r="E247" s="12">
        <v>1941.3040000000001</v>
      </c>
      <c r="F247" s="12">
        <v>968.26738461538469</v>
      </c>
      <c r="G247" s="13">
        <v>2.0049255307418261</v>
      </c>
      <c r="K247" s="3" t="s">
        <v>6592</v>
      </c>
      <c r="L247" s="3">
        <v>7</v>
      </c>
      <c r="M247">
        <v>2</v>
      </c>
      <c r="N247">
        <v>7</v>
      </c>
      <c r="O247">
        <v>0</v>
      </c>
      <c r="P247">
        <v>2488</v>
      </c>
      <c r="Q247">
        <v>9.07</v>
      </c>
      <c r="R247">
        <v>7.05</v>
      </c>
      <c r="S247">
        <v>11.37</v>
      </c>
      <c r="T247">
        <v>7.05</v>
      </c>
      <c r="U247" t="s">
        <v>6593</v>
      </c>
    </row>
    <row r="248" spans="1:21" x14ac:dyDescent="0.25">
      <c r="A248" s="6" t="s">
        <v>4722</v>
      </c>
      <c r="B248" s="7">
        <v>5</v>
      </c>
      <c r="C248" s="7" t="s">
        <v>4723</v>
      </c>
      <c r="D248" s="7" t="s">
        <v>4724</v>
      </c>
      <c r="E248" s="12">
        <v>2.8125</v>
      </c>
      <c r="F248" s="12">
        <v>1.4029615384615386</v>
      </c>
      <c r="G248" s="13">
        <v>2.0046878855169008</v>
      </c>
      <c r="K248" s="3" t="s">
        <v>6594</v>
      </c>
      <c r="L248" s="3">
        <v>9</v>
      </c>
      <c r="M248">
        <v>5</v>
      </c>
      <c r="N248">
        <v>163</v>
      </c>
      <c r="O248">
        <v>9</v>
      </c>
      <c r="P248">
        <v>12452</v>
      </c>
      <c r="Q248">
        <v>9.07</v>
      </c>
      <c r="R248">
        <v>7.05</v>
      </c>
      <c r="S248">
        <v>14.15</v>
      </c>
      <c r="T248">
        <v>8.8000000000000007</v>
      </c>
      <c r="U248" t="s">
        <v>6595</v>
      </c>
    </row>
    <row r="249" spans="1:21" x14ac:dyDescent="0.25">
      <c r="A249" s="6" t="s">
        <v>2138</v>
      </c>
      <c r="B249" s="7" t="s">
        <v>1645</v>
      </c>
      <c r="C249" s="7" t="s">
        <v>2139</v>
      </c>
      <c r="D249" s="7"/>
      <c r="E249" s="12">
        <v>22.4405</v>
      </c>
      <c r="F249" s="12">
        <v>11.197384615384617</v>
      </c>
      <c r="G249" s="13">
        <v>2.0040840580904877</v>
      </c>
      <c r="K249" s="3" t="s">
        <v>6596</v>
      </c>
      <c r="L249" s="3">
        <v>10</v>
      </c>
      <c r="M249">
        <v>5</v>
      </c>
      <c r="N249">
        <v>163</v>
      </c>
      <c r="O249">
        <v>10</v>
      </c>
      <c r="P249">
        <v>12451</v>
      </c>
      <c r="Q249">
        <v>8.67</v>
      </c>
      <c r="R249">
        <v>6.74</v>
      </c>
      <c r="S249">
        <v>13.76</v>
      </c>
      <c r="T249">
        <v>8.75</v>
      </c>
      <c r="U249" t="s">
        <v>6597</v>
      </c>
    </row>
    <row r="250" spans="1:21" x14ac:dyDescent="0.25">
      <c r="A250" s="6" t="s">
        <v>3498</v>
      </c>
      <c r="B250" s="7">
        <v>26</v>
      </c>
      <c r="C250" s="7" t="s">
        <v>3499</v>
      </c>
      <c r="D250" s="7" t="s">
        <v>3500</v>
      </c>
      <c r="E250" s="12">
        <v>92.491</v>
      </c>
      <c r="F250" s="12">
        <v>46.236115384615388</v>
      </c>
      <c r="G250" s="13">
        <v>2.0004059430731385</v>
      </c>
      <c r="K250" s="3" t="s">
        <v>6598</v>
      </c>
      <c r="L250" s="3">
        <v>50</v>
      </c>
      <c r="M250">
        <v>19</v>
      </c>
      <c r="N250">
        <v>149</v>
      </c>
      <c r="O250">
        <v>379</v>
      </c>
      <c r="P250">
        <v>12082</v>
      </c>
      <c r="Q250">
        <v>8.61</v>
      </c>
      <c r="R250">
        <v>6.71</v>
      </c>
      <c r="S250">
        <v>13.47</v>
      </c>
      <c r="T250">
        <v>8.59</v>
      </c>
      <c r="U250" t="s">
        <v>6599</v>
      </c>
    </row>
    <row r="251" spans="1:21" x14ac:dyDescent="0.25">
      <c r="A251" s="6" t="s">
        <v>3957</v>
      </c>
      <c r="B251" s="7" t="s">
        <v>4</v>
      </c>
      <c r="C251" s="7" t="s">
        <v>4</v>
      </c>
      <c r="D251" s="7" t="s">
        <v>3958</v>
      </c>
      <c r="E251" s="12">
        <v>7.6573333333333338</v>
      </c>
      <c r="F251" s="12">
        <v>3.8333846153846149</v>
      </c>
      <c r="G251" s="13">
        <v>1.9975384944683017</v>
      </c>
      <c r="K251" s="3" t="s">
        <v>6600</v>
      </c>
      <c r="L251" s="3">
        <v>51</v>
      </c>
      <c r="M251">
        <v>19</v>
      </c>
      <c r="N251">
        <v>149</v>
      </c>
      <c r="O251">
        <v>386</v>
      </c>
      <c r="P251">
        <v>12075</v>
      </c>
      <c r="Q251">
        <v>8.3699999999999992</v>
      </c>
      <c r="R251">
        <v>6.55</v>
      </c>
      <c r="S251">
        <v>13.21</v>
      </c>
      <c r="T251">
        <v>8.4499999999999993</v>
      </c>
      <c r="U251" t="s">
        <v>6601</v>
      </c>
    </row>
    <row r="252" spans="1:21" x14ac:dyDescent="0.25">
      <c r="A252" s="6" t="s">
        <v>1770</v>
      </c>
      <c r="B252" s="7" t="s">
        <v>1771</v>
      </c>
      <c r="C252" s="7" t="s">
        <v>1772</v>
      </c>
      <c r="D252" s="7"/>
      <c r="E252" s="12">
        <v>2.6031666666666666</v>
      </c>
      <c r="F252" s="12">
        <v>1.3036923076923077</v>
      </c>
      <c r="G252" s="13">
        <v>1.9967646133270396</v>
      </c>
      <c r="K252" s="3" t="s">
        <v>6336</v>
      </c>
      <c r="L252" s="3">
        <v>21</v>
      </c>
      <c r="M252">
        <v>10</v>
      </c>
      <c r="N252">
        <v>158</v>
      </c>
      <c r="O252">
        <v>102</v>
      </c>
      <c r="P252">
        <v>12359</v>
      </c>
      <c r="Q252">
        <v>7.98</v>
      </c>
      <c r="R252">
        <v>6.27</v>
      </c>
      <c r="S252">
        <v>12.97</v>
      </c>
      <c r="T252">
        <v>8.31</v>
      </c>
      <c r="U252" t="s">
        <v>6602</v>
      </c>
    </row>
    <row r="253" spans="1:21" x14ac:dyDescent="0.25">
      <c r="A253" s="6" t="s">
        <v>1407</v>
      </c>
      <c r="B253" s="7">
        <v>4</v>
      </c>
      <c r="C253" s="7" t="s">
        <v>1408</v>
      </c>
      <c r="D253" s="7"/>
      <c r="E253" s="12">
        <v>22.825666666666667</v>
      </c>
      <c r="F253" s="12">
        <v>11.483346153846155</v>
      </c>
      <c r="G253" s="13">
        <v>1.9877191160889627</v>
      </c>
      <c r="K253" s="3" t="s">
        <v>6333</v>
      </c>
      <c r="L253" s="3">
        <v>172</v>
      </c>
      <c r="M253">
        <v>68</v>
      </c>
      <c r="N253">
        <v>113</v>
      </c>
      <c r="O253">
        <v>2758</v>
      </c>
      <c r="P253">
        <v>9340</v>
      </c>
      <c r="Q253">
        <v>7.4</v>
      </c>
      <c r="R253">
        <v>5.98</v>
      </c>
      <c r="S253">
        <v>11.95</v>
      </c>
      <c r="T253">
        <v>7.39</v>
      </c>
      <c r="U253" t="s">
        <v>6603</v>
      </c>
    </row>
    <row r="254" spans="1:21" x14ac:dyDescent="0.25">
      <c r="A254" s="6" t="s">
        <v>2045</v>
      </c>
      <c r="B254" s="7" t="s">
        <v>2023</v>
      </c>
      <c r="C254" s="7" t="s">
        <v>2046</v>
      </c>
      <c r="D254" s="7"/>
      <c r="E254" s="12">
        <v>3.5823333333333331</v>
      </c>
      <c r="F254" s="12">
        <v>1.8055769230769234</v>
      </c>
      <c r="G254" s="13">
        <v>1.9840380587211981</v>
      </c>
      <c r="K254" s="3" t="s">
        <v>6330</v>
      </c>
      <c r="L254" s="3">
        <v>77</v>
      </c>
      <c r="M254">
        <v>32</v>
      </c>
      <c r="N254">
        <v>149</v>
      </c>
      <c r="O254">
        <v>926</v>
      </c>
      <c r="P254">
        <v>11172</v>
      </c>
      <c r="Q254">
        <v>6.84</v>
      </c>
      <c r="R254">
        <v>5.59</v>
      </c>
      <c r="S254">
        <v>11.56</v>
      </c>
      <c r="T254">
        <v>7.17</v>
      </c>
      <c r="U254" t="s">
        <v>6604</v>
      </c>
    </row>
    <row r="255" spans="1:21" x14ac:dyDescent="0.25">
      <c r="A255" s="6" t="s">
        <v>2304</v>
      </c>
      <c r="B255" s="7" t="s">
        <v>2023</v>
      </c>
      <c r="C255" s="7" t="s">
        <v>2305</v>
      </c>
      <c r="D255" s="7"/>
      <c r="E255" s="12">
        <v>3.5823333333333331</v>
      </c>
      <c r="F255" s="12">
        <v>1.8055769230769234</v>
      </c>
      <c r="G255" s="13">
        <v>1.9840380587211981</v>
      </c>
      <c r="K255" s="3" t="s">
        <v>6605</v>
      </c>
      <c r="L255" s="3">
        <v>7</v>
      </c>
      <c r="M255">
        <v>4</v>
      </c>
      <c r="N255">
        <v>164</v>
      </c>
      <c r="O255">
        <v>7</v>
      </c>
      <c r="P255">
        <v>12454</v>
      </c>
      <c r="Q255">
        <v>6.49</v>
      </c>
      <c r="R255">
        <v>5.42</v>
      </c>
      <c r="S255">
        <v>11.59</v>
      </c>
      <c r="T255">
        <v>7.17</v>
      </c>
      <c r="U255" t="s">
        <v>6606</v>
      </c>
    </row>
    <row r="256" spans="1:21" x14ac:dyDescent="0.25">
      <c r="A256" s="6" t="s">
        <v>2336</v>
      </c>
      <c r="B256" s="7" t="s">
        <v>2023</v>
      </c>
      <c r="C256" s="7" t="s">
        <v>2337</v>
      </c>
      <c r="D256" s="7"/>
      <c r="E256" s="12">
        <v>3.5823333333333331</v>
      </c>
      <c r="F256" s="12">
        <v>1.8055769230769234</v>
      </c>
      <c r="G256" s="13">
        <v>1.9840380587211981</v>
      </c>
      <c r="K256" s="3" t="s">
        <v>6607</v>
      </c>
      <c r="L256" s="3">
        <v>40</v>
      </c>
      <c r="M256">
        <v>19</v>
      </c>
      <c r="N256">
        <v>162</v>
      </c>
      <c r="O256">
        <v>421</v>
      </c>
      <c r="P256">
        <v>11677</v>
      </c>
      <c r="Q256">
        <v>5.69</v>
      </c>
      <c r="R256">
        <v>4.95</v>
      </c>
      <c r="S256">
        <v>10.54</v>
      </c>
      <c r="T256">
        <v>6.29</v>
      </c>
      <c r="U256" t="s">
        <v>6608</v>
      </c>
    </row>
    <row r="257" spans="1:21" x14ac:dyDescent="0.25">
      <c r="A257" s="6" t="s">
        <v>5815</v>
      </c>
      <c r="B257" s="7" t="s">
        <v>4</v>
      </c>
      <c r="C257" s="7" t="s">
        <v>4</v>
      </c>
      <c r="D257" s="7" t="s">
        <v>5816</v>
      </c>
      <c r="E257" s="12">
        <v>11.258166666666666</v>
      </c>
      <c r="F257" s="12">
        <v>5.6807692307692292</v>
      </c>
      <c r="G257" s="13">
        <v>1.9818032046942005</v>
      </c>
      <c r="K257" s="3" t="s">
        <v>6609</v>
      </c>
      <c r="L257" s="3">
        <v>41</v>
      </c>
      <c r="M257">
        <v>19</v>
      </c>
      <c r="N257">
        <v>162</v>
      </c>
      <c r="O257">
        <v>423</v>
      </c>
      <c r="P257">
        <v>11675</v>
      </c>
      <c r="Q257">
        <v>5.63</v>
      </c>
      <c r="R257">
        <v>4.93</v>
      </c>
      <c r="S257">
        <v>10.48</v>
      </c>
      <c r="T257">
        <v>6.29</v>
      </c>
      <c r="U257" t="s">
        <v>6610</v>
      </c>
    </row>
    <row r="258" spans="1:21" x14ac:dyDescent="0.25">
      <c r="A258" s="6" t="s">
        <v>3496</v>
      </c>
      <c r="B258" s="7" t="s">
        <v>4</v>
      </c>
      <c r="C258" s="7" t="s">
        <v>4</v>
      </c>
      <c r="D258" s="7" t="s">
        <v>3497</v>
      </c>
      <c r="E258" s="12">
        <v>5.5234999999999994</v>
      </c>
      <c r="F258" s="12">
        <v>2.7881153846153848</v>
      </c>
      <c r="G258" s="13">
        <v>1.9810873073898825</v>
      </c>
      <c r="K258" s="3" t="s">
        <v>6611</v>
      </c>
      <c r="L258" s="3">
        <v>46</v>
      </c>
      <c r="M258">
        <v>22</v>
      </c>
      <c r="N258">
        <v>159</v>
      </c>
      <c r="O258">
        <v>545</v>
      </c>
      <c r="P258">
        <v>11553</v>
      </c>
      <c r="Q258">
        <v>5.58</v>
      </c>
      <c r="R258">
        <v>4.8899999999999997</v>
      </c>
      <c r="S258">
        <v>10.38</v>
      </c>
      <c r="T258">
        <v>6.25</v>
      </c>
      <c r="U258" t="s">
        <v>6612</v>
      </c>
    </row>
    <row r="259" spans="1:21" x14ac:dyDescent="0.25">
      <c r="A259" s="6" t="s">
        <v>2499</v>
      </c>
      <c r="B259" s="7" t="s">
        <v>16</v>
      </c>
      <c r="C259" s="7" t="s">
        <v>2500</v>
      </c>
      <c r="D259" s="7"/>
      <c r="E259" s="12">
        <v>1.0723333333333331</v>
      </c>
      <c r="F259" s="12">
        <v>0.54188461538461552</v>
      </c>
      <c r="G259" s="13">
        <v>1.9788960654884418</v>
      </c>
      <c r="K259" s="3" t="s">
        <v>6329</v>
      </c>
      <c r="L259" s="3">
        <v>70</v>
      </c>
      <c r="M259">
        <v>28</v>
      </c>
      <c r="N259">
        <v>153</v>
      </c>
      <c r="O259">
        <v>810</v>
      </c>
      <c r="P259">
        <v>11288</v>
      </c>
      <c r="Q259">
        <v>5.48</v>
      </c>
      <c r="R259">
        <v>4.8099999999999996</v>
      </c>
      <c r="S259">
        <v>10.199999999999999</v>
      </c>
      <c r="T259">
        <v>6.24</v>
      </c>
      <c r="U259" t="s">
        <v>6613</v>
      </c>
    </row>
    <row r="260" spans="1:21" x14ac:dyDescent="0.25">
      <c r="A260" s="6" t="s">
        <v>872</v>
      </c>
      <c r="B260" s="7">
        <v>2</v>
      </c>
      <c r="C260" s="7" t="s">
        <v>873</v>
      </c>
      <c r="D260" s="7" t="s">
        <v>874</v>
      </c>
      <c r="E260" s="12">
        <v>112.87533333333333</v>
      </c>
      <c r="F260" s="12">
        <v>57.105076923076908</v>
      </c>
      <c r="G260" s="13">
        <v>1.9766251866779105</v>
      </c>
      <c r="K260" s="3" t="s">
        <v>6614</v>
      </c>
      <c r="L260" s="3">
        <v>5</v>
      </c>
      <c r="M260">
        <v>3</v>
      </c>
      <c r="N260">
        <v>96</v>
      </c>
      <c r="O260">
        <v>1</v>
      </c>
      <c r="P260">
        <v>4296</v>
      </c>
      <c r="Q260">
        <v>5.46</v>
      </c>
      <c r="R260">
        <v>4.8099999999999996</v>
      </c>
      <c r="S260">
        <v>10.039999999999999</v>
      </c>
      <c r="T260">
        <v>6.13</v>
      </c>
      <c r="U260" t="s">
        <v>6615</v>
      </c>
    </row>
    <row r="261" spans="1:21" x14ac:dyDescent="0.25">
      <c r="A261" s="6" t="s">
        <v>908</v>
      </c>
      <c r="B261" s="7" t="s">
        <v>4</v>
      </c>
      <c r="C261" s="7" t="s">
        <v>4</v>
      </c>
      <c r="D261" s="7" t="s">
        <v>909</v>
      </c>
      <c r="E261" s="12">
        <v>1.9091666666666667</v>
      </c>
      <c r="F261" s="12">
        <v>0.96615384615384614</v>
      </c>
      <c r="G261" s="13">
        <v>1.9760483014861996</v>
      </c>
      <c r="K261" s="3" t="s">
        <v>6328</v>
      </c>
      <c r="L261" s="3">
        <v>57</v>
      </c>
      <c r="M261">
        <v>26</v>
      </c>
      <c r="N261">
        <v>155</v>
      </c>
      <c r="O261">
        <v>721</v>
      </c>
      <c r="P261">
        <v>11377</v>
      </c>
      <c r="Q261">
        <v>5.46</v>
      </c>
      <c r="R261">
        <v>4.8099999999999996</v>
      </c>
      <c r="S261">
        <v>10.210000000000001</v>
      </c>
      <c r="T261">
        <v>6.24</v>
      </c>
      <c r="U261" t="s">
        <v>6616</v>
      </c>
    </row>
    <row r="262" spans="1:21" x14ac:dyDescent="0.25">
      <c r="A262" s="6" t="s">
        <v>570</v>
      </c>
      <c r="B262" s="7" t="s">
        <v>4</v>
      </c>
      <c r="C262" s="7" t="s">
        <v>4</v>
      </c>
      <c r="D262" s="7" t="s">
        <v>571</v>
      </c>
      <c r="E262" s="12">
        <v>1.9116666666666668</v>
      </c>
      <c r="F262" s="12">
        <v>0.96834615384615386</v>
      </c>
      <c r="G262" s="13">
        <v>1.9741563066820247</v>
      </c>
      <c r="K262" s="3" t="s">
        <v>6617</v>
      </c>
      <c r="L262" s="3">
        <v>11</v>
      </c>
      <c r="M262">
        <v>6</v>
      </c>
      <c r="N262">
        <v>162</v>
      </c>
      <c r="O262">
        <v>41</v>
      </c>
      <c r="P262">
        <v>12420</v>
      </c>
      <c r="Q262">
        <v>5.23</v>
      </c>
      <c r="R262">
        <v>4.67</v>
      </c>
      <c r="S262">
        <v>10.27</v>
      </c>
      <c r="T262">
        <v>6.24</v>
      </c>
      <c r="U262" t="s">
        <v>6618</v>
      </c>
    </row>
    <row r="263" spans="1:21" x14ac:dyDescent="0.25">
      <c r="A263" s="6" t="s">
        <v>2525</v>
      </c>
      <c r="B263" s="7" t="s">
        <v>1926</v>
      </c>
      <c r="C263" s="7" t="s">
        <v>2526</v>
      </c>
      <c r="D263" s="7"/>
      <c r="E263" s="12">
        <v>29.189333333333337</v>
      </c>
      <c r="F263" s="12">
        <v>14.802615384615386</v>
      </c>
      <c r="G263" s="13">
        <v>1.9719037869260803</v>
      </c>
      <c r="K263" s="3" t="s">
        <v>6282</v>
      </c>
      <c r="L263" s="3">
        <v>85</v>
      </c>
      <c r="M263">
        <v>28</v>
      </c>
      <c r="N263">
        <v>140</v>
      </c>
      <c r="O263">
        <v>922</v>
      </c>
      <c r="P263">
        <v>11539</v>
      </c>
      <c r="Q263">
        <v>5.2</v>
      </c>
      <c r="R263">
        <v>4.67</v>
      </c>
      <c r="S263">
        <v>9.85</v>
      </c>
      <c r="T263">
        <v>6.02</v>
      </c>
      <c r="U263" t="s">
        <v>6619</v>
      </c>
    </row>
    <row r="264" spans="1:21" x14ac:dyDescent="0.25">
      <c r="A264" s="6" t="s">
        <v>2904</v>
      </c>
      <c r="B264" s="7">
        <v>18</v>
      </c>
      <c r="C264" s="7" t="s">
        <v>2905</v>
      </c>
      <c r="D264" s="7" t="s">
        <v>2906</v>
      </c>
      <c r="E264" s="12">
        <v>4.6783333333333337</v>
      </c>
      <c r="F264" s="12">
        <v>2.3757307692307696</v>
      </c>
      <c r="G264" s="13">
        <v>1.9692186479733629</v>
      </c>
      <c r="K264" s="3" t="s">
        <v>6284</v>
      </c>
      <c r="L264" s="3">
        <v>85</v>
      </c>
      <c r="M264">
        <v>28</v>
      </c>
      <c r="N264">
        <v>140</v>
      </c>
      <c r="O264">
        <v>928</v>
      </c>
      <c r="P264">
        <v>11533</v>
      </c>
      <c r="Q264">
        <v>5.0999999999999996</v>
      </c>
      <c r="R264">
        <v>4.62</v>
      </c>
      <c r="S264">
        <v>9.73</v>
      </c>
      <c r="T264">
        <v>5.95</v>
      </c>
      <c r="U264" t="s">
        <v>6619</v>
      </c>
    </row>
    <row r="265" spans="1:21" x14ac:dyDescent="0.25">
      <c r="A265" s="6" t="s">
        <v>4250</v>
      </c>
      <c r="B265" s="7" t="s">
        <v>4</v>
      </c>
      <c r="C265" s="7" t="s">
        <v>4</v>
      </c>
      <c r="D265" s="7" t="s">
        <v>4251</v>
      </c>
      <c r="E265" s="12">
        <v>1.0288333333333333</v>
      </c>
      <c r="F265" s="12">
        <v>0.52261538461538459</v>
      </c>
      <c r="G265" s="13">
        <v>1.968624276322245</v>
      </c>
      <c r="K265" s="3" t="s">
        <v>6620</v>
      </c>
      <c r="L265" s="3">
        <v>7</v>
      </c>
      <c r="M265">
        <v>4</v>
      </c>
      <c r="N265">
        <v>164</v>
      </c>
      <c r="O265">
        <v>12</v>
      </c>
      <c r="P265">
        <v>12449</v>
      </c>
      <c r="Q265">
        <v>4.8499999999999996</v>
      </c>
      <c r="R265">
        <v>4.45</v>
      </c>
      <c r="S265">
        <v>9.93</v>
      </c>
      <c r="T265">
        <v>6.07</v>
      </c>
      <c r="U265" t="s">
        <v>6606</v>
      </c>
    </row>
    <row r="266" spans="1:21" x14ac:dyDescent="0.25">
      <c r="A266" s="6" t="s">
        <v>1477</v>
      </c>
      <c r="B266" s="7">
        <v>13</v>
      </c>
      <c r="C266" s="7" t="s">
        <v>1478</v>
      </c>
      <c r="D266" s="7"/>
      <c r="E266" s="12">
        <v>72.334500000000006</v>
      </c>
      <c r="F266" s="12">
        <v>36.852692307692294</v>
      </c>
      <c r="G266" s="13">
        <v>1.9628009643382707</v>
      </c>
      <c r="K266" s="3" t="s">
        <v>6621</v>
      </c>
      <c r="L266" s="3">
        <v>12</v>
      </c>
      <c r="M266">
        <v>6</v>
      </c>
      <c r="N266">
        <v>162</v>
      </c>
      <c r="O266">
        <v>46</v>
      </c>
      <c r="P266">
        <v>12415</v>
      </c>
      <c r="Q266">
        <v>4.66</v>
      </c>
      <c r="R266">
        <v>4.25</v>
      </c>
      <c r="S266">
        <v>9.69</v>
      </c>
      <c r="T266">
        <v>5.95</v>
      </c>
      <c r="U266" t="s">
        <v>6622</v>
      </c>
    </row>
    <row r="267" spans="1:21" x14ac:dyDescent="0.25">
      <c r="A267" s="6" t="s">
        <v>2001</v>
      </c>
      <c r="B267" s="7" t="s">
        <v>551</v>
      </c>
      <c r="C267" s="7" t="s">
        <v>2002</v>
      </c>
      <c r="D267" s="7"/>
      <c r="E267" s="12">
        <v>1.5748333333333333</v>
      </c>
      <c r="F267" s="12">
        <v>0.80342307692307702</v>
      </c>
      <c r="G267" s="13">
        <v>1.9601544672634716</v>
      </c>
      <c r="K267" s="3" t="s">
        <v>6623</v>
      </c>
      <c r="L267" s="3">
        <v>7</v>
      </c>
      <c r="M267">
        <v>4</v>
      </c>
      <c r="N267">
        <v>48</v>
      </c>
      <c r="O267">
        <v>38</v>
      </c>
      <c r="P267">
        <v>7191</v>
      </c>
      <c r="Q267">
        <v>4.54</v>
      </c>
      <c r="R267">
        <v>4.17</v>
      </c>
      <c r="S267">
        <v>8.4600000000000009</v>
      </c>
      <c r="T267">
        <v>4.83</v>
      </c>
      <c r="U267" t="s">
        <v>6624</v>
      </c>
    </row>
    <row r="268" spans="1:21" x14ac:dyDescent="0.25">
      <c r="A268" s="6" t="s">
        <v>3794</v>
      </c>
      <c r="B268" s="7" t="s">
        <v>4</v>
      </c>
      <c r="C268" s="7" t="s">
        <v>4</v>
      </c>
      <c r="D268" s="7" t="s">
        <v>3795</v>
      </c>
      <c r="E268" s="12">
        <v>11.892666666666665</v>
      </c>
      <c r="F268" s="12">
        <v>6.0971153846153836</v>
      </c>
      <c r="G268" s="13">
        <v>1.9505398727855754</v>
      </c>
      <c r="K268" s="3" t="s">
        <v>6625</v>
      </c>
      <c r="L268" s="3">
        <v>7</v>
      </c>
      <c r="M268">
        <v>4</v>
      </c>
      <c r="N268">
        <v>48</v>
      </c>
      <c r="O268">
        <v>41</v>
      </c>
      <c r="P268">
        <v>7188</v>
      </c>
      <c r="Q268">
        <v>4.28</v>
      </c>
      <c r="R268">
        <v>4</v>
      </c>
      <c r="S268">
        <v>8.19</v>
      </c>
      <c r="T268">
        <v>4.66</v>
      </c>
      <c r="U268" t="s">
        <v>6624</v>
      </c>
    </row>
    <row r="269" spans="1:21" x14ac:dyDescent="0.25">
      <c r="A269" s="6" t="s">
        <v>2267</v>
      </c>
      <c r="B269" s="7" t="s">
        <v>2268</v>
      </c>
      <c r="C269" s="7" t="s">
        <v>2269</v>
      </c>
      <c r="D269" s="7"/>
      <c r="E269" s="12">
        <v>2.6214999999999997</v>
      </c>
      <c r="F269" s="12">
        <v>1.3446153846153845</v>
      </c>
      <c r="G269" s="13">
        <v>1.9496281464530891</v>
      </c>
      <c r="K269" s="3" t="s">
        <v>6626</v>
      </c>
      <c r="L269" s="3">
        <v>13</v>
      </c>
      <c r="M269">
        <v>2</v>
      </c>
      <c r="N269">
        <v>50</v>
      </c>
      <c r="O269">
        <v>2</v>
      </c>
      <c r="P269">
        <v>7227</v>
      </c>
      <c r="Q269">
        <v>4.16</v>
      </c>
      <c r="R269">
        <v>3.93</v>
      </c>
      <c r="S269">
        <v>8.1199999999999992</v>
      </c>
      <c r="T269">
        <v>4.66</v>
      </c>
      <c r="U269" t="s">
        <v>6627</v>
      </c>
    </row>
    <row r="270" spans="1:21" x14ac:dyDescent="0.25">
      <c r="A270" s="6" t="s">
        <v>4563</v>
      </c>
      <c r="B270" s="7">
        <v>11</v>
      </c>
      <c r="C270" s="7" t="s">
        <v>4564</v>
      </c>
      <c r="D270" s="7" t="s">
        <v>4565</v>
      </c>
      <c r="E270" s="12">
        <v>18.256499999999999</v>
      </c>
      <c r="F270" s="12">
        <v>9.3734615384615392</v>
      </c>
      <c r="G270" s="13">
        <v>1.947679619219564</v>
      </c>
      <c r="K270" s="3" t="s">
        <v>6628</v>
      </c>
      <c r="L270" s="3">
        <v>11</v>
      </c>
      <c r="M270">
        <v>2</v>
      </c>
      <c r="N270">
        <v>50</v>
      </c>
      <c r="O270">
        <v>2</v>
      </c>
      <c r="P270">
        <v>7227</v>
      </c>
      <c r="Q270">
        <v>4.16</v>
      </c>
      <c r="R270">
        <v>3.93</v>
      </c>
      <c r="S270">
        <v>8.1199999999999992</v>
      </c>
      <c r="T270">
        <v>4.66</v>
      </c>
      <c r="U270" t="s">
        <v>6629</v>
      </c>
    </row>
    <row r="271" spans="1:21" x14ac:dyDescent="0.25">
      <c r="A271" s="6" t="s">
        <v>4294</v>
      </c>
      <c r="B271" s="7">
        <v>13</v>
      </c>
      <c r="C271" s="7" t="s">
        <v>4295</v>
      </c>
      <c r="D271" s="7" t="s">
        <v>4296</v>
      </c>
      <c r="E271" s="12">
        <v>1.5463333333333333</v>
      </c>
      <c r="F271" s="12">
        <v>0.79419230769230786</v>
      </c>
      <c r="G271" s="13">
        <v>1.9470515117761953</v>
      </c>
      <c r="K271" s="3" t="s">
        <v>6289</v>
      </c>
      <c r="L271" s="3">
        <v>82</v>
      </c>
      <c r="M271">
        <v>24</v>
      </c>
      <c r="N271">
        <v>157</v>
      </c>
      <c r="O271">
        <v>2943</v>
      </c>
      <c r="P271">
        <v>9155</v>
      </c>
      <c r="Q271">
        <v>4.0199999999999996</v>
      </c>
      <c r="R271">
        <v>3.84</v>
      </c>
      <c r="S271">
        <v>0</v>
      </c>
      <c r="T271">
        <v>0</v>
      </c>
      <c r="U271" t="s">
        <v>6630</v>
      </c>
    </row>
    <row r="272" spans="1:21" x14ac:dyDescent="0.25">
      <c r="A272" s="6" t="s">
        <v>4493</v>
      </c>
      <c r="B272" s="7" t="s">
        <v>4</v>
      </c>
      <c r="C272" s="7" t="s">
        <v>4</v>
      </c>
      <c r="D272" s="7" t="s">
        <v>4494</v>
      </c>
      <c r="E272" s="12">
        <v>1.7693333333333332</v>
      </c>
      <c r="F272" s="12">
        <v>0.9101538461538462</v>
      </c>
      <c r="G272" s="13">
        <v>1.9439936894297947</v>
      </c>
      <c r="K272" s="3" t="s">
        <v>6390</v>
      </c>
      <c r="L272" s="3">
        <v>465</v>
      </c>
      <c r="M272">
        <v>11</v>
      </c>
      <c r="N272">
        <v>3</v>
      </c>
      <c r="O272">
        <v>6551</v>
      </c>
      <c r="P272">
        <v>11551</v>
      </c>
      <c r="Q272">
        <v>3.93</v>
      </c>
      <c r="R272">
        <v>3.74</v>
      </c>
      <c r="S272">
        <v>6.48</v>
      </c>
      <c r="T272">
        <v>3.47</v>
      </c>
      <c r="U272" t="s">
        <v>6631</v>
      </c>
    </row>
    <row r="273" spans="1:21" x14ac:dyDescent="0.25">
      <c r="A273" s="6" t="s">
        <v>2823</v>
      </c>
      <c r="B273" s="7">
        <v>9</v>
      </c>
      <c r="C273" s="7" t="s">
        <v>2824</v>
      </c>
      <c r="D273" s="7" t="s">
        <v>2825</v>
      </c>
      <c r="E273" s="12">
        <v>2.8346666666666671</v>
      </c>
      <c r="F273" s="12">
        <v>1.4584230769230768</v>
      </c>
      <c r="G273" s="13">
        <v>1.9436518192287073</v>
      </c>
      <c r="K273" s="3" t="s">
        <v>6285</v>
      </c>
      <c r="L273" s="3">
        <v>16</v>
      </c>
      <c r="M273">
        <v>7</v>
      </c>
      <c r="N273">
        <v>161</v>
      </c>
      <c r="O273">
        <v>79</v>
      </c>
      <c r="P273">
        <v>12382</v>
      </c>
      <c r="Q273">
        <v>3.87</v>
      </c>
      <c r="R273">
        <v>3.71</v>
      </c>
      <c r="S273">
        <v>8.84</v>
      </c>
      <c r="T273">
        <v>5.14</v>
      </c>
      <c r="U273" t="s">
        <v>6632</v>
      </c>
    </row>
    <row r="274" spans="1:21" x14ac:dyDescent="0.25">
      <c r="A274" s="6" t="s">
        <v>5181</v>
      </c>
      <c r="B274" s="7">
        <v>20</v>
      </c>
      <c r="C274" s="7" t="s">
        <v>5182</v>
      </c>
      <c r="D274" s="7" t="s">
        <v>5183</v>
      </c>
      <c r="E274" s="12">
        <v>72.594333333333324</v>
      </c>
      <c r="F274" s="12">
        <v>37.379884615384611</v>
      </c>
      <c r="G274" s="13">
        <v>1.9420694868452146</v>
      </c>
      <c r="K274" s="3" t="s">
        <v>6633</v>
      </c>
      <c r="L274" s="3">
        <v>1</v>
      </c>
      <c r="M274">
        <v>1</v>
      </c>
      <c r="N274">
        <v>13</v>
      </c>
      <c r="O274">
        <v>1</v>
      </c>
      <c r="P274">
        <v>18101</v>
      </c>
      <c r="Q274">
        <v>3.78</v>
      </c>
      <c r="R274">
        <v>3.64</v>
      </c>
      <c r="S274">
        <v>6.47</v>
      </c>
      <c r="T274">
        <v>3.47</v>
      </c>
      <c r="U274" t="s">
        <v>6634</v>
      </c>
    </row>
    <row r="275" spans="1:21" x14ac:dyDescent="0.25">
      <c r="A275" s="6" t="s">
        <v>2251</v>
      </c>
      <c r="B275" s="7" t="s">
        <v>1927</v>
      </c>
      <c r="C275" s="7" t="s">
        <v>2252</v>
      </c>
      <c r="D275" s="7"/>
      <c r="E275" s="12">
        <v>10.955666666666668</v>
      </c>
      <c r="F275" s="12">
        <v>5.6454615384615368</v>
      </c>
      <c r="G275" s="13">
        <v>1.9406148801169996</v>
      </c>
      <c r="K275" s="3" t="s">
        <v>6635</v>
      </c>
      <c r="L275" s="3">
        <v>13</v>
      </c>
      <c r="M275">
        <v>2</v>
      </c>
      <c r="N275">
        <v>12</v>
      </c>
      <c r="O275">
        <v>79</v>
      </c>
      <c r="P275">
        <v>18023</v>
      </c>
      <c r="Q275">
        <v>3.69</v>
      </c>
      <c r="R275">
        <v>3.55</v>
      </c>
      <c r="S275">
        <v>6.36</v>
      </c>
      <c r="T275">
        <v>3.42</v>
      </c>
      <c r="U275" t="s">
        <v>6636</v>
      </c>
    </row>
    <row r="276" spans="1:21" x14ac:dyDescent="0.25">
      <c r="A276" s="6" t="s">
        <v>2471</v>
      </c>
      <c r="B276" s="7" t="s">
        <v>1403</v>
      </c>
      <c r="C276" s="7" t="s">
        <v>2472</v>
      </c>
      <c r="D276" s="7"/>
      <c r="E276" s="12">
        <v>6.8908333333333331</v>
      </c>
      <c r="F276" s="12">
        <v>3.5513461538461542</v>
      </c>
      <c r="G276" s="13">
        <v>1.9403440371112433</v>
      </c>
      <c r="K276" s="3" t="s">
        <v>6637</v>
      </c>
      <c r="L276" s="3">
        <v>3</v>
      </c>
      <c r="M276">
        <v>2</v>
      </c>
      <c r="N276">
        <v>50</v>
      </c>
      <c r="O276">
        <v>3</v>
      </c>
      <c r="P276">
        <v>7226</v>
      </c>
      <c r="Q276">
        <v>3.66</v>
      </c>
      <c r="R276">
        <v>3.55</v>
      </c>
      <c r="S276">
        <v>7.61</v>
      </c>
      <c r="T276">
        <v>4.28</v>
      </c>
      <c r="U276" t="s">
        <v>6638</v>
      </c>
    </row>
    <row r="277" spans="1:21" x14ac:dyDescent="0.25">
      <c r="A277" s="6" t="s">
        <v>2056</v>
      </c>
      <c r="B277" s="7" t="s">
        <v>1679</v>
      </c>
      <c r="C277" s="7" t="s">
        <v>2057</v>
      </c>
      <c r="D277" s="7"/>
      <c r="E277" s="12">
        <v>23.16033333333333</v>
      </c>
      <c r="F277" s="12">
        <v>11.943307692307693</v>
      </c>
      <c r="G277" s="13">
        <v>1.939189203695235</v>
      </c>
      <c r="K277" s="3" t="s">
        <v>6639</v>
      </c>
      <c r="L277" s="3">
        <v>3</v>
      </c>
      <c r="M277">
        <v>2</v>
      </c>
      <c r="N277">
        <v>50</v>
      </c>
      <c r="O277">
        <v>3</v>
      </c>
      <c r="P277">
        <v>7226</v>
      </c>
      <c r="Q277">
        <v>3.66</v>
      </c>
      <c r="R277">
        <v>3.55</v>
      </c>
      <c r="S277">
        <v>7.61</v>
      </c>
      <c r="T277">
        <v>4.28</v>
      </c>
      <c r="U277" t="s">
        <v>6640</v>
      </c>
    </row>
    <row r="278" spans="1:21" x14ac:dyDescent="0.25">
      <c r="A278" s="6" t="s">
        <v>1798</v>
      </c>
      <c r="B278" s="7" t="s">
        <v>1799</v>
      </c>
      <c r="C278" s="7" t="s">
        <v>1800</v>
      </c>
      <c r="D278" s="7"/>
      <c r="E278" s="12">
        <v>6.9006666666666661</v>
      </c>
      <c r="F278" s="12">
        <v>3.5708846153846157</v>
      </c>
      <c r="G278" s="13">
        <v>1.9324809983879594</v>
      </c>
      <c r="K278" s="3" t="s">
        <v>6641</v>
      </c>
      <c r="L278" s="3">
        <v>5</v>
      </c>
      <c r="M278">
        <v>3</v>
      </c>
      <c r="N278">
        <v>165</v>
      </c>
      <c r="O278">
        <v>6</v>
      </c>
      <c r="P278">
        <v>12455</v>
      </c>
      <c r="Q278">
        <v>3.51</v>
      </c>
      <c r="R278">
        <v>3.42</v>
      </c>
      <c r="S278">
        <v>8.61</v>
      </c>
      <c r="T278">
        <v>4.9400000000000004</v>
      </c>
      <c r="U278" t="s">
        <v>6642</v>
      </c>
    </row>
    <row r="279" spans="1:21" x14ac:dyDescent="0.25">
      <c r="A279" s="6" t="s">
        <v>5994</v>
      </c>
      <c r="B279" s="7" t="s">
        <v>2023</v>
      </c>
      <c r="C279" s="7" t="s">
        <v>5995</v>
      </c>
      <c r="D279" s="7" t="s">
        <v>5996</v>
      </c>
      <c r="E279" s="12">
        <v>92.157166666666669</v>
      </c>
      <c r="F279" s="12">
        <v>47.693423076923075</v>
      </c>
      <c r="G279" s="13">
        <v>1.9322824976942745</v>
      </c>
      <c r="K279" s="3" t="s">
        <v>6314</v>
      </c>
      <c r="L279" s="3">
        <v>29</v>
      </c>
      <c r="M279">
        <v>9</v>
      </c>
      <c r="N279">
        <v>159</v>
      </c>
      <c r="O279">
        <v>147</v>
      </c>
      <c r="P279">
        <v>12314</v>
      </c>
      <c r="Q279">
        <v>3.45</v>
      </c>
      <c r="R279">
        <v>3.39</v>
      </c>
      <c r="S279">
        <v>8.35</v>
      </c>
      <c r="T279">
        <v>4.76</v>
      </c>
      <c r="U279" t="s">
        <v>6643</v>
      </c>
    </row>
    <row r="280" spans="1:21" x14ac:dyDescent="0.25">
      <c r="A280" s="6" t="s">
        <v>3059</v>
      </c>
      <c r="B280" s="7" t="s">
        <v>4</v>
      </c>
      <c r="C280" s="7" t="s">
        <v>4</v>
      </c>
      <c r="D280" s="7" t="s">
        <v>3060</v>
      </c>
      <c r="E280" s="12">
        <v>250.8126666666667</v>
      </c>
      <c r="F280" s="12">
        <v>130.03300000000002</v>
      </c>
      <c r="G280" s="13">
        <v>1.9288385768740757</v>
      </c>
      <c r="K280" s="3" t="s">
        <v>6644</v>
      </c>
      <c r="L280" s="3">
        <v>2</v>
      </c>
      <c r="M280">
        <v>1</v>
      </c>
      <c r="N280">
        <v>13</v>
      </c>
      <c r="O280">
        <v>0</v>
      </c>
      <c r="P280">
        <v>5908</v>
      </c>
      <c r="Q280">
        <v>3.34</v>
      </c>
      <c r="R280">
        <v>3.32</v>
      </c>
      <c r="S280">
        <v>6.05</v>
      </c>
      <c r="T280">
        <v>3.26</v>
      </c>
      <c r="U280" t="s">
        <v>6645</v>
      </c>
    </row>
    <row r="281" spans="1:21" x14ac:dyDescent="0.25">
      <c r="A281" s="6" t="s">
        <v>574</v>
      </c>
      <c r="B281" s="7" t="s">
        <v>4</v>
      </c>
      <c r="C281" s="7" t="s">
        <v>4</v>
      </c>
      <c r="D281" s="7" t="s">
        <v>575</v>
      </c>
      <c r="E281" s="12">
        <v>1.4933333333333332</v>
      </c>
      <c r="F281" s="12">
        <v>0.77476923076923065</v>
      </c>
      <c r="G281" s="13">
        <v>1.927455652634366</v>
      </c>
      <c r="K281" s="3" t="s">
        <v>6293</v>
      </c>
      <c r="L281" s="3">
        <v>287</v>
      </c>
      <c r="M281">
        <v>9</v>
      </c>
      <c r="N281">
        <v>5</v>
      </c>
      <c r="O281">
        <v>4734</v>
      </c>
      <c r="P281">
        <v>13368</v>
      </c>
      <c r="Q281">
        <v>3.28</v>
      </c>
      <c r="R281">
        <v>3.28</v>
      </c>
      <c r="S281">
        <v>5.8</v>
      </c>
      <c r="T281">
        <v>3.14</v>
      </c>
      <c r="U281" t="s">
        <v>6646</v>
      </c>
    </row>
    <row r="282" spans="1:21" x14ac:dyDescent="0.25">
      <c r="A282" s="6" t="s">
        <v>227</v>
      </c>
      <c r="B282" s="7">
        <v>22</v>
      </c>
      <c r="C282" s="7" t="s">
        <v>228</v>
      </c>
      <c r="D282" s="7" t="s">
        <v>229</v>
      </c>
      <c r="E282" s="12">
        <v>30.998833333333334</v>
      </c>
      <c r="F282" s="12">
        <v>16.100846153846156</v>
      </c>
      <c r="G282" s="13">
        <v>1.9252921888163226</v>
      </c>
      <c r="K282" s="3" t="s">
        <v>6366</v>
      </c>
      <c r="L282" s="3">
        <v>4</v>
      </c>
      <c r="M282">
        <v>3</v>
      </c>
      <c r="N282">
        <v>178</v>
      </c>
      <c r="O282">
        <v>6</v>
      </c>
      <c r="P282">
        <v>12092</v>
      </c>
      <c r="Q282">
        <v>3.13</v>
      </c>
      <c r="R282">
        <v>3.18</v>
      </c>
      <c r="S282">
        <v>8.3000000000000007</v>
      </c>
      <c r="T282">
        <v>4.75</v>
      </c>
      <c r="U282" t="s">
        <v>6367</v>
      </c>
    </row>
    <row r="283" spans="1:21" x14ac:dyDescent="0.25">
      <c r="A283" s="6" t="s">
        <v>1560</v>
      </c>
      <c r="B283" s="7">
        <v>1</v>
      </c>
      <c r="C283" s="7" t="s">
        <v>1561</v>
      </c>
      <c r="D283" s="7"/>
      <c r="E283" s="12">
        <v>16.929666666666666</v>
      </c>
      <c r="F283" s="12">
        <v>8.8238076923076925</v>
      </c>
      <c r="G283" s="13">
        <v>1.9186350447579901</v>
      </c>
      <c r="K283" s="3" t="s">
        <v>6647</v>
      </c>
      <c r="L283" s="3">
        <v>1</v>
      </c>
      <c r="M283">
        <v>1</v>
      </c>
      <c r="N283">
        <v>13</v>
      </c>
      <c r="O283">
        <v>3</v>
      </c>
      <c r="P283">
        <v>18099</v>
      </c>
      <c r="Q283">
        <v>3.09</v>
      </c>
      <c r="R283">
        <v>3.14</v>
      </c>
      <c r="S283">
        <v>5.78</v>
      </c>
      <c r="T283">
        <v>3.14</v>
      </c>
      <c r="U283" t="s">
        <v>6648</v>
      </c>
    </row>
    <row r="284" spans="1:21" x14ac:dyDescent="0.25">
      <c r="A284" s="6" t="s">
        <v>1182</v>
      </c>
      <c r="B284" s="7">
        <v>11</v>
      </c>
      <c r="C284" s="7" t="s">
        <v>1183</v>
      </c>
      <c r="D284" s="7"/>
      <c r="E284" s="12">
        <v>6.0788333333333329</v>
      </c>
      <c r="F284" s="12">
        <v>3.1684615384615382</v>
      </c>
      <c r="G284" s="13">
        <v>1.9185441450190175</v>
      </c>
      <c r="K284" s="3" t="s">
        <v>6649</v>
      </c>
      <c r="L284" s="3">
        <v>3</v>
      </c>
      <c r="M284">
        <v>2</v>
      </c>
      <c r="N284">
        <v>97</v>
      </c>
      <c r="O284">
        <v>0</v>
      </c>
      <c r="P284">
        <v>4297</v>
      </c>
      <c r="Q284">
        <v>3.01</v>
      </c>
      <c r="R284">
        <v>3.08</v>
      </c>
      <c r="S284">
        <v>7.6</v>
      </c>
      <c r="T284">
        <v>4.28</v>
      </c>
      <c r="U284" t="s">
        <v>6650</v>
      </c>
    </row>
    <row r="285" spans="1:21" x14ac:dyDescent="0.25">
      <c r="A285" s="6" t="s">
        <v>5541</v>
      </c>
      <c r="B285" s="7">
        <v>3</v>
      </c>
      <c r="C285" s="7" t="s">
        <v>5542</v>
      </c>
      <c r="D285" s="7" t="s">
        <v>5543</v>
      </c>
      <c r="E285" s="12">
        <v>1.254</v>
      </c>
      <c r="F285" s="12">
        <v>0.65376923076923077</v>
      </c>
      <c r="G285" s="13">
        <v>1.9181080127073773</v>
      </c>
    </row>
    <row r="286" spans="1:21" x14ac:dyDescent="0.25">
      <c r="A286" s="6" t="s">
        <v>2284</v>
      </c>
      <c r="B286" s="7" t="s">
        <v>1403</v>
      </c>
      <c r="C286" s="7" t="s">
        <v>2285</v>
      </c>
      <c r="D286" s="7"/>
      <c r="E286" s="12">
        <v>29.37233333333333</v>
      </c>
      <c r="F286" s="12">
        <v>15.339153846153845</v>
      </c>
      <c r="G286" s="13">
        <v>1.914860078197741</v>
      </c>
    </row>
    <row r="287" spans="1:21" x14ac:dyDescent="0.25">
      <c r="A287" s="6" t="s">
        <v>559</v>
      </c>
      <c r="B287" s="7">
        <v>6</v>
      </c>
      <c r="C287" s="7" t="s">
        <v>560</v>
      </c>
      <c r="D287" s="7" t="s">
        <v>561</v>
      </c>
      <c r="E287" s="12">
        <v>18.913833333333333</v>
      </c>
      <c r="F287" s="12">
        <v>9.8778846153846143</v>
      </c>
      <c r="G287" s="13">
        <v>1.9147655666958696</v>
      </c>
    </row>
    <row r="288" spans="1:21" x14ac:dyDescent="0.25">
      <c r="A288" s="6" t="s">
        <v>2096</v>
      </c>
      <c r="B288" s="7" t="s">
        <v>2097</v>
      </c>
      <c r="C288" s="7" t="s">
        <v>2098</v>
      </c>
      <c r="D288" s="7"/>
      <c r="E288" s="12">
        <v>10.897833333333333</v>
      </c>
      <c r="F288" s="12">
        <v>5.6960384615384632</v>
      </c>
      <c r="G288" s="13">
        <v>1.9132302927585743</v>
      </c>
    </row>
    <row r="289" spans="1:7" x14ac:dyDescent="0.25">
      <c r="A289" s="6" t="s">
        <v>2359</v>
      </c>
      <c r="B289" s="7" t="s">
        <v>2097</v>
      </c>
      <c r="C289" s="7" t="s">
        <v>2360</v>
      </c>
      <c r="D289" s="7"/>
      <c r="E289" s="12">
        <v>3.669</v>
      </c>
      <c r="F289" s="12">
        <v>1.9191153846153848</v>
      </c>
      <c r="G289" s="13">
        <v>1.9118183457923321</v>
      </c>
    </row>
    <row r="290" spans="1:7" x14ac:dyDescent="0.25">
      <c r="A290" s="6" t="s">
        <v>4584</v>
      </c>
      <c r="B290" s="7">
        <v>3</v>
      </c>
      <c r="C290" s="7" t="s">
        <v>4585</v>
      </c>
      <c r="D290" s="7" t="s">
        <v>4586</v>
      </c>
      <c r="E290" s="12">
        <v>1.6386666666666665</v>
      </c>
      <c r="F290" s="12">
        <v>0.85730769230769244</v>
      </c>
      <c r="G290" s="13">
        <v>1.9114101988933747</v>
      </c>
    </row>
    <row r="291" spans="1:7" x14ac:dyDescent="0.25">
      <c r="A291" s="6" t="s">
        <v>3705</v>
      </c>
      <c r="B291" s="7" t="s">
        <v>4</v>
      </c>
      <c r="C291" s="7" t="s">
        <v>4</v>
      </c>
      <c r="D291" s="7" t="s">
        <v>3706</v>
      </c>
      <c r="E291" s="12">
        <v>2.3826666666666667</v>
      </c>
      <c r="F291" s="12">
        <v>1.2486538461538463</v>
      </c>
      <c r="G291" s="13">
        <v>1.9081883053544841</v>
      </c>
    </row>
    <row r="292" spans="1:7" x14ac:dyDescent="0.25">
      <c r="A292" s="6" t="s">
        <v>2221</v>
      </c>
      <c r="B292" s="7" t="s">
        <v>1620</v>
      </c>
      <c r="C292" s="7" t="s">
        <v>2222</v>
      </c>
      <c r="D292" s="7"/>
      <c r="E292" s="12">
        <v>15.096333333333334</v>
      </c>
      <c r="F292" s="12">
        <v>7.9157692307692304</v>
      </c>
      <c r="G292" s="13">
        <v>1.9071214550637321</v>
      </c>
    </row>
    <row r="293" spans="1:7" x14ac:dyDescent="0.25">
      <c r="A293" s="6" t="s">
        <v>3554</v>
      </c>
      <c r="B293" s="7">
        <v>2</v>
      </c>
      <c r="C293" s="7" t="s">
        <v>3555</v>
      </c>
      <c r="D293" s="7" t="s">
        <v>3556</v>
      </c>
      <c r="E293" s="12">
        <v>133.833</v>
      </c>
      <c r="F293" s="12">
        <v>70.250846153846155</v>
      </c>
      <c r="G293" s="13">
        <v>1.9050731390040743</v>
      </c>
    </row>
    <row r="294" spans="1:7" x14ac:dyDescent="0.25">
      <c r="A294" s="6" t="s">
        <v>3617</v>
      </c>
      <c r="B294" s="7">
        <v>27</v>
      </c>
      <c r="C294" s="7" t="s">
        <v>3618</v>
      </c>
      <c r="D294" s="7" t="s">
        <v>3619</v>
      </c>
      <c r="E294" s="12">
        <v>2.2360000000000002</v>
      </c>
      <c r="F294" s="12">
        <v>1.1740769230769232</v>
      </c>
      <c r="G294" s="13">
        <v>1.9044748738780055</v>
      </c>
    </row>
    <row r="295" spans="1:7" x14ac:dyDescent="0.25">
      <c r="A295" s="6" t="s">
        <v>3847</v>
      </c>
      <c r="B295" s="7" t="s">
        <v>4</v>
      </c>
      <c r="C295" s="7" t="s">
        <v>4</v>
      </c>
      <c r="D295" s="7" t="s">
        <v>3846</v>
      </c>
      <c r="E295" s="12">
        <v>2.3093333333333335</v>
      </c>
      <c r="F295" s="12">
        <v>1.2130769230769232</v>
      </c>
      <c r="G295" s="13">
        <v>1.9036990065525259</v>
      </c>
    </row>
    <row r="296" spans="1:7" x14ac:dyDescent="0.25">
      <c r="A296" s="6" t="s">
        <v>3288</v>
      </c>
      <c r="B296" s="7">
        <v>4</v>
      </c>
      <c r="C296" s="7" t="s">
        <v>3289</v>
      </c>
      <c r="D296" s="7" t="s">
        <v>3290</v>
      </c>
      <c r="E296" s="12">
        <v>37.169666666666672</v>
      </c>
      <c r="F296" s="12">
        <v>19.530730769230768</v>
      </c>
      <c r="G296" s="13">
        <v>1.9031375275125266</v>
      </c>
    </row>
    <row r="297" spans="1:7" x14ac:dyDescent="0.25">
      <c r="A297" s="6" t="s">
        <v>4691</v>
      </c>
      <c r="B297" s="7">
        <v>9</v>
      </c>
      <c r="C297" s="7" t="s">
        <v>4692</v>
      </c>
      <c r="D297" s="7" t="s">
        <v>4693</v>
      </c>
      <c r="E297" s="12">
        <v>33.998666666666672</v>
      </c>
      <c r="F297" s="12">
        <v>17.872730769230767</v>
      </c>
      <c r="G297" s="13">
        <v>1.9022648024888229</v>
      </c>
    </row>
    <row r="298" spans="1:7" x14ac:dyDescent="0.25">
      <c r="A298" s="6" t="s">
        <v>2134</v>
      </c>
      <c r="B298" s="7" t="s">
        <v>2135</v>
      </c>
      <c r="C298" s="7" t="s">
        <v>2136</v>
      </c>
      <c r="D298" s="7"/>
      <c r="E298" s="12">
        <v>33.6875</v>
      </c>
      <c r="F298" s="12">
        <v>17.712961538461538</v>
      </c>
      <c r="G298" s="13">
        <v>1.9018558769436549</v>
      </c>
    </row>
    <row r="299" spans="1:7" x14ac:dyDescent="0.25">
      <c r="A299" s="6" t="s">
        <v>3007</v>
      </c>
      <c r="B299" s="7">
        <v>3</v>
      </c>
      <c r="C299" s="7" t="s">
        <v>3008</v>
      </c>
      <c r="D299" s="7" t="s">
        <v>3009</v>
      </c>
      <c r="E299" s="12">
        <v>47.385833333333345</v>
      </c>
      <c r="F299" s="12">
        <v>24.955038461538457</v>
      </c>
      <c r="G299" s="13">
        <v>1.8988483390384663</v>
      </c>
    </row>
    <row r="300" spans="1:7" x14ac:dyDescent="0.25">
      <c r="A300" s="6" t="s">
        <v>1708</v>
      </c>
      <c r="B300" s="7" t="s">
        <v>1709</v>
      </c>
      <c r="C300" s="7" t="s">
        <v>1710</v>
      </c>
      <c r="D300" s="7"/>
      <c r="E300" s="12">
        <v>29.736833333333333</v>
      </c>
      <c r="F300" s="12">
        <v>15.663653846153846</v>
      </c>
      <c r="G300" s="13">
        <v>1.89846083330264</v>
      </c>
    </row>
    <row r="301" spans="1:7" x14ac:dyDescent="0.25">
      <c r="A301" s="6" t="s">
        <v>3977</v>
      </c>
      <c r="B301" s="7" t="s">
        <v>4</v>
      </c>
      <c r="C301" s="7" t="s">
        <v>4</v>
      </c>
      <c r="D301" s="7" t="s">
        <v>3650</v>
      </c>
      <c r="E301" s="12">
        <v>3.3068333333333335</v>
      </c>
      <c r="F301" s="12">
        <v>1.744192307692308</v>
      </c>
      <c r="G301" s="13">
        <v>1.8959109719435192</v>
      </c>
    </row>
    <row r="302" spans="1:7" x14ac:dyDescent="0.25">
      <c r="A302" s="6" t="s">
        <v>2066</v>
      </c>
      <c r="B302" s="7" t="s">
        <v>2067</v>
      </c>
      <c r="C302" s="7" t="s">
        <v>2068</v>
      </c>
      <c r="D302" s="7"/>
      <c r="E302" s="12">
        <v>6.1859999999999999</v>
      </c>
      <c r="F302" s="12">
        <v>3.2633461538461535</v>
      </c>
      <c r="G302" s="13">
        <v>1.8956003158626706</v>
      </c>
    </row>
    <row r="303" spans="1:7" x14ac:dyDescent="0.25">
      <c r="A303" s="6" t="s">
        <v>3869</v>
      </c>
      <c r="B303" s="7" t="s">
        <v>4</v>
      </c>
      <c r="C303" s="7" t="s">
        <v>4</v>
      </c>
      <c r="D303" s="7" t="s">
        <v>3674</v>
      </c>
      <c r="E303" s="12">
        <v>3.6266666666666665</v>
      </c>
      <c r="F303" s="12">
        <v>1.9138461538461538</v>
      </c>
      <c r="G303" s="13">
        <v>1.894962486602358</v>
      </c>
    </row>
    <row r="304" spans="1:7" x14ac:dyDescent="0.25">
      <c r="A304" s="6" t="s">
        <v>3522</v>
      </c>
      <c r="B304" s="7">
        <v>13</v>
      </c>
      <c r="C304" s="7" t="s">
        <v>3523</v>
      </c>
      <c r="D304" s="7" t="s">
        <v>3524</v>
      </c>
      <c r="E304" s="12">
        <v>45.880500000000005</v>
      </c>
      <c r="F304" s="12">
        <v>24.23603846153846</v>
      </c>
      <c r="G304" s="13">
        <v>1.8930692849332769</v>
      </c>
    </row>
    <row r="305" spans="1:7" x14ac:dyDescent="0.25">
      <c r="A305" s="6" t="s">
        <v>4381</v>
      </c>
      <c r="B305" s="7">
        <v>2</v>
      </c>
      <c r="C305" s="7" t="s">
        <v>4382</v>
      </c>
      <c r="D305" s="7" t="s">
        <v>4383</v>
      </c>
      <c r="E305" s="12">
        <v>1.2211666666666667</v>
      </c>
      <c r="F305" s="12">
        <v>0.64515384615384619</v>
      </c>
      <c r="G305" s="13">
        <v>1.8928301736814912</v>
      </c>
    </row>
    <row r="306" spans="1:7" x14ac:dyDescent="0.25">
      <c r="A306" s="6" t="s">
        <v>1697</v>
      </c>
      <c r="B306" s="7" t="s">
        <v>1403</v>
      </c>
      <c r="C306" s="7" t="s">
        <v>1698</v>
      </c>
      <c r="D306" s="7"/>
      <c r="E306" s="12">
        <v>1.8453333333333333</v>
      </c>
      <c r="F306" s="12">
        <v>0.98</v>
      </c>
      <c r="G306" s="13">
        <v>1.8829931972789116</v>
      </c>
    </row>
    <row r="307" spans="1:7" x14ac:dyDescent="0.25">
      <c r="A307" s="6" t="s">
        <v>3842</v>
      </c>
      <c r="B307" s="7" t="s">
        <v>4</v>
      </c>
      <c r="C307" s="7" t="s">
        <v>4</v>
      </c>
      <c r="D307" s="7" t="s">
        <v>3673</v>
      </c>
      <c r="E307" s="12">
        <v>1.8453333333333333</v>
      </c>
      <c r="F307" s="12">
        <v>0.98</v>
      </c>
      <c r="G307" s="13">
        <v>1.8829931972789116</v>
      </c>
    </row>
    <row r="308" spans="1:7" x14ac:dyDescent="0.25">
      <c r="A308" s="6" t="s">
        <v>108</v>
      </c>
      <c r="B308" s="7" t="s">
        <v>4</v>
      </c>
      <c r="C308" s="7" t="s">
        <v>4</v>
      </c>
      <c r="D308" s="7" t="s">
        <v>109</v>
      </c>
      <c r="E308" s="12">
        <v>3.3290000000000006</v>
      </c>
      <c r="F308" s="12">
        <v>1.7689999999999997</v>
      </c>
      <c r="G308" s="13">
        <v>1.8818541548897689</v>
      </c>
    </row>
    <row r="309" spans="1:7" x14ac:dyDescent="0.25">
      <c r="A309" s="6" t="s">
        <v>1683</v>
      </c>
      <c r="B309" s="7">
        <v>19</v>
      </c>
      <c r="C309" s="7" t="s">
        <v>1684</v>
      </c>
      <c r="D309" s="7"/>
      <c r="E309" s="12">
        <v>1.0308333333333333</v>
      </c>
      <c r="F309" s="12">
        <v>0.54930769230769216</v>
      </c>
      <c r="G309" s="13">
        <v>1.8766045838584702</v>
      </c>
    </row>
    <row r="310" spans="1:7" x14ac:dyDescent="0.25">
      <c r="A310" s="6" t="s">
        <v>4240</v>
      </c>
      <c r="B310" s="7" t="s">
        <v>4</v>
      </c>
      <c r="C310" s="7" t="s">
        <v>4</v>
      </c>
      <c r="D310" s="7" t="s">
        <v>4241</v>
      </c>
      <c r="E310" s="12">
        <v>42.483333333333334</v>
      </c>
      <c r="F310" s="12">
        <v>22.648923076923079</v>
      </c>
      <c r="G310" s="13">
        <v>1.8757330398909553</v>
      </c>
    </row>
    <row r="311" spans="1:7" x14ac:dyDescent="0.25">
      <c r="A311" s="6" t="s">
        <v>269</v>
      </c>
      <c r="B311" s="7" t="s">
        <v>4</v>
      </c>
      <c r="C311" s="7" t="s">
        <v>4</v>
      </c>
      <c r="D311" s="7" t="s">
        <v>270</v>
      </c>
      <c r="E311" s="12">
        <v>6.717833333333334</v>
      </c>
      <c r="F311" s="12">
        <v>3.5861923076923077</v>
      </c>
      <c r="G311" s="13">
        <v>1.8732496076475658</v>
      </c>
    </row>
    <row r="312" spans="1:7" x14ac:dyDescent="0.25">
      <c r="A312" s="6" t="s">
        <v>4128</v>
      </c>
      <c r="B312" s="7" t="s">
        <v>4</v>
      </c>
      <c r="C312" s="7" t="s">
        <v>4</v>
      </c>
      <c r="D312" s="7" t="s">
        <v>4129</v>
      </c>
      <c r="E312" s="12">
        <v>1.1601666666666668</v>
      </c>
      <c r="F312" s="12">
        <v>0.62007692307692297</v>
      </c>
      <c r="G312" s="13">
        <v>1.8710044245957909</v>
      </c>
    </row>
    <row r="313" spans="1:7" x14ac:dyDescent="0.25">
      <c r="A313" s="6" t="s">
        <v>2273</v>
      </c>
      <c r="B313" s="7" t="s">
        <v>99</v>
      </c>
      <c r="C313" s="7" t="s">
        <v>2274</v>
      </c>
      <c r="D313" s="7"/>
      <c r="E313" s="12">
        <v>1.3405000000000002</v>
      </c>
      <c r="F313" s="12">
        <v>0.71719230769230768</v>
      </c>
      <c r="G313" s="13">
        <v>1.8690942242720012</v>
      </c>
    </row>
    <row r="314" spans="1:7" x14ac:dyDescent="0.25">
      <c r="A314" s="6" t="s">
        <v>2991</v>
      </c>
      <c r="B314" s="7">
        <v>3</v>
      </c>
      <c r="C314" s="7" t="s">
        <v>2992</v>
      </c>
      <c r="D314" s="7" t="s">
        <v>2993</v>
      </c>
      <c r="E314" s="12">
        <v>27.942666666666664</v>
      </c>
      <c r="F314" s="12">
        <v>14.978769230769235</v>
      </c>
      <c r="G314" s="13">
        <v>1.8654848229630994</v>
      </c>
    </row>
    <row r="315" spans="1:7" x14ac:dyDescent="0.25">
      <c r="A315" s="6" t="s">
        <v>3632</v>
      </c>
      <c r="B315" s="7">
        <v>12</v>
      </c>
      <c r="C315" s="7" t="s">
        <v>3633</v>
      </c>
      <c r="D315" s="7" t="s">
        <v>3634</v>
      </c>
      <c r="E315" s="12">
        <v>7.2731666666666657</v>
      </c>
      <c r="F315" s="12">
        <v>3.899346153846154</v>
      </c>
      <c r="G315" s="13">
        <v>1.8652272405958918</v>
      </c>
    </row>
    <row r="316" spans="1:7" x14ac:dyDescent="0.25">
      <c r="A316" s="6" t="s">
        <v>1995</v>
      </c>
      <c r="B316" s="7" t="s">
        <v>1403</v>
      </c>
      <c r="C316" s="7" t="s">
        <v>1996</v>
      </c>
      <c r="D316" s="7"/>
      <c r="E316" s="12">
        <v>2.0085000000000002</v>
      </c>
      <c r="F316" s="12">
        <v>1.0778076923076925</v>
      </c>
      <c r="G316" s="13">
        <v>1.8635049780537414</v>
      </c>
    </row>
    <row r="317" spans="1:7" x14ac:dyDescent="0.25">
      <c r="A317" s="6" t="s">
        <v>5919</v>
      </c>
      <c r="B317" s="7" t="s">
        <v>4</v>
      </c>
      <c r="C317" s="7" t="s">
        <v>4</v>
      </c>
      <c r="D317" s="7" t="s">
        <v>5920</v>
      </c>
      <c r="E317" s="12">
        <v>2.0085000000000002</v>
      </c>
      <c r="F317" s="12">
        <v>1.0778076923076925</v>
      </c>
      <c r="G317" s="13">
        <v>1.8635049780537414</v>
      </c>
    </row>
    <row r="318" spans="1:7" x14ac:dyDescent="0.25">
      <c r="A318" s="6" t="s">
        <v>1576</v>
      </c>
      <c r="B318" s="7">
        <v>1</v>
      </c>
      <c r="C318" s="7" t="s">
        <v>1577</v>
      </c>
      <c r="D318" s="7"/>
      <c r="E318" s="12">
        <v>1.7416666666666669</v>
      </c>
      <c r="F318" s="12">
        <v>0.93534615384615394</v>
      </c>
      <c r="G318" s="13">
        <v>1.8620557314582564</v>
      </c>
    </row>
    <row r="319" spans="1:7" x14ac:dyDescent="0.25">
      <c r="A319" s="6" t="s">
        <v>3715</v>
      </c>
      <c r="B319" s="7" t="s">
        <v>4</v>
      </c>
      <c r="C319" s="7" t="s">
        <v>4</v>
      </c>
      <c r="D319" s="7" t="s">
        <v>3716</v>
      </c>
      <c r="E319" s="12">
        <v>22.990333333333336</v>
      </c>
      <c r="F319" s="12">
        <v>12.35607692307692</v>
      </c>
      <c r="G319" s="13">
        <v>1.8606499034005906</v>
      </c>
    </row>
    <row r="320" spans="1:7" x14ac:dyDescent="0.25">
      <c r="A320" s="6" t="s">
        <v>2643</v>
      </c>
      <c r="B320" s="7" t="s">
        <v>2644</v>
      </c>
      <c r="C320" s="7" t="s">
        <v>2645</v>
      </c>
      <c r="D320" s="7"/>
      <c r="E320" s="12">
        <v>1.0991666666666668</v>
      </c>
      <c r="F320" s="12">
        <v>0.59080769230769237</v>
      </c>
      <c r="G320" s="13">
        <v>1.8604474535078013</v>
      </c>
    </row>
    <row r="321" spans="1:7" x14ac:dyDescent="0.25">
      <c r="A321" s="6" t="s">
        <v>926</v>
      </c>
      <c r="B321" s="7" t="s">
        <v>4</v>
      </c>
      <c r="C321" s="7" t="s">
        <v>4</v>
      </c>
      <c r="D321" s="7" t="s">
        <v>927</v>
      </c>
      <c r="E321" s="12">
        <v>15.35116666666667</v>
      </c>
      <c r="F321" s="12">
        <v>8.2567692307692298</v>
      </c>
      <c r="G321" s="13">
        <v>1.8592219592936958</v>
      </c>
    </row>
    <row r="322" spans="1:7" x14ac:dyDescent="0.25">
      <c r="A322" s="6" t="s">
        <v>1661</v>
      </c>
      <c r="B322" s="7" t="s">
        <v>1662</v>
      </c>
      <c r="C322" s="7" t="s">
        <v>1663</v>
      </c>
      <c r="D322" s="7"/>
      <c r="E322" s="12">
        <v>3.2140000000000004</v>
      </c>
      <c r="F322" s="12">
        <v>1.7319230769230767</v>
      </c>
      <c r="G322" s="13">
        <v>1.8557406173662008</v>
      </c>
    </row>
    <row r="323" spans="1:7" x14ac:dyDescent="0.25">
      <c r="A323" s="6" t="s">
        <v>5649</v>
      </c>
      <c r="B323" s="7">
        <v>16</v>
      </c>
      <c r="C323" s="7" t="s">
        <v>5650</v>
      </c>
      <c r="D323" s="7"/>
      <c r="E323" s="12">
        <v>103.99166666666666</v>
      </c>
      <c r="F323" s="12">
        <v>56.044038461538449</v>
      </c>
      <c r="G323" s="13">
        <v>1.8555348529716218</v>
      </c>
    </row>
    <row r="324" spans="1:7" x14ac:dyDescent="0.25">
      <c r="A324" s="6" t="s">
        <v>858</v>
      </c>
      <c r="B324" s="7">
        <v>24</v>
      </c>
      <c r="C324" s="7" t="s">
        <v>859</v>
      </c>
      <c r="D324" s="7" t="s">
        <v>860</v>
      </c>
      <c r="E324" s="12">
        <v>3.4508333333333336</v>
      </c>
      <c r="F324" s="12">
        <v>1.8605769230769225</v>
      </c>
      <c r="G324" s="13">
        <v>1.854711455641689</v>
      </c>
    </row>
    <row r="325" spans="1:7" x14ac:dyDescent="0.25">
      <c r="A325" s="6" t="s">
        <v>106</v>
      </c>
      <c r="B325" s="7" t="s">
        <v>4</v>
      </c>
      <c r="C325" s="7" t="s">
        <v>4</v>
      </c>
      <c r="D325" s="7" t="s">
        <v>107</v>
      </c>
      <c r="E325" s="12">
        <v>2.6221666666666663</v>
      </c>
      <c r="F325" s="12">
        <v>1.4141538461538461</v>
      </c>
      <c r="G325" s="13">
        <v>1.8542301276472293</v>
      </c>
    </row>
    <row r="326" spans="1:7" x14ac:dyDescent="0.25">
      <c r="A326" s="6" t="s">
        <v>1396</v>
      </c>
      <c r="B326" s="7">
        <v>2</v>
      </c>
      <c r="C326" s="7" t="s">
        <v>1397</v>
      </c>
      <c r="D326" s="7"/>
      <c r="E326" s="12">
        <v>50.954000000000001</v>
      </c>
      <c r="F326" s="12">
        <v>27.492730769230771</v>
      </c>
      <c r="G326" s="13">
        <v>1.8533626371166643</v>
      </c>
    </row>
    <row r="327" spans="1:7" x14ac:dyDescent="0.25">
      <c r="A327" s="6" t="s">
        <v>4238</v>
      </c>
      <c r="B327" s="7" t="s">
        <v>4</v>
      </c>
      <c r="C327" s="7" t="s">
        <v>4</v>
      </c>
      <c r="D327" s="7" t="s">
        <v>4239</v>
      </c>
      <c r="E327" s="12">
        <v>9.4949999999999992</v>
      </c>
      <c r="F327" s="12">
        <v>5.1297307692307701</v>
      </c>
      <c r="G327" s="13">
        <v>1.8509743351352967</v>
      </c>
    </row>
    <row r="328" spans="1:7" x14ac:dyDescent="0.25">
      <c r="A328" s="6" t="s">
        <v>2624</v>
      </c>
      <c r="B328" s="7">
        <v>2</v>
      </c>
      <c r="C328" s="7" t="s">
        <v>2625</v>
      </c>
      <c r="D328" s="7"/>
      <c r="E328" s="12">
        <v>63.75216666666666</v>
      </c>
      <c r="F328" s="12">
        <v>34.471538461538465</v>
      </c>
      <c r="G328" s="13">
        <v>1.8494146043930701</v>
      </c>
    </row>
    <row r="329" spans="1:7" x14ac:dyDescent="0.25">
      <c r="A329" s="6" t="s">
        <v>3735</v>
      </c>
      <c r="B329" s="7" t="s">
        <v>4</v>
      </c>
      <c r="C329" s="7" t="s">
        <v>4</v>
      </c>
      <c r="D329" s="7" t="s">
        <v>3736</v>
      </c>
      <c r="E329" s="12">
        <v>63.75216666666666</v>
      </c>
      <c r="F329" s="12">
        <v>34.471538461538465</v>
      </c>
      <c r="G329" s="13">
        <v>1.8494146043930701</v>
      </c>
    </row>
    <row r="330" spans="1:7" x14ac:dyDescent="0.25">
      <c r="A330" s="6" t="s">
        <v>5410</v>
      </c>
      <c r="B330" s="7" t="s">
        <v>4</v>
      </c>
      <c r="C330" s="7" t="s">
        <v>4</v>
      </c>
      <c r="D330" s="7" t="s">
        <v>5411</v>
      </c>
      <c r="E330" s="12">
        <v>6.4008333333333338</v>
      </c>
      <c r="F330" s="12">
        <v>3.461961538461539</v>
      </c>
      <c r="G330" s="13">
        <v>1.8489036525165441</v>
      </c>
    </row>
    <row r="331" spans="1:7" x14ac:dyDescent="0.25">
      <c r="A331" s="6" t="s">
        <v>1566</v>
      </c>
      <c r="B331" s="7" t="s">
        <v>16</v>
      </c>
      <c r="C331" s="7" t="s">
        <v>1567</v>
      </c>
      <c r="D331" s="7"/>
      <c r="E331" s="12">
        <v>76.606999999999985</v>
      </c>
      <c r="F331" s="12">
        <v>41.435192307692311</v>
      </c>
      <c r="G331" s="13">
        <v>1.84883901180249</v>
      </c>
    </row>
    <row r="332" spans="1:7" x14ac:dyDescent="0.25">
      <c r="A332" s="6" t="s">
        <v>4825</v>
      </c>
      <c r="B332" s="7" t="s">
        <v>4</v>
      </c>
      <c r="C332" s="7" t="s">
        <v>4</v>
      </c>
      <c r="D332" s="7" t="s">
        <v>4826</v>
      </c>
      <c r="E332" s="12">
        <v>76.606999999999985</v>
      </c>
      <c r="F332" s="12">
        <v>41.435192307692311</v>
      </c>
      <c r="G332" s="13">
        <v>1.84883901180249</v>
      </c>
    </row>
    <row r="333" spans="1:7" x14ac:dyDescent="0.25">
      <c r="A333" s="6" t="s">
        <v>3592</v>
      </c>
      <c r="B333" s="7">
        <v>11</v>
      </c>
      <c r="C333" s="7" t="s">
        <v>3593</v>
      </c>
      <c r="D333" s="7" t="s">
        <v>3594</v>
      </c>
      <c r="E333" s="12">
        <v>2.4526666666666666</v>
      </c>
      <c r="F333" s="12">
        <v>1.327230769230769</v>
      </c>
      <c r="G333" s="13">
        <v>1.8479579614388937</v>
      </c>
    </row>
    <row r="334" spans="1:7" x14ac:dyDescent="0.25">
      <c r="A334" s="6" t="s">
        <v>4981</v>
      </c>
      <c r="B334" s="7">
        <v>5</v>
      </c>
      <c r="C334" s="7" t="s">
        <v>4982</v>
      </c>
      <c r="D334" s="7" t="s">
        <v>4983</v>
      </c>
      <c r="E334" s="12">
        <v>7.6771666666666674</v>
      </c>
      <c r="F334" s="12">
        <v>4.1623846153846156</v>
      </c>
      <c r="G334" s="13">
        <v>1.8444154916129192</v>
      </c>
    </row>
    <row r="335" spans="1:7" x14ac:dyDescent="0.25">
      <c r="A335" s="6" t="s">
        <v>5824</v>
      </c>
      <c r="B335" s="7">
        <v>20</v>
      </c>
      <c r="C335" s="7" t="s">
        <v>5825</v>
      </c>
      <c r="D335" s="7" t="s">
        <v>5826</v>
      </c>
      <c r="E335" s="12">
        <v>102.21</v>
      </c>
      <c r="F335" s="12">
        <v>55.422538461538451</v>
      </c>
      <c r="G335" s="13">
        <v>1.8441955716433056</v>
      </c>
    </row>
    <row r="336" spans="1:7" x14ac:dyDescent="0.25">
      <c r="A336" s="6" t="s">
        <v>4232</v>
      </c>
      <c r="B336" s="7" t="s">
        <v>4</v>
      </c>
      <c r="C336" s="7" t="s">
        <v>4</v>
      </c>
      <c r="D336" s="7" t="s">
        <v>4233</v>
      </c>
      <c r="E336" s="12">
        <v>2.9646666666666666</v>
      </c>
      <c r="F336" s="12">
        <v>1.6080384615384611</v>
      </c>
      <c r="G336" s="13">
        <v>1.8436540776706773</v>
      </c>
    </row>
    <row r="337" spans="1:7" x14ac:dyDescent="0.25">
      <c r="A337" s="6" t="s">
        <v>5381</v>
      </c>
      <c r="B337" s="7" t="s">
        <v>4</v>
      </c>
      <c r="C337" s="7" t="s">
        <v>4</v>
      </c>
      <c r="D337" s="7" t="s">
        <v>5382</v>
      </c>
      <c r="E337" s="12">
        <v>6.4846666666666666</v>
      </c>
      <c r="F337" s="12">
        <v>3.5304230769230762</v>
      </c>
      <c r="G337" s="13">
        <v>1.8367959095481405</v>
      </c>
    </row>
    <row r="338" spans="1:7" x14ac:dyDescent="0.25">
      <c r="A338" s="6" t="s">
        <v>3484</v>
      </c>
      <c r="B338" s="7">
        <v>8</v>
      </c>
      <c r="C338" s="7" t="s">
        <v>3485</v>
      </c>
      <c r="D338" s="7" t="s">
        <v>3486</v>
      </c>
      <c r="E338" s="12">
        <v>206.19683333333333</v>
      </c>
      <c r="F338" s="12">
        <v>112.35153846153845</v>
      </c>
      <c r="G338" s="13">
        <v>1.8352826864397691</v>
      </c>
    </row>
    <row r="339" spans="1:7" x14ac:dyDescent="0.25">
      <c r="A339" s="6" t="s">
        <v>1351</v>
      </c>
      <c r="B339" s="7">
        <v>3</v>
      </c>
      <c r="C339" s="7" t="s">
        <v>1352</v>
      </c>
      <c r="D339" s="7"/>
      <c r="E339" s="12">
        <v>6.1075000000000008</v>
      </c>
      <c r="F339" s="12">
        <v>3.3366923076923074</v>
      </c>
      <c r="G339" s="13">
        <v>1.8304055144431384</v>
      </c>
    </row>
    <row r="340" spans="1:7" x14ac:dyDescent="0.25">
      <c r="A340" s="6" t="s">
        <v>1307</v>
      </c>
      <c r="B340" s="7">
        <v>4</v>
      </c>
      <c r="C340" s="7" t="s">
        <v>1308</v>
      </c>
      <c r="D340" s="7"/>
      <c r="E340" s="12">
        <v>4.7956666666666665</v>
      </c>
      <c r="F340" s="12">
        <v>2.6200384615384613</v>
      </c>
      <c r="G340" s="13">
        <v>1.8303802547427863</v>
      </c>
    </row>
    <row r="341" spans="1:7" x14ac:dyDescent="0.25">
      <c r="A341" s="6" t="s">
        <v>4525</v>
      </c>
      <c r="B341" s="7">
        <v>1</v>
      </c>
      <c r="C341" s="7" t="s">
        <v>4526</v>
      </c>
      <c r="D341" s="7" t="s">
        <v>4527</v>
      </c>
      <c r="E341" s="12">
        <v>31.064666666666664</v>
      </c>
      <c r="F341" s="12">
        <v>17.000499999999999</v>
      </c>
      <c r="G341" s="13">
        <v>1.8272795898159857</v>
      </c>
    </row>
    <row r="342" spans="1:7" x14ac:dyDescent="0.25">
      <c r="A342" s="6" t="s">
        <v>4761</v>
      </c>
      <c r="B342" s="7">
        <v>8</v>
      </c>
      <c r="C342" s="7" t="s">
        <v>4762</v>
      </c>
      <c r="D342" s="7" t="s">
        <v>4763</v>
      </c>
      <c r="E342" s="12">
        <v>30.621833333333331</v>
      </c>
      <c r="F342" s="12">
        <v>16.759153846153851</v>
      </c>
      <c r="G342" s="13">
        <v>1.8271706086379118</v>
      </c>
    </row>
    <row r="343" spans="1:7" x14ac:dyDescent="0.25">
      <c r="A343" s="6" t="s">
        <v>4522</v>
      </c>
      <c r="B343" s="7">
        <v>1</v>
      </c>
      <c r="C343" s="7" t="s">
        <v>4523</v>
      </c>
      <c r="D343" s="7" t="s">
        <v>4524</v>
      </c>
      <c r="E343" s="12">
        <v>9.499666666666668</v>
      </c>
      <c r="F343" s="12">
        <v>5.2053076923076924</v>
      </c>
      <c r="G343" s="13">
        <v>1.8249961823976515</v>
      </c>
    </row>
    <row r="344" spans="1:7" x14ac:dyDescent="0.25">
      <c r="A344" s="6" t="s">
        <v>1238</v>
      </c>
      <c r="B344" s="7">
        <v>9</v>
      </c>
      <c r="C344" s="7" t="s">
        <v>1239</v>
      </c>
      <c r="D344" s="7"/>
      <c r="E344" s="12">
        <v>369.13499999999999</v>
      </c>
      <c r="F344" s="12">
        <v>202.34884615384618</v>
      </c>
      <c r="G344" s="13">
        <v>1.8242505802051672</v>
      </c>
    </row>
    <row r="345" spans="1:7" x14ac:dyDescent="0.25">
      <c r="A345" s="6" t="s">
        <v>1703</v>
      </c>
      <c r="B345" s="7">
        <v>18</v>
      </c>
      <c r="C345" s="7" t="s">
        <v>1704</v>
      </c>
      <c r="D345" s="7"/>
      <c r="E345" s="12">
        <v>1.2583333333333335</v>
      </c>
      <c r="F345" s="12">
        <v>0.69119230769230755</v>
      </c>
      <c r="G345" s="13">
        <v>1.820525661714244</v>
      </c>
    </row>
    <row r="346" spans="1:7" x14ac:dyDescent="0.25">
      <c r="A346" s="6" t="s">
        <v>2950</v>
      </c>
      <c r="B346" s="7">
        <v>1</v>
      </c>
      <c r="C346" s="7" t="s">
        <v>2951</v>
      </c>
      <c r="D346" s="7" t="s">
        <v>2952</v>
      </c>
      <c r="E346" s="12">
        <v>26.036000000000001</v>
      </c>
      <c r="F346" s="12">
        <v>14.315192307692307</v>
      </c>
      <c r="G346" s="13">
        <v>1.818767044156961</v>
      </c>
    </row>
    <row r="347" spans="1:7" x14ac:dyDescent="0.25">
      <c r="A347" s="6" t="s">
        <v>4557</v>
      </c>
      <c r="B347" s="7">
        <v>5</v>
      </c>
      <c r="C347" s="7" t="s">
        <v>4558</v>
      </c>
      <c r="D347" s="7" t="s">
        <v>4559</v>
      </c>
      <c r="E347" s="12">
        <v>1.2223333333333333</v>
      </c>
      <c r="F347" s="12">
        <v>0.67292307692307685</v>
      </c>
      <c r="G347" s="13">
        <v>1.8164532845602805</v>
      </c>
    </row>
    <row r="348" spans="1:7" x14ac:dyDescent="0.25">
      <c r="A348" s="6" t="s">
        <v>3136</v>
      </c>
      <c r="B348" s="7">
        <v>2</v>
      </c>
      <c r="C348" s="7" t="s">
        <v>3137</v>
      </c>
      <c r="D348" s="7" t="s">
        <v>3138</v>
      </c>
      <c r="E348" s="12">
        <v>5.4403333333333324</v>
      </c>
      <c r="F348" s="12">
        <v>2.9999230769230776</v>
      </c>
      <c r="G348" s="13">
        <v>1.813490944212244</v>
      </c>
    </row>
    <row r="349" spans="1:7" x14ac:dyDescent="0.25">
      <c r="A349" s="6" t="s">
        <v>5829</v>
      </c>
      <c r="B349" s="7">
        <v>9</v>
      </c>
      <c r="C349" s="7" t="s">
        <v>5830</v>
      </c>
      <c r="D349" s="7" t="s">
        <v>5831</v>
      </c>
      <c r="E349" s="12">
        <v>7.8956666666666671</v>
      </c>
      <c r="F349" s="12">
        <v>4.3546923076923072</v>
      </c>
      <c r="G349" s="13">
        <v>1.8131399669086694</v>
      </c>
    </row>
    <row r="350" spans="1:7" x14ac:dyDescent="0.25">
      <c r="A350" s="6" t="s">
        <v>5034</v>
      </c>
      <c r="B350" s="7">
        <v>3</v>
      </c>
      <c r="C350" s="7" t="s">
        <v>5035</v>
      </c>
      <c r="D350" s="7" t="s">
        <v>5036</v>
      </c>
      <c r="E350" s="12">
        <v>27.773</v>
      </c>
      <c r="F350" s="12">
        <v>15.329346153846153</v>
      </c>
      <c r="G350" s="13">
        <v>1.8117537252579894</v>
      </c>
    </row>
    <row r="351" spans="1:7" x14ac:dyDescent="0.25">
      <c r="A351" s="6" t="s">
        <v>4514</v>
      </c>
      <c r="B351" s="7">
        <v>23</v>
      </c>
      <c r="C351" s="7" t="s">
        <v>4515</v>
      </c>
      <c r="D351" s="7" t="s">
        <v>4516</v>
      </c>
      <c r="E351" s="12">
        <v>1.9456666666666667</v>
      </c>
      <c r="F351" s="12">
        <v>1.0765384615384617</v>
      </c>
      <c r="G351" s="13">
        <v>1.8073359533166604</v>
      </c>
    </row>
    <row r="352" spans="1:7" x14ac:dyDescent="0.25">
      <c r="A352" s="6" t="s">
        <v>3321</v>
      </c>
      <c r="B352" s="7">
        <v>4</v>
      </c>
      <c r="C352" s="7" t="s">
        <v>3322</v>
      </c>
      <c r="D352" s="7" t="s">
        <v>3323</v>
      </c>
      <c r="E352" s="12">
        <v>3.9038333333333344</v>
      </c>
      <c r="F352" s="12">
        <v>2.1666538461538467</v>
      </c>
      <c r="G352" s="13">
        <v>1.8017798921887112</v>
      </c>
    </row>
    <row r="353" spans="1:7" x14ac:dyDescent="0.25">
      <c r="A353" s="6" t="s">
        <v>4150</v>
      </c>
      <c r="B353" s="7" t="s">
        <v>4</v>
      </c>
      <c r="C353" s="7" t="s">
        <v>4</v>
      </c>
      <c r="D353" s="7" t="s">
        <v>4151</v>
      </c>
      <c r="E353" s="12">
        <v>181.68183333333334</v>
      </c>
      <c r="F353" s="12">
        <v>100.92619230769232</v>
      </c>
      <c r="G353" s="13">
        <v>1.8001455239631194</v>
      </c>
    </row>
    <row r="354" spans="1:7" x14ac:dyDescent="0.25">
      <c r="A354" s="6" t="s">
        <v>3849</v>
      </c>
      <c r="B354" s="7" t="s">
        <v>4</v>
      </c>
      <c r="C354" s="7" t="s">
        <v>4</v>
      </c>
      <c r="D354" s="7" t="s">
        <v>3706</v>
      </c>
      <c r="E354" s="12">
        <v>2.4740000000000002</v>
      </c>
      <c r="F354" s="12">
        <v>1.3747692307692305</v>
      </c>
      <c r="G354" s="13">
        <v>1.7995747538048348</v>
      </c>
    </row>
    <row r="355" spans="1:7" x14ac:dyDescent="0.25">
      <c r="A355" s="6" t="s">
        <v>331</v>
      </c>
      <c r="B355" s="7">
        <v>3</v>
      </c>
      <c r="C355" s="7" t="s">
        <v>332</v>
      </c>
      <c r="D355" s="7" t="s">
        <v>333</v>
      </c>
      <c r="E355" s="12">
        <v>8.3968333333333316</v>
      </c>
      <c r="F355" s="12">
        <v>4.6706153846153855</v>
      </c>
      <c r="G355" s="13">
        <v>1.7978002130065762</v>
      </c>
    </row>
    <row r="356" spans="1:7" x14ac:dyDescent="0.25">
      <c r="A356" s="6" t="s">
        <v>3658</v>
      </c>
      <c r="B356" s="7" t="s">
        <v>4</v>
      </c>
      <c r="C356" s="7" t="s">
        <v>4</v>
      </c>
      <c r="D356" s="7" t="s">
        <v>3659</v>
      </c>
      <c r="E356" s="12">
        <v>48.812333333333335</v>
      </c>
      <c r="F356" s="12">
        <v>27.239615384615394</v>
      </c>
      <c r="G356" s="13">
        <v>1.7919611802192315</v>
      </c>
    </row>
    <row r="357" spans="1:7" x14ac:dyDescent="0.25">
      <c r="A357" s="6" t="s">
        <v>2311</v>
      </c>
      <c r="B357" s="7" t="s">
        <v>2312</v>
      </c>
      <c r="C357" s="7" t="s">
        <v>2313</v>
      </c>
      <c r="D357" s="7"/>
      <c r="E357" s="12">
        <v>14.398166666666667</v>
      </c>
      <c r="F357" s="12">
        <v>8.0365769230769235</v>
      </c>
      <c r="G357" s="13">
        <v>1.7915795250242081</v>
      </c>
    </row>
    <row r="358" spans="1:7" x14ac:dyDescent="0.25">
      <c r="A358" s="6" t="s">
        <v>4048</v>
      </c>
      <c r="B358" s="7" t="s">
        <v>4</v>
      </c>
      <c r="C358" s="7" t="s">
        <v>4</v>
      </c>
      <c r="D358" s="7" t="s">
        <v>4049</v>
      </c>
      <c r="E358" s="12">
        <v>14.398166666666667</v>
      </c>
      <c r="F358" s="12">
        <v>8.0365769230769235</v>
      </c>
      <c r="G358" s="13">
        <v>1.7915795250242081</v>
      </c>
    </row>
    <row r="359" spans="1:7" x14ac:dyDescent="0.25">
      <c r="A359" s="6" t="s">
        <v>5536</v>
      </c>
      <c r="B359" s="7">
        <v>1</v>
      </c>
      <c r="C359" s="7" t="s">
        <v>5537</v>
      </c>
      <c r="D359" s="7" t="s">
        <v>5538</v>
      </c>
      <c r="E359" s="12">
        <v>2.9248333333333334</v>
      </c>
      <c r="F359" s="12">
        <v>1.6353076923076926</v>
      </c>
      <c r="G359" s="13">
        <v>1.7885522994182854</v>
      </c>
    </row>
    <row r="360" spans="1:7" x14ac:dyDescent="0.25">
      <c r="A360" s="6" t="s">
        <v>2997</v>
      </c>
      <c r="B360" s="7" t="s">
        <v>4</v>
      </c>
      <c r="C360" s="7" t="s">
        <v>4</v>
      </c>
      <c r="D360" s="7" t="s">
        <v>2998</v>
      </c>
      <c r="E360" s="12">
        <v>4.6338333333333335</v>
      </c>
      <c r="F360" s="12">
        <v>2.5916538461538461</v>
      </c>
      <c r="G360" s="13">
        <v>1.7879831213609765</v>
      </c>
    </row>
    <row r="361" spans="1:7" x14ac:dyDescent="0.25">
      <c r="A361" s="6" t="s">
        <v>245</v>
      </c>
      <c r="B361" s="7" t="s">
        <v>4</v>
      </c>
      <c r="C361" s="7" t="s">
        <v>4</v>
      </c>
      <c r="D361" s="7" t="s">
        <v>246</v>
      </c>
      <c r="E361" s="12">
        <v>2.0413333333333332</v>
      </c>
      <c r="F361" s="12">
        <v>1.142269230769231</v>
      </c>
      <c r="G361" s="13">
        <v>1.787085984937764</v>
      </c>
    </row>
    <row r="362" spans="1:7" x14ac:dyDescent="0.25">
      <c r="A362" s="6" t="s">
        <v>4613</v>
      </c>
      <c r="B362" s="7">
        <v>10</v>
      </c>
      <c r="C362" s="7" t="s">
        <v>4614</v>
      </c>
      <c r="D362" s="7" t="s">
        <v>4615</v>
      </c>
      <c r="E362" s="12">
        <v>10.644666666666668</v>
      </c>
      <c r="F362" s="12">
        <v>5.9690769230769227</v>
      </c>
      <c r="G362" s="13">
        <v>1.7833019751368164</v>
      </c>
    </row>
    <row r="363" spans="1:7" x14ac:dyDescent="0.25">
      <c r="A363" s="6" t="s">
        <v>2999</v>
      </c>
      <c r="B363" s="7">
        <v>3</v>
      </c>
      <c r="C363" s="7" t="s">
        <v>3000</v>
      </c>
      <c r="D363" s="7" t="s">
        <v>2998</v>
      </c>
      <c r="E363" s="12">
        <v>3.9256666666666669</v>
      </c>
      <c r="F363" s="12">
        <v>2.2015769230769235</v>
      </c>
      <c r="G363" s="13">
        <v>1.7831158318920584</v>
      </c>
    </row>
    <row r="364" spans="1:7" x14ac:dyDescent="0.25">
      <c r="A364" s="6" t="s">
        <v>2357</v>
      </c>
      <c r="B364" s="7">
        <v>2</v>
      </c>
      <c r="C364" s="7" t="s">
        <v>2358</v>
      </c>
      <c r="D364" s="7"/>
      <c r="E364" s="12">
        <v>1353.9406666666669</v>
      </c>
      <c r="F364" s="12">
        <v>759.31719230769238</v>
      </c>
      <c r="G364" s="13">
        <v>1.7831028724001545</v>
      </c>
    </row>
    <row r="365" spans="1:7" x14ac:dyDescent="0.25">
      <c r="A365" s="6" t="s">
        <v>3884</v>
      </c>
      <c r="B365" s="7" t="s">
        <v>4</v>
      </c>
      <c r="C365" s="7" t="s">
        <v>4</v>
      </c>
      <c r="D365" s="7" t="s">
        <v>3643</v>
      </c>
      <c r="E365" s="12">
        <v>1.4296666666666666</v>
      </c>
      <c r="F365" s="12">
        <v>0.8025000000000001</v>
      </c>
      <c r="G365" s="13">
        <v>1.7815160955347868</v>
      </c>
    </row>
    <row r="366" spans="1:7" x14ac:dyDescent="0.25">
      <c r="A366" s="6" t="s">
        <v>3803</v>
      </c>
      <c r="B366" s="7" t="s">
        <v>4</v>
      </c>
      <c r="C366" s="7" t="s">
        <v>4</v>
      </c>
      <c r="D366" s="7" t="s">
        <v>3804</v>
      </c>
      <c r="E366" s="12">
        <v>8.8301666666666652</v>
      </c>
      <c r="F366" s="12">
        <v>4.9585000000000008</v>
      </c>
      <c r="G366" s="13">
        <v>1.780814090282679</v>
      </c>
    </row>
    <row r="367" spans="1:7" x14ac:dyDescent="0.25">
      <c r="A367" s="6" t="s">
        <v>4700</v>
      </c>
      <c r="B367" s="7" t="s">
        <v>4</v>
      </c>
      <c r="C367" s="7" t="s">
        <v>4</v>
      </c>
      <c r="D367" s="7" t="s">
        <v>4701</v>
      </c>
      <c r="E367" s="12">
        <v>3.1110000000000002</v>
      </c>
      <c r="F367" s="12">
        <v>1.747423076923077</v>
      </c>
      <c r="G367" s="13">
        <v>1.7803358792067441</v>
      </c>
    </row>
    <row r="368" spans="1:7" x14ac:dyDescent="0.25">
      <c r="A368" s="6" t="s">
        <v>3820</v>
      </c>
      <c r="B368" s="7" t="s">
        <v>4</v>
      </c>
      <c r="C368" s="7" t="s">
        <v>4</v>
      </c>
      <c r="D368" s="7" t="s">
        <v>3706</v>
      </c>
      <c r="E368" s="12">
        <v>2.1911666666666667</v>
      </c>
      <c r="F368" s="12">
        <v>1.2311538461538463</v>
      </c>
      <c r="G368" s="13">
        <v>1.7797667395605539</v>
      </c>
    </row>
    <row r="369" spans="1:7" x14ac:dyDescent="0.25">
      <c r="A369" s="6" t="s">
        <v>3327</v>
      </c>
      <c r="B369" s="7">
        <v>15</v>
      </c>
      <c r="C369" s="7" t="s">
        <v>3328</v>
      </c>
      <c r="D369" s="7" t="s">
        <v>3329</v>
      </c>
      <c r="E369" s="12">
        <v>16.742333333333331</v>
      </c>
      <c r="F369" s="12">
        <v>9.4071923076923056</v>
      </c>
      <c r="G369" s="13">
        <v>1.7797375439686767</v>
      </c>
    </row>
    <row r="370" spans="1:7" x14ac:dyDescent="0.25">
      <c r="A370" s="6" t="s">
        <v>1533</v>
      </c>
      <c r="B370" s="7">
        <v>17</v>
      </c>
      <c r="C370" s="7" t="s">
        <v>1534</v>
      </c>
      <c r="D370" s="7"/>
      <c r="E370" s="12">
        <v>33.322499999999998</v>
      </c>
      <c r="F370" s="12">
        <v>18.732230769230771</v>
      </c>
      <c r="G370" s="13">
        <v>1.778885836423441</v>
      </c>
    </row>
    <row r="371" spans="1:7" x14ac:dyDescent="0.25">
      <c r="A371" s="6" t="s">
        <v>2582</v>
      </c>
      <c r="B371" s="7">
        <v>8</v>
      </c>
      <c r="C371" s="7" t="s">
        <v>2583</v>
      </c>
      <c r="D371" s="7"/>
      <c r="E371" s="12">
        <v>4.4836666666666671</v>
      </c>
      <c r="F371" s="12">
        <v>2.5208461538461537</v>
      </c>
      <c r="G371" s="13">
        <v>1.7786355822729449</v>
      </c>
    </row>
    <row r="372" spans="1:7" x14ac:dyDescent="0.25">
      <c r="A372" s="6" t="s">
        <v>5714</v>
      </c>
      <c r="B372" s="7">
        <v>9</v>
      </c>
      <c r="C372" s="7" t="s">
        <v>5715</v>
      </c>
      <c r="D372" s="7" t="s">
        <v>5716</v>
      </c>
      <c r="E372" s="12">
        <v>24.253833333333333</v>
      </c>
      <c r="F372" s="12">
        <v>13.651692307692306</v>
      </c>
      <c r="G372" s="13">
        <v>1.7766173443322517</v>
      </c>
    </row>
    <row r="373" spans="1:7" x14ac:dyDescent="0.25">
      <c r="A373" s="6" t="s">
        <v>1544</v>
      </c>
      <c r="B373" s="7">
        <v>3</v>
      </c>
      <c r="C373" s="7" t="s">
        <v>1545</v>
      </c>
      <c r="D373" s="7"/>
      <c r="E373" s="12">
        <v>59.494333333333337</v>
      </c>
      <c r="F373" s="12">
        <v>33.568576923076918</v>
      </c>
      <c r="G373" s="13">
        <v>1.7723221770665412</v>
      </c>
    </row>
    <row r="374" spans="1:7" x14ac:dyDescent="0.25">
      <c r="A374" s="6" t="s">
        <v>480</v>
      </c>
      <c r="B374" s="7" t="s">
        <v>4</v>
      </c>
      <c r="C374" s="7" t="s">
        <v>4</v>
      </c>
      <c r="D374" s="7" t="s">
        <v>481</v>
      </c>
      <c r="E374" s="12">
        <v>10.717833333333333</v>
      </c>
      <c r="F374" s="12">
        <v>6.0574230769230777</v>
      </c>
      <c r="G374" s="13">
        <v>1.7693717604380297</v>
      </c>
    </row>
    <row r="375" spans="1:7" x14ac:dyDescent="0.25">
      <c r="A375" s="6" t="s">
        <v>4743</v>
      </c>
      <c r="B375" s="7">
        <v>5</v>
      </c>
      <c r="C375" s="7" t="s">
        <v>4744</v>
      </c>
      <c r="D375" s="7" t="s">
        <v>4745</v>
      </c>
      <c r="E375" s="12">
        <v>3.2576666666666672</v>
      </c>
      <c r="F375" s="12">
        <v>1.8421538461538463</v>
      </c>
      <c r="G375" s="13">
        <v>1.7684009799008966</v>
      </c>
    </row>
    <row r="376" spans="1:7" x14ac:dyDescent="0.25">
      <c r="A376" s="6" t="s">
        <v>1961</v>
      </c>
      <c r="B376" s="7" t="s">
        <v>1962</v>
      </c>
      <c r="C376" s="7" t="s">
        <v>1963</v>
      </c>
      <c r="D376" s="7"/>
      <c r="E376" s="12">
        <v>1.0473333333333332</v>
      </c>
      <c r="F376" s="12">
        <v>0.5923846153846154</v>
      </c>
      <c r="G376" s="13">
        <v>1.7679954984201183</v>
      </c>
    </row>
    <row r="377" spans="1:7" x14ac:dyDescent="0.25">
      <c r="A377" s="6" t="s">
        <v>4092</v>
      </c>
      <c r="B377" s="7" t="s">
        <v>4</v>
      </c>
      <c r="C377" s="7" t="s">
        <v>4</v>
      </c>
      <c r="D377" s="7" t="s">
        <v>4093</v>
      </c>
      <c r="E377" s="12">
        <v>1.767166666666667</v>
      </c>
      <c r="F377" s="12">
        <v>1.0010000000000001</v>
      </c>
      <c r="G377" s="13">
        <v>1.7654012654012656</v>
      </c>
    </row>
    <row r="378" spans="1:7" x14ac:dyDescent="0.25">
      <c r="A378" s="6" t="s">
        <v>3934</v>
      </c>
      <c r="B378" s="7" t="s">
        <v>4</v>
      </c>
      <c r="C378" s="7" t="s">
        <v>4</v>
      </c>
      <c r="D378" s="7" t="s">
        <v>3935</v>
      </c>
      <c r="E378" s="12">
        <v>5.4771666666666663</v>
      </c>
      <c r="F378" s="12">
        <v>3.1144999999999996</v>
      </c>
      <c r="G378" s="13">
        <v>1.7586022368491465</v>
      </c>
    </row>
    <row r="379" spans="1:7" x14ac:dyDescent="0.25">
      <c r="A379" s="6" t="s">
        <v>1619</v>
      </c>
      <c r="B379" s="7" t="s">
        <v>1620</v>
      </c>
      <c r="C379" s="7" t="s">
        <v>1621</v>
      </c>
      <c r="D379" s="7"/>
      <c r="E379" s="12">
        <v>12.273666666666665</v>
      </c>
      <c r="F379" s="12">
        <v>6.9891538461538447</v>
      </c>
      <c r="G379" s="13">
        <v>1.7561019455053068</v>
      </c>
    </row>
    <row r="380" spans="1:7" x14ac:dyDescent="0.25">
      <c r="A380" s="6" t="s">
        <v>473</v>
      </c>
      <c r="B380" s="7" t="s">
        <v>474</v>
      </c>
      <c r="C380" s="7" t="s">
        <v>475</v>
      </c>
      <c r="D380" s="7" t="s">
        <v>476</v>
      </c>
      <c r="E380" s="12">
        <v>13.287333333333331</v>
      </c>
      <c r="F380" s="12">
        <v>7.5664615384615388</v>
      </c>
      <c r="G380" s="13">
        <v>1.7560828487386981</v>
      </c>
    </row>
    <row r="381" spans="1:7" x14ac:dyDescent="0.25">
      <c r="A381" s="6" t="s">
        <v>2340</v>
      </c>
      <c r="B381" s="7">
        <v>23</v>
      </c>
      <c r="C381" s="7" t="s">
        <v>2341</v>
      </c>
      <c r="D381" s="7"/>
      <c r="E381" s="12">
        <v>1.2638333333333334</v>
      </c>
      <c r="F381" s="12">
        <v>0.72030769230769232</v>
      </c>
      <c r="G381" s="13">
        <v>1.7545742560159476</v>
      </c>
    </row>
    <row r="382" spans="1:7" x14ac:dyDescent="0.25">
      <c r="A382" s="6" t="s">
        <v>576</v>
      </c>
      <c r="B382" s="7" t="s">
        <v>4</v>
      </c>
      <c r="C382" s="7" t="s">
        <v>4</v>
      </c>
      <c r="D382" s="7" t="s">
        <v>577</v>
      </c>
      <c r="E382" s="12">
        <v>9.8533333333333335</v>
      </c>
      <c r="F382" s="12">
        <v>5.6211153846153836</v>
      </c>
      <c r="G382" s="13">
        <v>1.7529142632975026</v>
      </c>
    </row>
    <row r="383" spans="1:7" x14ac:dyDescent="0.25">
      <c r="A383" s="6" t="s">
        <v>1461</v>
      </c>
      <c r="B383" s="7">
        <v>1</v>
      </c>
      <c r="C383" s="7" t="s">
        <v>1462</v>
      </c>
      <c r="D383" s="7"/>
      <c r="E383" s="12">
        <v>4.6135000000000002</v>
      </c>
      <c r="F383" s="12">
        <v>2.632307692307692</v>
      </c>
      <c r="G383" s="13">
        <v>1.7526446522501464</v>
      </c>
    </row>
    <row r="384" spans="1:7" x14ac:dyDescent="0.25">
      <c r="A384" s="6" t="s">
        <v>5835</v>
      </c>
      <c r="B384" s="7" t="s">
        <v>4</v>
      </c>
      <c r="C384" s="7" t="s">
        <v>4</v>
      </c>
      <c r="D384" s="7" t="s">
        <v>5836</v>
      </c>
      <c r="E384" s="12">
        <v>4.6135000000000002</v>
      </c>
      <c r="F384" s="12">
        <v>2.632307692307692</v>
      </c>
      <c r="G384" s="13">
        <v>1.7526446522501464</v>
      </c>
    </row>
    <row r="385" spans="1:7" x14ac:dyDescent="0.25">
      <c r="A385" s="6" t="s">
        <v>2244</v>
      </c>
      <c r="B385" s="7">
        <v>23</v>
      </c>
      <c r="C385" s="7" t="s">
        <v>2245</v>
      </c>
      <c r="D385" s="7"/>
      <c r="E385" s="12">
        <v>40.539166666666667</v>
      </c>
      <c r="F385" s="12">
        <v>23.144384615384613</v>
      </c>
      <c r="G385" s="13">
        <v>1.7515767794370016</v>
      </c>
    </row>
    <row r="386" spans="1:7" x14ac:dyDescent="0.25">
      <c r="A386" s="6" t="s">
        <v>2945</v>
      </c>
      <c r="B386" s="7" t="s">
        <v>4</v>
      </c>
      <c r="C386" s="7" t="s">
        <v>4</v>
      </c>
      <c r="D386" s="7" t="s">
        <v>2946</v>
      </c>
      <c r="E386" s="12">
        <v>18.969333333333335</v>
      </c>
      <c r="F386" s="12">
        <v>10.834615384615384</v>
      </c>
      <c r="G386" s="13">
        <v>1.7508081883800735</v>
      </c>
    </row>
    <row r="387" spans="1:7" x14ac:dyDescent="0.25">
      <c r="A387" s="6" t="s">
        <v>5909</v>
      </c>
      <c r="B387" s="7">
        <v>4</v>
      </c>
      <c r="C387" s="7" t="s">
        <v>5910</v>
      </c>
      <c r="D387" s="7" t="s">
        <v>5911</v>
      </c>
      <c r="E387" s="12">
        <v>2.573666666666667</v>
      </c>
      <c r="F387" s="12">
        <v>1.4704615384615385</v>
      </c>
      <c r="G387" s="13">
        <v>1.7502441235962896</v>
      </c>
    </row>
    <row r="388" spans="1:7" x14ac:dyDescent="0.25">
      <c r="A388" s="6" t="s">
        <v>2492</v>
      </c>
      <c r="B388" s="7">
        <v>4</v>
      </c>
      <c r="C388" s="7" t="s">
        <v>2493</v>
      </c>
      <c r="D388" s="7"/>
      <c r="E388" s="12">
        <v>14.456000000000001</v>
      </c>
      <c r="F388" s="12">
        <v>8.2642307692307675</v>
      </c>
      <c r="G388" s="13">
        <v>1.7492251128589384</v>
      </c>
    </row>
    <row r="389" spans="1:7" x14ac:dyDescent="0.25">
      <c r="A389" s="6" t="s">
        <v>2486</v>
      </c>
      <c r="B389" s="7">
        <v>2</v>
      </c>
      <c r="C389" s="7" t="s">
        <v>2487</v>
      </c>
      <c r="D389" s="7"/>
      <c r="E389" s="12">
        <v>1.024</v>
      </c>
      <c r="F389" s="12">
        <v>0.58542307692307693</v>
      </c>
      <c r="G389" s="13">
        <v>1.7491623415018724</v>
      </c>
    </row>
    <row r="390" spans="1:7" x14ac:dyDescent="0.25">
      <c r="A390" s="6" t="s">
        <v>257</v>
      </c>
      <c r="B390" s="7">
        <v>12</v>
      </c>
      <c r="C390" s="7" t="s">
        <v>258</v>
      </c>
      <c r="D390" s="7" t="s">
        <v>259</v>
      </c>
      <c r="E390" s="12">
        <v>3.6608333333333332</v>
      </c>
      <c r="F390" s="12">
        <v>2.0933846153846152</v>
      </c>
      <c r="G390" s="13">
        <v>1.7487628916489062</v>
      </c>
    </row>
    <row r="391" spans="1:7" x14ac:dyDescent="0.25">
      <c r="A391" s="6" t="s">
        <v>3928</v>
      </c>
      <c r="B391" s="7" t="s">
        <v>4</v>
      </c>
      <c r="C391" s="7" t="s">
        <v>4</v>
      </c>
      <c r="D391" s="7" t="s">
        <v>3929</v>
      </c>
      <c r="E391" s="12">
        <v>10.673</v>
      </c>
      <c r="F391" s="12">
        <v>6.1104615384615393</v>
      </c>
      <c r="G391" s="13">
        <v>1.7466765698172111</v>
      </c>
    </row>
    <row r="392" spans="1:7" x14ac:dyDescent="0.25">
      <c r="A392" s="6" t="s">
        <v>3239</v>
      </c>
      <c r="B392" s="7">
        <v>1</v>
      </c>
      <c r="C392" s="7" t="s">
        <v>3240</v>
      </c>
      <c r="D392" s="7" t="s">
        <v>3241</v>
      </c>
      <c r="E392" s="12">
        <v>89.839333333333329</v>
      </c>
      <c r="F392" s="12">
        <v>51.552384615384618</v>
      </c>
      <c r="G392" s="13">
        <v>1.7426804599553452</v>
      </c>
    </row>
    <row r="393" spans="1:7" x14ac:dyDescent="0.25">
      <c r="A393" s="6" t="s">
        <v>138</v>
      </c>
      <c r="B393" s="7">
        <v>6</v>
      </c>
      <c r="C393" s="7" t="s">
        <v>139</v>
      </c>
      <c r="D393" s="7" t="s">
        <v>140</v>
      </c>
      <c r="E393" s="12">
        <v>19.968833333333333</v>
      </c>
      <c r="F393" s="12">
        <v>11.497346153846154</v>
      </c>
      <c r="G393" s="13">
        <v>1.7368210947230853</v>
      </c>
    </row>
    <row r="394" spans="1:7" x14ac:dyDescent="0.25">
      <c r="A394" s="6" t="s">
        <v>5940</v>
      </c>
      <c r="B394" s="7">
        <v>1</v>
      </c>
      <c r="C394" s="7" t="s">
        <v>5941</v>
      </c>
      <c r="D394" s="7" t="s">
        <v>5942</v>
      </c>
      <c r="E394" s="12">
        <v>29.435166666666671</v>
      </c>
      <c r="F394" s="12">
        <v>16.970192307692308</v>
      </c>
      <c r="G394" s="13">
        <v>1.7345216915028239</v>
      </c>
    </row>
    <row r="395" spans="1:7" x14ac:dyDescent="0.25">
      <c r="A395" s="6" t="s">
        <v>417</v>
      </c>
      <c r="B395" s="7" t="s">
        <v>4</v>
      </c>
      <c r="C395" s="7" t="s">
        <v>4</v>
      </c>
      <c r="D395" s="7" t="s">
        <v>418</v>
      </c>
      <c r="E395" s="12">
        <v>1.1200000000000001</v>
      </c>
      <c r="F395" s="12">
        <v>0.64596153846153836</v>
      </c>
      <c r="G395" s="13">
        <v>1.7338493599285505</v>
      </c>
    </row>
    <row r="396" spans="1:7" x14ac:dyDescent="0.25">
      <c r="A396" s="6" t="s">
        <v>3131</v>
      </c>
      <c r="B396" s="7" t="s">
        <v>4</v>
      </c>
      <c r="C396" s="7" t="s">
        <v>4</v>
      </c>
      <c r="D396" s="7" t="s">
        <v>3132</v>
      </c>
      <c r="E396" s="12">
        <v>1.3326666666666667</v>
      </c>
      <c r="F396" s="12">
        <v>0.76957692307692294</v>
      </c>
      <c r="G396" s="13">
        <v>1.731687407333367</v>
      </c>
    </row>
    <row r="397" spans="1:7" x14ac:dyDescent="0.25">
      <c r="A397" s="6" t="s">
        <v>1768</v>
      </c>
      <c r="B397" s="7">
        <v>5</v>
      </c>
      <c r="C397" s="7" t="s">
        <v>1769</v>
      </c>
      <c r="D397" s="7"/>
      <c r="E397" s="12">
        <v>2.053666666666667</v>
      </c>
      <c r="F397" s="12">
        <v>1.1868076923076922</v>
      </c>
      <c r="G397" s="13">
        <v>1.7304123321558591</v>
      </c>
    </row>
    <row r="398" spans="1:7" x14ac:dyDescent="0.25">
      <c r="A398" s="8" t="s">
        <v>3272</v>
      </c>
      <c r="B398" s="9" t="s">
        <v>4</v>
      </c>
      <c r="C398" s="9" t="s">
        <v>4</v>
      </c>
      <c r="D398" s="9" t="s">
        <v>3273</v>
      </c>
      <c r="E398" s="12">
        <v>6.6228333333333333</v>
      </c>
      <c r="F398" s="12">
        <v>3.8282692307692305</v>
      </c>
      <c r="G398" s="13">
        <v>1.7299810786825407</v>
      </c>
    </row>
    <row r="399" spans="1:7" x14ac:dyDescent="0.25">
      <c r="A399" s="6" t="s">
        <v>5009</v>
      </c>
      <c r="B399" s="7" t="s">
        <v>4</v>
      </c>
      <c r="C399" s="7" t="s">
        <v>4</v>
      </c>
      <c r="D399" s="7" t="s">
        <v>5010</v>
      </c>
      <c r="E399" s="12">
        <v>5.0904999999999987</v>
      </c>
      <c r="F399" s="12">
        <v>2.9430384615384617</v>
      </c>
      <c r="G399" s="13">
        <v>1.7296749826840387</v>
      </c>
    </row>
    <row r="400" spans="1:7" x14ac:dyDescent="0.25">
      <c r="A400" s="6" t="s">
        <v>849</v>
      </c>
      <c r="B400" s="7">
        <v>2</v>
      </c>
      <c r="C400" s="7" t="s">
        <v>850</v>
      </c>
      <c r="D400" s="7" t="s">
        <v>851</v>
      </c>
      <c r="E400" s="12">
        <v>202.47350000000003</v>
      </c>
      <c r="F400" s="12">
        <v>117.13176923076925</v>
      </c>
      <c r="G400" s="13">
        <v>1.7285959337051695</v>
      </c>
    </row>
    <row r="401" spans="1:7" x14ac:dyDescent="0.25">
      <c r="A401" s="6" t="s">
        <v>4189</v>
      </c>
      <c r="B401" s="7" t="s">
        <v>4</v>
      </c>
      <c r="C401" s="7" t="s">
        <v>4</v>
      </c>
      <c r="D401" s="7" t="s">
        <v>4190</v>
      </c>
      <c r="E401" s="12">
        <v>2.1543333333333337</v>
      </c>
      <c r="F401" s="12">
        <v>1.246346153846154</v>
      </c>
      <c r="G401" s="13">
        <v>1.7285192614308491</v>
      </c>
    </row>
    <row r="402" spans="1:7" x14ac:dyDescent="0.25">
      <c r="A402" s="6" t="s">
        <v>3531</v>
      </c>
      <c r="B402" s="7" t="s">
        <v>4</v>
      </c>
      <c r="C402" s="7" t="s">
        <v>4</v>
      </c>
      <c r="D402" s="7" t="s">
        <v>3532</v>
      </c>
      <c r="E402" s="12">
        <v>2.3036666666666665</v>
      </c>
      <c r="F402" s="12">
        <v>1.3331923076923076</v>
      </c>
      <c r="G402" s="13">
        <v>1.7279327621190703</v>
      </c>
    </row>
    <row r="403" spans="1:7" x14ac:dyDescent="0.25">
      <c r="A403" s="6" t="s">
        <v>5915</v>
      </c>
      <c r="B403" s="7" t="s">
        <v>4</v>
      </c>
      <c r="C403" s="7" t="s">
        <v>4</v>
      </c>
      <c r="D403" s="7" t="s">
        <v>5916</v>
      </c>
      <c r="E403" s="12">
        <v>11.117333333333333</v>
      </c>
      <c r="F403" s="12">
        <v>6.4511923076923088</v>
      </c>
      <c r="G403" s="13">
        <v>1.7232990125061354</v>
      </c>
    </row>
    <row r="404" spans="1:7" x14ac:dyDescent="0.25">
      <c r="A404" s="6" t="s">
        <v>4755</v>
      </c>
      <c r="B404" s="7" t="s">
        <v>16</v>
      </c>
      <c r="C404" s="7" t="s">
        <v>4756</v>
      </c>
      <c r="D404" s="7" t="s">
        <v>4757</v>
      </c>
      <c r="E404" s="12">
        <v>3.9546666666666668</v>
      </c>
      <c r="F404" s="12">
        <v>2.2953076923076918</v>
      </c>
      <c r="G404" s="13">
        <v>1.7229353083771801</v>
      </c>
    </row>
    <row r="405" spans="1:7" x14ac:dyDescent="0.25">
      <c r="A405" s="6" t="s">
        <v>3145</v>
      </c>
      <c r="B405" s="7">
        <v>1</v>
      </c>
      <c r="C405" s="7" t="s">
        <v>3146</v>
      </c>
      <c r="D405" s="7" t="s">
        <v>3147</v>
      </c>
      <c r="E405" s="12">
        <v>4.2455000000000007</v>
      </c>
      <c r="F405" s="12">
        <v>2.4670769230769238</v>
      </c>
      <c r="G405" s="13">
        <v>1.7208624345223245</v>
      </c>
    </row>
    <row r="406" spans="1:7" x14ac:dyDescent="0.25">
      <c r="A406" s="6" t="s">
        <v>4554</v>
      </c>
      <c r="B406" s="7">
        <v>4</v>
      </c>
      <c r="C406" s="7" t="s">
        <v>4555</v>
      </c>
      <c r="D406" s="7" t="s">
        <v>4556</v>
      </c>
      <c r="E406" s="12">
        <v>1</v>
      </c>
      <c r="F406" s="12">
        <v>0.58123076923076922</v>
      </c>
      <c r="G406" s="13">
        <v>1.7204870301746957</v>
      </c>
    </row>
    <row r="407" spans="1:7" x14ac:dyDescent="0.25">
      <c r="A407" s="6" t="s">
        <v>5726</v>
      </c>
      <c r="B407" s="7" t="s">
        <v>4</v>
      </c>
      <c r="C407" s="7" t="s">
        <v>4</v>
      </c>
      <c r="D407" s="7" t="s">
        <v>5727</v>
      </c>
      <c r="E407" s="12">
        <v>412.53016666666667</v>
      </c>
      <c r="F407" s="12">
        <v>240.00661538461543</v>
      </c>
      <c r="G407" s="13">
        <v>1.7188283164844385</v>
      </c>
    </row>
    <row r="408" spans="1:7" x14ac:dyDescent="0.25">
      <c r="A408" s="6" t="s">
        <v>3227</v>
      </c>
      <c r="B408" s="7">
        <v>13</v>
      </c>
      <c r="C408" s="7" t="s">
        <v>3228</v>
      </c>
      <c r="D408" s="7" t="s">
        <v>3229</v>
      </c>
      <c r="E408" s="12">
        <v>27.753166666666662</v>
      </c>
      <c r="F408" s="12">
        <v>16.168346153846155</v>
      </c>
      <c r="G408" s="13">
        <v>1.7165124003771213</v>
      </c>
    </row>
    <row r="409" spans="1:7" x14ac:dyDescent="0.25">
      <c r="A409" s="6" t="s">
        <v>3056</v>
      </c>
      <c r="B409" s="7">
        <v>4</v>
      </c>
      <c r="C409" s="7" t="s">
        <v>3057</v>
      </c>
      <c r="D409" s="7" t="s">
        <v>3058</v>
      </c>
      <c r="E409" s="12">
        <v>1.1293333333333331</v>
      </c>
      <c r="F409" s="12">
        <v>0.65796153846153849</v>
      </c>
      <c r="G409" s="13">
        <v>1.7164123847937487</v>
      </c>
    </row>
    <row r="410" spans="1:7" x14ac:dyDescent="0.25">
      <c r="A410" s="6" t="s">
        <v>4670</v>
      </c>
      <c r="B410" s="7">
        <v>15</v>
      </c>
      <c r="C410" s="7" t="s">
        <v>4671</v>
      </c>
      <c r="D410" s="7" t="s">
        <v>4672</v>
      </c>
      <c r="E410" s="12">
        <v>28.237499999999997</v>
      </c>
      <c r="F410" s="12">
        <v>16.452769230769228</v>
      </c>
      <c r="G410" s="13">
        <v>1.716276427629672</v>
      </c>
    </row>
    <row r="411" spans="1:7" x14ac:dyDescent="0.25">
      <c r="A411" s="6" t="s">
        <v>2418</v>
      </c>
      <c r="B411" s="7" t="s">
        <v>2419</v>
      </c>
      <c r="C411" s="7" t="s">
        <v>2420</v>
      </c>
      <c r="D411" s="7"/>
      <c r="E411" s="12">
        <v>7.7335000000000003</v>
      </c>
      <c r="F411" s="12">
        <v>4.5081923076923083</v>
      </c>
      <c r="G411" s="13">
        <v>1.7154325885354011</v>
      </c>
    </row>
    <row r="412" spans="1:7" x14ac:dyDescent="0.25">
      <c r="A412" s="6" t="s">
        <v>1166</v>
      </c>
      <c r="B412" s="7">
        <v>21</v>
      </c>
      <c r="C412" s="7" t="s">
        <v>1167</v>
      </c>
      <c r="D412" s="7"/>
      <c r="E412" s="12">
        <v>17.696166666666667</v>
      </c>
      <c r="F412" s="12">
        <v>10.315923076923077</v>
      </c>
      <c r="G412" s="13">
        <v>1.7154225108806151</v>
      </c>
    </row>
    <row r="413" spans="1:7" x14ac:dyDescent="0.25">
      <c r="A413" s="6" t="s">
        <v>3391</v>
      </c>
      <c r="B413" s="7">
        <v>3</v>
      </c>
      <c r="C413" s="7" t="s">
        <v>3392</v>
      </c>
      <c r="D413" s="7" t="s">
        <v>3393</v>
      </c>
      <c r="E413" s="12">
        <v>53.769166666666656</v>
      </c>
      <c r="F413" s="12">
        <v>31.372076923076921</v>
      </c>
      <c r="G413" s="13">
        <v>1.7139179786695826</v>
      </c>
    </row>
    <row r="414" spans="1:7" x14ac:dyDescent="0.25">
      <c r="A414" s="6" t="s">
        <v>5521</v>
      </c>
      <c r="B414" s="7" t="s">
        <v>1403</v>
      </c>
      <c r="C414" s="7" t="s">
        <v>5522</v>
      </c>
      <c r="D414" s="7" t="s">
        <v>5523</v>
      </c>
      <c r="E414" s="12">
        <v>2.5973333333333333</v>
      </c>
      <c r="F414" s="12">
        <v>1.5177307692307695</v>
      </c>
      <c r="G414" s="13">
        <v>1.7113267952324231</v>
      </c>
    </row>
    <row r="415" spans="1:7" x14ac:dyDescent="0.25">
      <c r="A415" s="6" t="s">
        <v>4697</v>
      </c>
      <c r="B415" s="7">
        <v>1</v>
      </c>
      <c r="C415" s="7" t="s">
        <v>4698</v>
      </c>
      <c r="D415" s="7" t="s">
        <v>4699</v>
      </c>
      <c r="E415" s="12">
        <v>26.341500000000007</v>
      </c>
      <c r="F415" s="12">
        <v>15.392923076923077</v>
      </c>
      <c r="G415" s="13">
        <v>1.7112734123573274</v>
      </c>
    </row>
    <row r="416" spans="1:7" x14ac:dyDescent="0.25">
      <c r="A416" s="6" t="s">
        <v>1020</v>
      </c>
      <c r="B416" s="7">
        <v>26</v>
      </c>
      <c r="C416" s="7" t="s">
        <v>1021</v>
      </c>
      <c r="D416" s="7" t="s">
        <v>1022</v>
      </c>
      <c r="E416" s="12">
        <v>19.517500000000002</v>
      </c>
      <c r="F416" s="12">
        <v>11.418923076923079</v>
      </c>
      <c r="G416" s="13">
        <v>1.7092242296862157</v>
      </c>
    </row>
    <row r="417" spans="1:7" x14ac:dyDescent="0.25">
      <c r="A417" s="6" t="s">
        <v>3620</v>
      </c>
      <c r="B417" s="7">
        <v>4</v>
      </c>
      <c r="C417" s="7" t="s">
        <v>3621</v>
      </c>
      <c r="D417" s="7" t="s">
        <v>3622</v>
      </c>
      <c r="E417" s="12">
        <v>10.286833333333332</v>
      </c>
      <c r="F417" s="12">
        <v>6.0255000000000001</v>
      </c>
      <c r="G417" s="13">
        <v>1.7072165518767459</v>
      </c>
    </row>
    <row r="418" spans="1:7" x14ac:dyDescent="0.25">
      <c r="A418" s="6" t="s">
        <v>3294</v>
      </c>
      <c r="B418" s="7">
        <v>3</v>
      </c>
      <c r="C418" s="7" t="s">
        <v>3295</v>
      </c>
      <c r="D418" s="7" t="s">
        <v>3296</v>
      </c>
      <c r="E418" s="12">
        <v>1.96</v>
      </c>
      <c r="F418" s="12">
        <v>1.1491153846153848</v>
      </c>
      <c r="G418" s="13">
        <v>1.7056598721424505</v>
      </c>
    </row>
    <row r="419" spans="1:7" x14ac:dyDescent="0.25">
      <c r="A419" s="6" t="s">
        <v>1719</v>
      </c>
      <c r="B419" s="7" t="s">
        <v>16</v>
      </c>
      <c r="C419" s="7" t="s">
        <v>1720</v>
      </c>
      <c r="D419" s="7"/>
      <c r="E419" s="12">
        <v>1.1128333333333333</v>
      </c>
      <c r="F419" s="12">
        <v>0.65246153846153843</v>
      </c>
      <c r="G419" s="13">
        <v>1.70559223453588</v>
      </c>
    </row>
    <row r="420" spans="1:7" x14ac:dyDescent="0.25">
      <c r="A420" s="6" t="s">
        <v>2248</v>
      </c>
      <c r="B420" s="7" t="s">
        <v>2249</v>
      </c>
      <c r="C420" s="7" t="s">
        <v>2250</v>
      </c>
      <c r="D420" s="7"/>
      <c r="E420" s="12">
        <v>5.0091666666666663</v>
      </c>
      <c r="F420" s="12">
        <v>2.9376923076923083</v>
      </c>
      <c r="G420" s="13">
        <v>1.705136597713188</v>
      </c>
    </row>
    <row r="421" spans="1:7" x14ac:dyDescent="0.25">
      <c r="A421" s="6" t="s">
        <v>2777</v>
      </c>
      <c r="B421" s="7">
        <v>26</v>
      </c>
      <c r="C421" s="7" t="s">
        <v>2778</v>
      </c>
      <c r="D421" s="7"/>
      <c r="E421" s="12">
        <v>21.377666666666666</v>
      </c>
      <c r="F421" s="12">
        <v>12.540038461538462</v>
      </c>
      <c r="G421" s="13">
        <v>1.7047528787279309</v>
      </c>
    </row>
    <row r="422" spans="1:7" x14ac:dyDescent="0.25">
      <c r="A422" s="6" t="s">
        <v>5076</v>
      </c>
      <c r="B422" s="7" t="s">
        <v>4</v>
      </c>
      <c r="C422" s="7" t="s">
        <v>4</v>
      </c>
      <c r="D422" s="7" t="s">
        <v>5077</v>
      </c>
      <c r="E422" s="12">
        <v>2.7889999999999997</v>
      </c>
      <c r="F422" s="12">
        <v>1.6361538461538458</v>
      </c>
      <c r="G422" s="13">
        <v>1.7046074283027739</v>
      </c>
    </row>
    <row r="423" spans="1:7" x14ac:dyDescent="0.25">
      <c r="A423" s="6" t="s">
        <v>5577</v>
      </c>
      <c r="B423" s="7" t="s">
        <v>4</v>
      </c>
      <c r="C423" s="7" t="s">
        <v>4</v>
      </c>
      <c r="D423" s="7" t="s">
        <v>5578</v>
      </c>
      <c r="E423" s="12">
        <v>1.9926666666666666</v>
      </c>
      <c r="F423" s="12">
        <v>1.1690769230769231</v>
      </c>
      <c r="G423" s="13">
        <v>1.7044786594727375</v>
      </c>
    </row>
    <row r="424" spans="1:7" x14ac:dyDescent="0.25">
      <c r="A424" s="6" t="s">
        <v>5790</v>
      </c>
      <c r="B424" s="7">
        <v>24</v>
      </c>
      <c r="C424" s="7" t="s">
        <v>5791</v>
      </c>
      <c r="D424" s="7" t="s">
        <v>5792</v>
      </c>
      <c r="E424" s="12">
        <v>26.064666666666671</v>
      </c>
      <c r="F424" s="12">
        <v>15.312230769230769</v>
      </c>
      <c r="G424" s="13">
        <v>1.7022122419316219</v>
      </c>
    </row>
    <row r="425" spans="1:7" x14ac:dyDescent="0.25">
      <c r="A425" s="6" t="s">
        <v>4619</v>
      </c>
      <c r="B425" s="7">
        <v>2</v>
      </c>
      <c r="C425" s="7" t="s">
        <v>4620</v>
      </c>
      <c r="D425" s="7" t="s">
        <v>4621</v>
      </c>
      <c r="E425" s="12">
        <v>2.2178333333333331</v>
      </c>
      <c r="F425" s="12">
        <v>1.3035769230769227</v>
      </c>
      <c r="G425" s="13">
        <v>1.7013444270695033</v>
      </c>
    </row>
    <row r="426" spans="1:7" x14ac:dyDescent="0.25">
      <c r="A426" s="6" t="s">
        <v>4227</v>
      </c>
      <c r="B426" s="7" t="s">
        <v>4</v>
      </c>
      <c r="C426" s="7" t="s">
        <v>4</v>
      </c>
      <c r="D426" s="7" t="s">
        <v>3641</v>
      </c>
      <c r="E426" s="12">
        <v>5.3486666666666665</v>
      </c>
      <c r="F426" s="12">
        <v>3.1473076923076921</v>
      </c>
      <c r="G426" s="13">
        <v>1.6994419324616075</v>
      </c>
    </row>
    <row r="427" spans="1:7" x14ac:dyDescent="0.25">
      <c r="A427" s="6" t="s">
        <v>4445</v>
      </c>
      <c r="B427" s="7">
        <v>1</v>
      </c>
      <c r="C427" s="7" t="s">
        <v>4446</v>
      </c>
      <c r="D427" s="7" t="s">
        <v>4447</v>
      </c>
      <c r="E427" s="12">
        <v>1711.1909999999998</v>
      </c>
      <c r="F427" s="12">
        <v>1007.759923076923</v>
      </c>
      <c r="G427" s="13">
        <v>1.6980145378031504</v>
      </c>
    </row>
    <row r="428" spans="1:7" x14ac:dyDescent="0.25">
      <c r="A428" s="6" t="s">
        <v>518</v>
      </c>
      <c r="B428" s="7" t="s">
        <v>16</v>
      </c>
      <c r="C428" s="7" t="s">
        <v>519</v>
      </c>
      <c r="D428" s="7" t="s">
        <v>520</v>
      </c>
      <c r="E428" s="12">
        <v>9.6771666666666665</v>
      </c>
      <c r="F428" s="12">
        <v>5.7001153846153851</v>
      </c>
      <c r="G428" s="13">
        <v>1.6977141713280657</v>
      </c>
    </row>
    <row r="429" spans="1:7" x14ac:dyDescent="0.25">
      <c r="A429" s="6" t="s">
        <v>1438</v>
      </c>
      <c r="B429" s="7">
        <v>1</v>
      </c>
      <c r="C429" s="7" t="s">
        <v>1439</v>
      </c>
      <c r="D429" s="7"/>
      <c r="E429" s="12">
        <v>1.1768333333333332</v>
      </c>
      <c r="F429" s="12">
        <v>0.69411538461538447</v>
      </c>
      <c r="G429" s="13">
        <v>1.6954433793243568</v>
      </c>
    </row>
    <row r="430" spans="1:7" x14ac:dyDescent="0.25">
      <c r="A430" s="6" t="s">
        <v>3813</v>
      </c>
      <c r="B430" s="7" t="s">
        <v>4</v>
      </c>
      <c r="C430" s="7" t="s">
        <v>4</v>
      </c>
      <c r="D430" s="7" t="s">
        <v>3814</v>
      </c>
      <c r="E430" s="12">
        <v>9.4293333333333322</v>
      </c>
      <c r="F430" s="12">
        <v>5.5670384615384609</v>
      </c>
      <c r="G430" s="13">
        <v>1.6937790889139142</v>
      </c>
    </row>
    <row r="431" spans="1:7" x14ac:dyDescent="0.25">
      <c r="A431" s="6" t="s">
        <v>452</v>
      </c>
      <c r="B431" s="7">
        <v>1</v>
      </c>
      <c r="C431" s="7" t="s">
        <v>453</v>
      </c>
      <c r="D431" s="7" t="s">
        <v>454</v>
      </c>
      <c r="E431" s="12">
        <v>47.285499999999992</v>
      </c>
      <c r="F431" s="12">
        <v>27.922730769230768</v>
      </c>
      <c r="G431" s="13">
        <v>1.6934411032643653</v>
      </c>
    </row>
    <row r="432" spans="1:7" x14ac:dyDescent="0.25">
      <c r="A432" s="6" t="s">
        <v>4978</v>
      </c>
      <c r="B432" s="7">
        <v>5</v>
      </c>
      <c r="C432" s="7" t="s">
        <v>4979</v>
      </c>
      <c r="D432" s="7" t="s">
        <v>4980</v>
      </c>
      <c r="E432" s="12">
        <v>15.863333333333335</v>
      </c>
      <c r="F432" s="12">
        <v>9.3720384615384624</v>
      </c>
      <c r="G432" s="13">
        <v>1.6926235843391211</v>
      </c>
    </row>
    <row r="433" spans="1:7" x14ac:dyDescent="0.25">
      <c r="A433" s="6" t="s">
        <v>2277</v>
      </c>
      <c r="B433" s="7" t="s">
        <v>2278</v>
      </c>
      <c r="C433" s="7" t="s">
        <v>2279</v>
      </c>
      <c r="D433" s="7"/>
      <c r="E433" s="12">
        <v>51.949666666666666</v>
      </c>
      <c r="F433" s="12">
        <v>30.705269230769229</v>
      </c>
      <c r="G433" s="13">
        <v>1.6918811646376573</v>
      </c>
    </row>
    <row r="434" spans="1:7" x14ac:dyDescent="0.25">
      <c r="A434" s="6" t="s">
        <v>4998</v>
      </c>
      <c r="B434" s="7" t="s">
        <v>16</v>
      </c>
      <c r="C434" s="7" t="s">
        <v>4999</v>
      </c>
      <c r="D434" s="7" t="s">
        <v>5000</v>
      </c>
      <c r="E434" s="12">
        <v>2.2503333333333333</v>
      </c>
      <c r="F434" s="12">
        <v>1.3304615384615384</v>
      </c>
      <c r="G434" s="13">
        <v>1.6913930003083566</v>
      </c>
    </row>
    <row r="435" spans="1:7" x14ac:dyDescent="0.25">
      <c r="A435" s="6" t="s">
        <v>4365</v>
      </c>
      <c r="B435" s="7">
        <v>1</v>
      </c>
      <c r="C435" s="7" t="s">
        <v>4366</v>
      </c>
      <c r="D435" s="7" t="s">
        <v>4367</v>
      </c>
      <c r="E435" s="12">
        <v>16.554000000000002</v>
      </c>
      <c r="F435" s="12">
        <v>9.7886538461538457</v>
      </c>
      <c r="G435" s="13">
        <v>1.6911416278658575</v>
      </c>
    </row>
    <row r="436" spans="1:7" x14ac:dyDescent="0.25">
      <c r="A436" s="6" t="s">
        <v>817</v>
      </c>
      <c r="B436" s="7">
        <v>5</v>
      </c>
      <c r="C436" s="7" t="s">
        <v>818</v>
      </c>
      <c r="D436" s="7"/>
      <c r="E436" s="12">
        <v>1.08</v>
      </c>
      <c r="F436" s="12">
        <v>0.63869230769230767</v>
      </c>
      <c r="G436" s="13">
        <v>1.6909550764783814</v>
      </c>
    </row>
    <row r="437" spans="1:7" x14ac:dyDescent="0.25">
      <c r="A437" s="6" t="s">
        <v>3970</v>
      </c>
      <c r="B437" s="7" t="s">
        <v>4</v>
      </c>
      <c r="C437" s="7" t="s">
        <v>4</v>
      </c>
      <c r="D437" s="7" t="s">
        <v>3971</v>
      </c>
      <c r="E437" s="12">
        <v>118.37116666666667</v>
      </c>
      <c r="F437" s="12">
        <v>70.005076923076928</v>
      </c>
      <c r="G437" s="13">
        <v>1.6908940303963302</v>
      </c>
    </row>
    <row r="438" spans="1:7" x14ac:dyDescent="0.25">
      <c r="A438" s="6" t="s">
        <v>4958</v>
      </c>
      <c r="B438" s="7">
        <v>1</v>
      </c>
      <c r="C438" s="7" t="s">
        <v>4959</v>
      </c>
      <c r="D438" s="7" t="s">
        <v>4960</v>
      </c>
      <c r="E438" s="12">
        <v>2.8351666666666673</v>
      </c>
      <c r="F438" s="12">
        <v>1.677846153846154</v>
      </c>
      <c r="G438" s="13">
        <v>1.6897655724677549</v>
      </c>
    </row>
    <row r="439" spans="1:7" x14ac:dyDescent="0.25">
      <c r="A439" s="6" t="s">
        <v>864</v>
      </c>
      <c r="B439" s="7" t="s">
        <v>4</v>
      </c>
      <c r="C439" s="7" t="s">
        <v>4</v>
      </c>
      <c r="D439" s="7" t="s">
        <v>865</v>
      </c>
      <c r="E439" s="12">
        <v>31.497499999999999</v>
      </c>
      <c r="F439" s="12">
        <v>18.669846153846159</v>
      </c>
      <c r="G439" s="13">
        <v>1.6870787118677584</v>
      </c>
    </row>
    <row r="440" spans="1:7" x14ac:dyDescent="0.25">
      <c r="A440" s="6" t="s">
        <v>2261</v>
      </c>
      <c r="B440" s="7" t="s">
        <v>2262</v>
      </c>
      <c r="C440" s="7" t="s">
        <v>2263</v>
      </c>
      <c r="D440" s="7"/>
      <c r="E440" s="12">
        <v>1.9096666666666671</v>
      </c>
      <c r="F440" s="12">
        <v>1.1346923076923079</v>
      </c>
      <c r="G440" s="13">
        <v>1.6829819447269112</v>
      </c>
    </row>
    <row r="441" spans="1:7" x14ac:dyDescent="0.25">
      <c r="A441" s="6" t="s">
        <v>3777</v>
      </c>
      <c r="B441" s="7" t="s">
        <v>4</v>
      </c>
      <c r="C441" s="7" t="s">
        <v>4</v>
      </c>
      <c r="D441" s="7" t="s">
        <v>3778</v>
      </c>
      <c r="E441" s="12">
        <v>209.11433333333332</v>
      </c>
      <c r="F441" s="12">
        <v>124.31903846153847</v>
      </c>
      <c r="G441" s="13">
        <v>1.6820781106509974</v>
      </c>
    </row>
    <row r="442" spans="1:7" x14ac:dyDescent="0.25">
      <c r="A442" s="6" t="s">
        <v>3809</v>
      </c>
      <c r="B442" s="7" t="s">
        <v>4</v>
      </c>
      <c r="C442" s="7" t="s">
        <v>4</v>
      </c>
      <c r="D442" s="7" t="s">
        <v>3810</v>
      </c>
      <c r="E442" s="12">
        <v>8.5641666666666669</v>
      </c>
      <c r="F442" s="12">
        <v>5.0929615384615383</v>
      </c>
      <c r="G442" s="13">
        <v>1.6815690835265362</v>
      </c>
    </row>
    <row r="443" spans="1:7" x14ac:dyDescent="0.25">
      <c r="A443" s="6" t="s">
        <v>3680</v>
      </c>
      <c r="B443" s="7" t="s">
        <v>4</v>
      </c>
      <c r="C443" s="7" t="s">
        <v>4</v>
      </c>
      <c r="D443" s="7" t="s">
        <v>3681</v>
      </c>
      <c r="E443" s="12">
        <v>1.6518333333333335</v>
      </c>
      <c r="F443" s="12">
        <v>0.98246153846153861</v>
      </c>
      <c r="G443" s="13">
        <v>1.6813211191147301</v>
      </c>
    </row>
    <row r="444" spans="1:7" x14ac:dyDescent="0.25">
      <c r="A444" s="6" t="s">
        <v>2792</v>
      </c>
      <c r="B444" s="7" t="s">
        <v>16</v>
      </c>
      <c r="C444" s="7" t="s">
        <v>2793</v>
      </c>
      <c r="D444" s="7"/>
      <c r="E444" s="12">
        <v>23.364333333333331</v>
      </c>
      <c r="F444" s="12">
        <v>13.91103846153846</v>
      </c>
      <c r="G444" s="13">
        <v>1.6795534997571564</v>
      </c>
    </row>
    <row r="445" spans="1:7" x14ac:dyDescent="0.25">
      <c r="A445" s="6" t="s">
        <v>2165</v>
      </c>
      <c r="B445" s="7">
        <v>28</v>
      </c>
      <c r="C445" s="7" t="s">
        <v>2166</v>
      </c>
      <c r="D445" s="7"/>
      <c r="E445" s="12">
        <v>1.0786666666666667</v>
      </c>
      <c r="F445" s="12">
        <v>0.64265384615384613</v>
      </c>
      <c r="G445" s="13">
        <v>1.6784567199313745</v>
      </c>
    </row>
    <row r="446" spans="1:7" x14ac:dyDescent="0.25">
      <c r="A446" s="6" t="s">
        <v>1801</v>
      </c>
      <c r="B446" s="7">
        <v>2</v>
      </c>
      <c r="C446" s="7" t="s">
        <v>1802</v>
      </c>
      <c r="D446" s="7"/>
      <c r="E446" s="12">
        <v>3.2516666666666665</v>
      </c>
      <c r="F446" s="12">
        <v>1.9373461538461543</v>
      </c>
      <c r="G446" s="13">
        <v>1.6784128433688692</v>
      </c>
    </row>
    <row r="447" spans="1:7" x14ac:dyDescent="0.25">
      <c r="A447" s="6" t="s">
        <v>2286</v>
      </c>
      <c r="B447" s="7" t="s">
        <v>1912</v>
      </c>
      <c r="C447" s="7" t="s">
        <v>2287</v>
      </c>
      <c r="D447" s="7"/>
      <c r="E447" s="12">
        <v>2.878166666666667</v>
      </c>
      <c r="F447" s="12">
        <v>1.7150384615384611</v>
      </c>
      <c r="G447" s="13">
        <v>1.6781936564179625</v>
      </c>
    </row>
    <row r="448" spans="1:7" x14ac:dyDescent="0.25">
      <c r="A448" s="6" t="s">
        <v>1413</v>
      </c>
      <c r="B448" s="7">
        <v>19</v>
      </c>
      <c r="C448" s="7" t="s">
        <v>1414</v>
      </c>
      <c r="D448" s="7"/>
      <c r="E448" s="12">
        <v>1961.6850000000002</v>
      </c>
      <c r="F448" s="12">
        <v>1171.1131153846154</v>
      </c>
      <c r="G448" s="13">
        <v>1.6750602262324987</v>
      </c>
    </row>
    <row r="449" spans="1:7" x14ac:dyDescent="0.25">
      <c r="A449" s="6" t="s">
        <v>2463</v>
      </c>
      <c r="B449" s="7" t="s">
        <v>1840</v>
      </c>
      <c r="C449" s="7" t="s">
        <v>2464</v>
      </c>
      <c r="D449" s="7"/>
      <c r="E449" s="12">
        <v>9.6031666666666666</v>
      </c>
      <c r="F449" s="12">
        <v>5.7351538461538452</v>
      </c>
      <c r="G449" s="13">
        <v>1.6744392433529607</v>
      </c>
    </row>
    <row r="450" spans="1:7" x14ac:dyDescent="0.25">
      <c r="A450" s="6" t="s">
        <v>2771</v>
      </c>
      <c r="B450" s="7" t="s">
        <v>702</v>
      </c>
      <c r="C450" s="7" t="s">
        <v>2772</v>
      </c>
      <c r="D450" s="7"/>
      <c r="E450" s="12">
        <v>82.320000000000007</v>
      </c>
      <c r="F450" s="12">
        <v>49.198000000000008</v>
      </c>
      <c r="G450" s="13">
        <v>1.6732387495426642</v>
      </c>
    </row>
    <row r="451" spans="1:7" x14ac:dyDescent="0.25">
      <c r="A451" s="6" t="s">
        <v>3707</v>
      </c>
      <c r="B451" s="7" t="s">
        <v>4</v>
      </c>
      <c r="C451" s="7" t="s">
        <v>4</v>
      </c>
      <c r="D451" s="7" t="s">
        <v>3708</v>
      </c>
      <c r="E451" s="12">
        <v>2.2373333333333334</v>
      </c>
      <c r="F451" s="12">
        <v>1.3375384615384613</v>
      </c>
      <c r="G451" s="13">
        <v>1.6727244843186875</v>
      </c>
    </row>
    <row r="452" spans="1:7" x14ac:dyDescent="0.25">
      <c r="A452" s="6" t="s">
        <v>207</v>
      </c>
      <c r="B452" s="7" t="s">
        <v>4</v>
      </c>
      <c r="C452" s="7" t="s">
        <v>4</v>
      </c>
      <c r="D452" s="7" t="s">
        <v>208</v>
      </c>
      <c r="E452" s="12">
        <v>2.124166666666667</v>
      </c>
      <c r="F452" s="12">
        <v>1.2703846153846154</v>
      </c>
      <c r="G452" s="13">
        <v>1.6720657987687961</v>
      </c>
    </row>
    <row r="453" spans="1:7" x14ac:dyDescent="0.25">
      <c r="A453" s="6" t="s">
        <v>5666</v>
      </c>
      <c r="B453" s="7">
        <v>28</v>
      </c>
      <c r="C453" s="7" t="s">
        <v>5667</v>
      </c>
      <c r="D453" s="7" t="s">
        <v>5668</v>
      </c>
      <c r="E453" s="12">
        <v>3.0820000000000003</v>
      </c>
      <c r="F453" s="12">
        <v>1.8432692307692307</v>
      </c>
      <c r="G453" s="13">
        <v>1.6720292123109026</v>
      </c>
    </row>
    <row r="454" spans="1:7" x14ac:dyDescent="0.25">
      <c r="A454" s="6" t="s">
        <v>1570</v>
      </c>
      <c r="B454" s="7">
        <v>5</v>
      </c>
      <c r="C454" s="7" t="s">
        <v>1571</v>
      </c>
      <c r="D454" s="7"/>
      <c r="E454" s="12">
        <v>237.59816666666666</v>
      </c>
      <c r="F454" s="12">
        <v>142.10715384615381</v>
      </c>
      <c r="G454" s="13">
        <v>1.6719648535350451</v>
      </c>
    </row>
    <row r="455" spans="1:7" x14ac:dyDescent="0.25">
      <c r="A455" s="6" t="s">
        <v>4246</v>
      </c>
      <c r="B455" s="7" t="s">
        <v>4</v>
      </c>
      <c r="C455" s="7" t="s">
        <v>4</v>
      </c>
      <c r="D455" s="7" t="s">
        <v>4247</v>
      </c>
      <c r="E455" s="12">
        <v>237.59816666666666</v>
      </c>
      <c r="F455" s="12">
        <v>142.10715384615381</v>
      </c>
      <c r="G455" s="13">
        <v>1.6719648535350451</v>
      </c>
    </row>
    <row r="456" spans="1:7" x14ac:dyDescent="0.25">
      <c r="A456" s="6" t="s">
        <v>4413</v>
      </c>
      <c r="B456" s="7">
        <v>2</v>
      </c>
      <c r="C456" s="7" t="s">
        <v>4414</v>
      </c>
      <c r="D456" s="7" t="s">
        <v>4415</v>
      </c>
      <c r="E456" s="12">
        <v>52.56183333333334</v>
      </c>
      <c r="F456" s="12">
        <v>31.439346153846149</v>
      </c>
      <c r="G456" s="13">
        <v>1.6718488061464714</v>
      </c>
    </row>
    <row r="457" spans="1:7" x14ac:dyDescent="0.25">
      <c r="A457" s="6" t="s">
        <v>4222</v>
      </c>
      <c r="B457" s="7" t="s">
        <v>4</v>
      </c>
      <c r="C457" s="7" t="s">
        <v>4</v>
      </c>
      <c r="D457" s="7" t="s">
        <v>4223</v>
      </c>
      <c r="E457" s="12">
        <v>2.426166666666667</v>
      </c>
      <c r="F457" s="12">
        <v>1.451269230769231</v>
      </c>
      <c r="G457" s="13">
        <v>1.6717550508396717</v>
      </c>
    </row>
    <row r="458" spans="1:7" x14ac:dyDescent="0.25">
      <c r="A458" s="6" t="s">
        <v>4291</v>
      </c>
      <c r="B458" s="7">
        <v>1</v>
      </c>
      <c r="C458" s="7" t="s">
        <v>4292</v>
      </c>
      <c r="D458" s="7" t="s">
        <v>4293</v>
      </c>
      <c r="E458" s="12">
        <v>7.5003333333333329</v>
      </c>
      <c r="F458" s="12">
        <v>4.4881153846153845</v>
      </c>
      <c r="G458" s="13">
        <v>1.6711543021027042</v>
      </c>
    </row>
    <row r="459" spans="1:7" x14ac:dyDescent="0.25">
      <c r="A459" s="6" t="s">
        <v>2588</v>
      </c>
      <c r="B459" s="7" t="s">
        <v>2589</v>
      </c>
      <c r="C459" s="7" t="s">
        <v>2590</v>
      </c>
      <c r="D459" s="7"/>
      <c r="E459" s="12">
        <v>4.931</v>
      </c>
      <c r="F459" s="12">
        <v>2.9535769230769229</v>
      </c>
      <c r="G459" s="13">
        <v>1.6695011264047506</v>
      </c>
    </row>
    <row r="460" spans="1:7" x14ac:dyDescent="0.25">
      <c r="A460" s="6" t="s">
        <v>1640</v>
      </c>
      <c r="B460" s="7">
        <v>2</v>
      </c>
      <c r="C460" s="7" t="s">
        <v>1641</v>
      </c>
      <c r="D460" s="7"/>
      <c r="E460" s="12">
        <v>17.787833333333335</v>
      </c>
      <c r="F460" s="12">
        <v>10.656076923076922</v>
      </c>
      <c r="G460" s="13">
        <v>1.669266603623309</v>
      </c>
    </row>
    <row r="461" spans="1:7" x14ac:dyDescent="0.25">
      <c r="A461" s="6" t="s">
        <v>4221</v>
      </c>
      <c r="B461" s="7" t="s">
        <v>4</v>
      </c>
      <c r="C461" s="7" t="s">
        <v>4</v>
      </c>
      <c r="D461" s="7" t="s">
        <v>3730</v>
      </c>
      <c r="E461" s="12">
        <v>17.787833333333335</v>
      </c>
      <c r="F461" s="12">
        <v>10.656076923076922</v>
      </c>
      <c r="G461" s="13">
        <v>1.669266603623309</v>
      </c>
    </row>
    <row r="462" spans="1:7" x14ac:dyDescent="0.25">
      <c r="A462" s="6" t="s">
        <v>4462</v>
      </c>
      <c r="B462" s="7">
        <v>15</v>
      </c>
      <c r="C462" s="7" t="s">
        <v>4463</v>
      </c>
      <c r="D462" s="7" t="s">
        <v>4464</v>
      </c>
      <c r="E462" s="12">
        <v>4.9866666666666672</v>
      </c>
      <c r="F462" s="12">
        <v>2.9913461538461545</v>
      </c>
      <c r="G462" s="13">
        <v>1.6670309653916209</v>
      </c>
    </row>
    <row r="463" spans="1:7" x14ac:dyDescent="0.25">
      <c r="A463" s="6" t="s">
        <v>3753</v>
      </c>
      <c r="B463" s="7" t="s">
        <v>4</v>
      </c>
      <c r="C463" s="7" t="s">
        <v>4</v>
      </c>
      <c r="D463" s="7" t="s">
        <v>3754</v>
      </c>
      <c r="E463" s="12">
        <v>17.690333333333335</v>
      </c>
      <c r="F463" s="12">
        <v>10.616038461538459</v>
      </c>
      <c r="G463" s="13">
        <v>1.6663780371015802</v>
      </c>
    </row>
    <row r="464" spans="1:7" x14ac:dyDescent="0.25">
      <c r="A464" s="6" t="s">
        <v>4694</v>
      </c>
      <c r="B464" s="7">
        <v>9</v>
      </c>
      <c r="C464" s="7" t="s">
        <v>4695</v>
      </c>
      <c r="D464" s="7" t="s">
        <v>4696</v>
      </c>
      <c r="E464" s="12">
        <v>79.107666666666674</v>
      </c>
      <c r="F464" s="12">
        <v>47.502192307692312</v>
      </c>
      <c r="G464" s="13">
        <v>1.6653476992020071</v>
      </c>
    </row>
    <row r="465" spans="1:7" x14ac:dyDescent="0.25">
      <c r="A465" s="6" t="s">
        <v>1558</v>
      </c>
      <c r="B465" s="7">
        <v>7</v>
      </c>
      <c r="C465" s="7" t="s">
        <v>1559</v>
      </c>
      <c r="D465" s="7"/>
      <c r="E465" s="12">
        <v>30.755500000000001</v>
      </c>
      <c r="F465" s="12">
        <v>18.47326923076923</v>
      </c>
      <c r="G465" s="13">
        <v>1.6648650336765183</v>
      </c>
    </row>
    <row r="466" spans="1:7" x14ac:dyDescent="0.25">
      <c r="A466" s="6" t="s">
        <v>2636</v>
      </c>
      <c r="B466" s="7">
        <v>10</v>
      </c>
      <c r="C466" s="7" t="s">
        <v>2637</v>
      </c>
      <c r="D466" s="7"/>
      <c r="E466" s="12">
        <v>1.2569999999999999</v>
      </c>
      <c r="F466" s="12">
        <v>0.75503846153846155</v>
      </c>
      <c r="G466" s="13">
        <v>1.6648158524782231</v>
      </c>
    </row>
    <row r="467" spans="1:7" x14ac:dyDescent="0.25">
      <c r="A467" s="6" t="s">
        <v>1588</v>
      </c>
      <c r="B467" s="7">
        <v>4</v>
      </c>
      <c r="C467" s="7" t="s">
        <v>1589</v>
      </c>
      <c r="D467" s="7"/>
      <c r="E467" s="12">
        <v>22.352833333333333</v>
      </c>
      <c r="F467" s="12">
        <v>13.426615384615385</v>
      </c>
      <c r="G467" s="13">
        <v>1.6648151967580656</v>
      </c>
    </row>
    <row r="468" spans="1:7" x14ac:dyDescent="0.25">
      <c r="A468" s="6" t="s">
        <v>3945</v>
      </c>
      <c r="B468" s="7" t="s">
        <v>4</v>
      </c>
      <c r="C468" s="7" t="s">
        <v>4</v>
      </c>
      <c r="D468" s="7" t="s">
        <v>3946</v>
      </c>
      <c r="E468" s="12">
        <v>1.9591666666666665</v>
      </c>
      <c r="F468" s="12">
        <v>1.1770769230769231</v>
      </c>
      <c r="G468" s="13">
        <v>1.6644338430706223</v>
      </c>
    </row>
    <row r="469" spans="1:7" x14ac:dyDescent="0.25">
      <c r="A469" s="6" t="s">
        <v>2539</v>
      </c>
      <c r="B469" s="7" t="s">
        <v>1782</v>
      </c>
      <c r="C469" s="7" t="s">
        <v>2540</v>
      </c>
      <c r="D469" s="7"/>
      <c r="E469" s="12">
        <v>7.1750000000000007</v>
      </c>
      <c r="F469" s="12">
        <v>4.3117692307692312</v>
      </c>
      <c r="G469" s="13">
        <v>1.6640500954453821</v>
      </c>
    </row>
    <row r="470" spans="1:7" x14ac:dyDescent="0.25">
      <c r="A470" s="6" t="s">
        <v>3878</v>
      </c>
      <c r="B470" s="7" t="s">
        <v>4</v>
      </c>
      <c r="C470" s="7" t="s">
        <v>4</v>
      </c>
      <c r="D470" s="7" t="s">
        <v>3738</v>
      </c>
      <c r="E470" s="12">
        <v>7.1750000000000007</v>
      </c>
      <c r="F470" s="12">
        <v>4.3117692307692312</v>
      </c>
      <c r="G470" s="13">
        <v>1.6640500954453821</v>
      </c>
    </row>
    <row r="471" spans="1:7" x14ac:dyDescent="0.25">
      <c r="A471" s="6" t="s">
        <v>2744</v>
      </c>
      <c r="B471" s="7">
        <v>12</v>
      </c>
      <c r="C471" s="7" t="s">
        <v>2745</v>
      </c>
      <c r="D471" s="7"/>
      <c r="E471" s="12">
        <v>2.6318333333333332</v>
      </c>
      <c r="F471" s="12">
        <v>1.5822307692307691</v>
      </c>
      <c r="G471" s="13">
        <v>1.6633688236342716</v>
      </c>
    </row>
    <row r="472" spans="1:7" x14ac:dyDescent="0.25">
      <c r="A472" s="6" t="s">
        <v>4725</v>
      </c>
      <c r="B472" s="7">
        <v>1</v>
      </c>
      <c r="C472" s="7" t="s">
        <v>4726</v>
      </c>
      <c r="D472" s="7" t="s">
        <v>4727</v>
      </c>
      <c r="E472" s="12">
        <v>12.601999999999999</v>
      </c>
      <c r="F472" s="12">
        <v>7.5826923076923078</v>
      </c>
      <c r="G472" s="13">
        <v>1.6619426832361144</v>
      </c>
    </row>
    <row r="473" spans="1:7" x14ac:dyDescent="0.25">
      <c r="A473" s="6" t="s">
        <v>5480</v>
      </c>
      <c r="B473" s="7">
        <v>18</v>
      </c>
      <c r="C473" s="7" t="s">
        <v>5481</v>
      </c>
      <c r="D473" s="7" t="s">
        <v>5482</v>
      </c>
      <c r="E473" s="12">
        <v>65.773833333333343</v>
      </c>
      <c r="F473" s="12">
        <v>39.616346153846138</v>
      </c>
      <c r="G473" s="13">
        <v>1.66027005817011</v>
      </c>
    </row>
    <row r="474" spans="1:7" x14ac:dyDescent="0.25">
      <c r="A474" s="6" t="s">
        <v>3139</v>
      </c>
      <c r="B474" s="7">
        <v>21</v>
      </c>
      <c r="C474" s="7" t="s">
        <v>3140</v>
      </c>
      <c r="D474" s="7" t="s">
        <v>3141</v>
      </c>
      <c r="E474" s="12">
        <v>29.544666666666668</v>
      </c>
      <c r="F474" s="12">
        <v>17.806269230769228</v>
      </c>
      <c r="G474" s="13">
        <v>1.6592283472617326</v>
      </c>
    </row>
    <row r="475" spans="1:7" x14ac:dyDescent="0.25">
      <c r="A475" s="6" t="s">
        <v>4819</v>
      </c>
      <c r="B475" s="7">
        <v>26</v>
      </c>
      <c r="C475" s="7" t="s">
        <v>4820</v>
      </c>
      <c r="D475" s="7" t="s">
        <v>4821</v>
      </c>
      <c r="E475" s="12">
        <v>12.449666666666666</v>
      </c>
      <c r="F475" s="12">
        <v>7.5039615384615397</v>
      </c>
      <c r="G475" s="13">
        <v>1.6590792214027117</v>
      </c>
    </row>
    <row r="476" spans="1:7" x14ac:dyDescent="0.25">
      <c r="A476" s="6" t="s">
        <v>2214</v>
      </c>
      <c r="B476" s="7">
        <v>19</v>
      </c>
      <c r="C476" s="7" t="s">
        <v>2215</v>
      </c>
      <c r="D476" s="7"/>
      <c r="E476" s="12">
        <v>27.576000000000004</v>
      </c>
      <c r="F476" s="12">
        <v>16.634730769230767</v>
      </c>
      <c r="G476" s="13">
        <v>1.6577364781284758</v>
      </c>
    </row>
    <row r="477" spans="1:7" x14ac:dyDescent="0.25">
      <c r="A477" s="6" t="s">
        <v>2518</v>
      </c>
      <c r="B477" s="7" t="s">
        <v>2519</v>
      </c>
      <c r="C477" s="7" t="s">
        <v>2520</v>
      </c>
      <c r="D477" s="7"/>
      <c r="E477" s="12">
        <v>9.4221666666666675</v>
      </c>
      <c r="F477" s="12">
        <v>5.6839999999999984</v>
      </c>
      <c r="G477" s="13">
        <v>1.6576647900539532</v>
      </c>
    </row>
    <row r="478" spans="1:7" x14ac:dyDescent="0.25">
      <c r="A478" s="6" t="s">
        <v>1268</v>
      </c>
      <c r="B478" s="7">
        <v>18</v>
      </c>
      <c r="C478" s="7" t="s">
        <v>1269</v>
      </c>
      <c r="D478" s="7"/>
      <c r="E478" s="12">
        <v>82.427000000000007</v>
      </c>
      <c r="F478" s="12">
        <v>49.757884615384619</v>
      </c>
      <c r="G478" s="13">
        <v>1.6565615808859053</v>
      </c>
    </row>
    <row r="479" spans="1:7" x14ac:dyDescent="0.25">
      <c r="A479" s="6" t="s">
        <v>3668</v>
      </c>
      <c r="B479" s="7" t="s">
        <v>4</v>
      </c>
      <c r="C479" s="7" t="s">
        <v>4</v>
      </c>
      <c r="D479" s="7" t="s">
        <v>3669</v>
      </c>
      <c r="E479" s="12">
        <v>4.6228333333333333</v>
      </c>
      <c r="F479" s="12">
        <v>2.7928076923076923</v>
      </c>
      <c r="G479" s="13">
        <v>1.6552637498335927</v>
      </c>
    </row>
    <row r="480" spans="1:7" x14ac:dyDescent="0.25">
      <c r="A480" s="6" t="s">
        <v>1608</v>
      </c>
      <c r="B480" s="7">
        <v>20</v>
      </c>
      <c r="C480" s="7" t="s">
        <v>1609</v>
      </c>
      <c r="D480" s="7"/>
      <c r="E480" s="12">
        <v>23.270333333333337</v>
      </c>
      <c r="F480" s="12">
        <v>14.061269230769234</v>
      </c>
      <c r="G480" s="13">
        <v>1.6549241004796771</v>
      </c>
    </row>
    <row r="481" spans="1:7" x14ac:dyDescent="0.25">
      <c r="A481" s="6" t="s">
        <v>1364</v>
      </c>
      <c r="B481" s="7">
        <v>4</v>
      </c>
      <c r="C481" s="7" t="s">
        <v>1365</v>
      </c>
      <c r="D481" s="7"/>
      <c r="E481" s="12">
        <v>398.62716666666665</v>
      </c>
      <c r="F481" s="12">
        <v>241.15180769230773</v>
      </c>
      <c r="G481" s="13">
        <v>1.6530133880451192</v>
      </c>
    </row>
    <row r="482" spans="1:7" x14ac:dyDescent="0.25">
      <c r="A482" s="6" t="s">
        <v>866</v>
      </c>
      <c r="B482" s="7">
        <v>27</v>
      </c>
      <c r="C482" s="7" t="s">
        <v>867</v>
      </c>
      <c r="D482" s="7" t="s">
        <v>868</v>
      </c>
      <c r="E482" s="12">
        <v>194.79249999999999</v>
      </c>
      <c r="F482" s="12">
        <v>117.85234615384617</v>
      </c>
      <c r="G482" s="13">
        <v>1.6528521184102267</v>
      </c>
    </row>
    <row r="483" spans="1:7" x14ac:dyDescent="0.25">
      <c r="A483" s="6" t="s">
        <v>5011</v>
      </c>
      <c r="B483" s="7">
        <v>5</v>
      </c>
      <c r="C483" s="7" t="s">
        <v>5012</v>
      </c>
      <c r="D483" s="7" t="s">
        <v>5013</v>
      </c>
      <c r="E483" s="12">
        <v>16.732166666666668</v>
      </c>
      <c r="F483" s="12">
        <v>10.134153846153847</v>
      </c>
      <c r="G483" s="13">
        <v>1.6510669682616792</v>
      </c>
    </row>
    <row r="484" spans="1:7" x14ac:dyDescent="0.25">
      <c r="A484" s="6" t="s">
        <v>5657</v>
      </c>
      <c r="B484" s="7">
        <v>5</v>
      </c>
      <c r="C484" s="7" t="s">
        <v>5658</v>
      </c>
      <c r="D484" s="7" t="s">
        <v>5659</v>
      </c>
      <c r="E484" s="12">
        <v>1.5921666666666665</v>
      </c>
      <c r="F484" s="12">
        <v>0.96530769230769242</v>
      </c>
      <c r="G484" s="13">
        <v>1.6493877334183331</v>
      </c>
    </row>
    <row r="485" spans="1:7" x14ac:dyDescent="0.25">
      <c r="A485" s="6" t="s">
        <v>4871</v>
      </c>
      <c r="B485" s="7" t="s">
        <v>16</v>
      </c>
      <c r="C485" s="7" t="s">
        <v>4872</v>
      </c>
      <c r="D485" s="7" t="s">
        <v>4873</v>
      </c>
      <c r="E485" s="12">
        <v>186.17700000000002</v>
      </c>
      <c r="F485" s="12">
        <v>112.8881153846154</v>
      </c>
      <c r="G485" s="13">
        <v>1.6492170089445266</v>
      </c>
    </row>
    <row r="486" spans="1:7" x14ac:dyDescent="0.25">
      <c r="A486" s="6" t="s">
        <v>3225</v>
      </c>
      <c r="B486" s="7" t="s">
        <v>4</v>
      </c>
      <c r="C486" s="7" t="s">
        <v>4</v>
      </c>
      <c r="D486" s="7" t="s">
        <v>3226</v>
      </c>
      <c r="E486" s="12">
        <v>3.4931666666666668</v>
      </c>
      <c r="F486" s="12">
        <v>2.1186153846153846</v>
      </c>
      <c r="G486" s="13">
        <v>1.648796988841285</v>
      </c>
    </row>
    <row r="487" spans="1:7" x14ac:dyDescent="0.25">
      <c r="A487" s="6" t="s">
        <v>123</v>
      </c>
      <c r="B487" s="7">
        <v>17</v>
      </c>
      <c r="C487" s="7" t="s">
        <v>124</v>
      </c>
      <c r="D487" s="7" t="s">
        <v>125</v>
      </c>
      <c r="E487" s="12">
        <v>18.074666666666666</v>
      </c>
      <c r="F487" s="12">
        <v>10.964461538461538</v>
      </c>
      <c r="G487" s="13">
        <v>1.6484773651003006</v>
      </c>
    </row>
    <row r="488" spans="1:7" x14ac:dyDescent="0.25">
      <c r="A488" s="6" t="s">
        <v>3411</v>
      </c>
      <c r="B488" s="7">
        <v>2</v>
      </c>
      <c r="C488" s="7" t="s">
        <v>3412</v>
      </c>
      <c r="D488" s="7" t="s">
        <v>3413</v>
      </c>
      <c r="E488" s="12">
        <v>65.060500000000005</v>
      </c>
      <c r="F488" s="12">
        <v>39.536923076923067</v>
      </c>
      <c r="G488" s="13">
        <v>1.6455630569282858</v>
      </c>
    </row>
    <row r="489" spans="1:7" x14ac:dyDescent="0.25">
      <c r="A489" s="6" t="s">
        <v>756</v>
      </c>
      <c r="B489" s="7">
        <v>12</v>
      </c>
      <c r="C489" s="7" t="s">
        <v>757</v>
      </c>
      <c r="D489" s="7" t="s">
        <v>758</v>
      </c>
      <c r="E489" s="12">
        <v>1.3835</v>
      </c>
      <c r="F489" s="12">
        <v>0.84123076923076912</v>
      </c>
      <c r="G489" s="13">
        <v>1.6446141185076812</v>
      </c>
    </row>
    <row r="490" spans="1:7" x14ac:dyDescent="0.25">
      <c r="A490" s="6" t="s">
        <v>931</v>
      </c>
      <c r="B490" s="7">
        <v>7</v>
      </c>
      <c r="C490" s="7" t="s">
        <v>932</v>
      </c>
      <c r="D490" s="7" t="s">
        <v>933</v>
      </c>
      <c r="E490" s="12">
        <v>1.8863333333333332</v>
      </c>
      <c r="F490" s="12">
        <v>1.1469999999999998</v>
      </c>
      <c r="G490" s="13">
        <v>1.6445800639349029</v>
      </c>
    </row>
    <row r="491" spans="1:7" x14ac:dyDescent="0.25">
      <c r="A491" s="6" t="s">
        <v>4874</v>
      </c>
      <c r="B491" s="7">
        <v>22</v>
      </c>
      <c r="C491" s="7" t="s">
        <v>4875</v>
      </c>
      <c r="D491" s="7" t="s">
        <v>4876</v>
      </c>
      <c r="E491" s="12">
        <v>5.3516666666666666</v>
      </c>
      <c r="F491" s="12">
        <v>3.2553076923076931</v>
      </c>
      <c r="G491" s="13">
        <v>1.6439818206164287</v>
      </c>
    </row>
    <row r="492" spans="1:7" x14ac:dyDescent="0.25">
      <c r="A492" s="6" t="s">
        <v>4912</v>
      </c>
      <c r="B492" s="7" t="s">
        <v>4</v>
      </c>
      <c r="C492" s="7" t="s">
        <v>4</v>
      </c>
      <c r="D492" s="7" t="s">
        <v>4913</v>
      </c>
      <c r="E492" s="12">
        <v>5.3516666666666666</v>
      </c>
      <c r="F492" s="12">
        <v>3.2553076923076931</v>
      </c>
      <c r="G492" s="13">
        <v>1.6439818206164287</v>
      </c>
    </row>
    <row r="493" spans="1:7" x14ac:dyDescent="0.25">
      <c r="A493" s="6" t="s">
        <v>4898</v>
      </c>
      <c r="B493" s="7">
        <v>27</v>
      </c>
      <c r="C493" s="7" t="s">
        <v>4899</v>
      </c>
      <c r="D493" s="7" t="s">
        <v>4900</v>
      </c>
      <c r="E493" s="12">
        <v>7.53</v>
      </c>
      <c r="F493" s="12">
        <v>4.5836538461538456</v>
      </c>
      <c r="G493" s="13">
        <v>1.6427942101950914</v>
      </c>
    </row>
    <row r="494" spans="1:7" x14ac:dyDescent="0.25">
      <c r="A494" s="6" t="s">
        <v>3194</v>
      </c>
      <c r="B494" s="7" t="s">
        <v>4</v>
      </c>
      <c r="C494" s="7" t="s">
        <v>4</v>
      </c>
      <c r="D494" s="7" t="s">
        <v>3195</v>
      </c>
      <c r="E494" s="12">
        <v>6.7525000000000004</v>
      </c>
      <c r="F494" s="12">
        <v>4.1104615384615375</v>
      </c>
      <c r="G494" s="13">
        <v>1.6427595628415306</v>
      </c>
    </row>
    <row r="495" spans="1:7" x14ac:dyDescent="0.25">
      <c r="A495" s="6" t="s">
        <v>1152</v>
      </c>
      <c r="B495" s="7">
        <v>21</v>
      </c>
      <c r="C495" s="7" t="s">
        <v>1153</v>
      </c>
      <c r="D495" s="7"/>
      <c r="E495" s="12">
        <v>536.33933333333334</v>
      </c>
      <c r="F495" s="12">
        <v>326.49346153846147</v>
      </c>
      <c r="G495" s="13">
        <v>1.6427261079167175</v>
      </c>
    </row>
    <row r="496" spans="1:7" x14ac:dyDescent="0.25">
      <c r="A496" s="6" t="s">
        <v>4269</v>
      </c>
      <c r="B496" s="7">
        <v>1</v>
      </c>
      <c r="C496" s="7" t="s">
        <v>4270</v>
      </c>
      <c r="D496" s="7" t="s">
        <v>4271</v>
      </c>
      <c r="E496" s="12">
        <v>6.9138333333333337</v>
      </c>
      <c r="F496" s="12">
        <v>4.2090769230769229</v>
      </c>
      <c r="G496" s="13">
        <v>1.6426008504209464</v>
      </c>
    </row>
    <row r="497" spans="1:7" x14ac:dyDescent="0.25">
      <c r="A497" s="6" t="s">
        <v>2361</v>
      </c>
      <c r="B497" s="7">
        <v>8</v>
      </c>
      <c r="C497" s="7" t="s">
        <v>2362</v>
      </c>
      <c r="D497" s="7"/>
      <c r="E497" s="12">
        <v>4.1941666666666668</v>
      </c>
      <c r="F497" s="12">
        <v>2.5561923076923074</v>
      </c>
      <c r="G497" s="13">
        <v>1.6407868273624133</v>
      </c>
    </row>
    <row r="498" spans="1:7" x14ac:dyDescent="0.25">
      <c r="A498" s="6" t="s">
        <v>6009</v>
      </c>
      <c r="B498" s="7">
        <v>2</v>
      </c>
      <c r="C498" s="7" t="s">
        <v>6010</v>
      </c>
      <c r="D498" s="7" t="s">
        <v>6011</v>
      </c>
      <c r="E498" s="12">
        <v>13.163666666666666</v>
      </c>
      <c r="F498" s="12">
        <v>8.0266923076923078</v>
      </c>
      <c r="G498" s="13">
        <v>1.6399864554483277</v>
      </c>
    </row>
    <row r="499" spans="1:7" x14ac:dyDescent="0.25">
      <c r="A499" s="6" t="s">
        <v>5955</v>
      </c>
      <c r="B499" s="7" t="s">
        <v>4</v>
      </c>
      <c r="C499" s="7" t="s">
        <v>4</v>
      </c>
      <c r="D499" s="7" t="s">
        <v>5956</v>
      </c>
      <c r="E499" s="12">
        <v>146.43933333333334</v>
      </c>
      <c r="F499" s="12">
        <v>89.324807692307701</v>
      </c>
      <c r="G499" s="13">
        <v>1.6394027271546436</v>
      </c>
    </row>
    <row r="500" spans="1:7" x14ac:dyDescent="0.25">
      <c r="A500" s="6" t="s">
        <v>5845</v>
      </c>
      <c r="B500" s="7">
        <v>4</v>
      </c>
      <c r="C500" s="7" t="s">
        <v>5846</v>
      </c>
      <c r="D500" s="7" t="s">
        <v>5847</v>
      </c>
      <c r="E500" s="12">
        <v>10.920666666666664</v>
      </c>
      <c r="F500" s="12">
        <v>6.6623076923076932</v>
      </c>
      <c r="G500" s="13">
        <v>1.6391717661547929</v>
      </c>
    </row>
    <row r="501" spans="1:7" x14ac:dyDescent="0.25">
      <c r="A501" s="6" t="s">
        <v>4952</v>
      </c>
      <c r="B501" s="7">
        <v>4</v>
      </c>
      <c r="C501" s="7" t="s">
        <v>4953</v>
      </c>
      <c r="D501" s="7" t="s">
        <v>4954</v>
      </c>
      <c r="E501" s="12">
        <v>16.136833333333335</v>
      </c>
      <c r="F501" s="12">
        <v>9.868615384615385</v>
      </c>
      <c r="G501" s="13">
        <v>1.6351669109011735</v>
      </c>
    </row>
    <row r="502" spans="1:7" x14ac:dyDescent="0.25">
      <c r="A502" s="6" t="s">
        <v>323</v>
      </c>
      <c r="B502" s="7">
        <v>5</v>
      </c>
      <c r="C502" s="7" t="s">
        <v>324</v>
      </c>
      <c r="D502" s="7" t="s">
        <v>325</v>
      </c>
      <c r="E502" s="12">
        <v>21.6005</v>
      </c>
      <c r="F502" s="12">
        <v>13.214384615384615</v>
      </c>
      <c r="G502" s="13">
        <v>1.6346201982687865</v>
      </c>
    </row>
    <row r="503" spans="1:7" x14ac:dyDescent="0.25">
      <c r="A503" s="6" t="s">
        <v>3585</v>
      </c>
      <c r="B503" s="7">
        <v>5</v>
      </c>
      <c r="C503" s="7" t="s">
        <v>3586</v>
      </c>
      <c r="D503" s="7" t="s">
        <v>3587</v>
      </c>
      <c r="E503" s="12">
        <v>1.4255000000000002</v>
      </c>
      <c r="F503" s="12">
        <v>0.87246153846153862</v>
      </c>
      <c r="G503" s="13">
        <v>1.6338829130664785</v>
      </c>
    </row>
    <row r="504" spans="1:7" x14ac:dyDescent="0.25">
      <c r="A504" s="6" t="s">
        <v>3910</v>
      </c>
      <c r="B504" s="7" t="s">
        <v>4</v>
      </c>
      <c r="C504" s="7" t="s">
        <v>4</v>
      </c>
      <c r="D504" s="7" t="s">
        <v>3911</v>
      </c>
      <c r="E504" s="12">
        <v>8.5033333333333339</v>
      </c>
      <c r="F504" s="12">
        <v>5.2091153846153855</v>
      </c>
      <c r="G504" s="13">
        <v>1.6323948896288802</v>
      </c>
    </row>
    <row r="505" spans="1:7" x14ac:dyDescent="0.25">
      <c r="A505" s="6" t="s">
        <v>5635</v>
      </c>
      <c r="B505" s="7">
        <v>5</v>
      </c>
      <c r="C505" s="7" t="s">
        <v>5636</v>
      </c>
      <c r="D505" s="7" t="s">
        <v>5637</v>
      </c>
      <c r="E505" s="12">
        <v>4.6273333333333326</v>
      </c>
      <c r="F505" s="12">
        <v>2.8363076923076926</v>
      </c>
      <c r="G505" s="13">
        <v>1.6314638027048525</v>
      </c>
    </row>
    <row r="506" spans="1:7" x14ac:dyDescent="0.25">
      <c r="A506" s="6" t="s">
        <v>1786</v>
      </c>
      <c r="B506" s="7">
        <v>18</v>
      </c>
      <c r="C506" s="7" t="s">
        <v>1787</v>
      </c>
      <c r="D506" s="7"/>
      <c r="E506" s="12">
        <v>1.5245</v>
      </c>
      <c r="F506" s="12">
        <v>0.93588461538461531</v>
      </c>
      <c r="G506" s="13">
        <v>1.6289401224674311</v>
      </c>
    </row>
    <row r="507" spans="1:7" x14ac:dyDescent="0.25">
      <c r="A507" s="6" t="s">
        <v>5271</v>
      </c>
      <c r="B507" s="7">
        <v>5</v>
      </c>
      <c r="C507" s="7" t="s">
        <v>5272</v>
      </c>
      <c r="D507" s="7" t="s">
        <v>5273</v>
      </c>
      <c r="E507" s="12">
        <v>72.411666666666676</v>
      </c>
      <c r="F507" s="12">
        <v>44.487576923076922</v>
      </c>
      <c r="G507" s="13">
        <v>1.6276828650810327</v>
      </c>
    </row>
    <row r="508" spans="1:7" x14ac:dyDescent="0.25">
      <c r="A508" s="6" t="s">
        <v>3997</v>
      </c>
      <c r="B508" s="7" t="s">
        <v>4</v>
      </c>
      <c r="C508" s="7" t="s">
        <v>4</v>
      </c>
      <c r="D508" s="7" t="s">
        <v>3998</v>
      </c>
      <c r="E508" s="12">
        <v>4.6219999999999999</v>
      </c>
      <c r="F508" s="12">
        <v>2.8429230769230776</v>
      </c>
      <c r="G508" s="13">
        <v>1.6257914389306776</v>
      </c>
    </row>
    <row r="509" spans="1:7" x14ac:dyDescent="0.25">
      <c r="A509" s="6" t="s">
        <v>2009</v>
      </c>
      <c r="B509" s="7" t="s">
        <v>2010</v>
      </c>
      <c r="C509" s="7" t="s">
        <v>2011</v>
      </c>
      <c r="D509" s="7"/>
      <c r="E509" s="12">
        <v>10.759</v>
      </c>
      <c r="F509" s="12">
        <v>6.6218846153846149</v>
      </c>
      <c r="G509" s="13">
        <v>1.6247640399839693</v>
      </c>
    </row>
    <row r="510" spans="1:7" x14ac:dyDescent="0.25">
      <c r="A510" s="6" t="s">
        <v>5167</v>
      </c>
      <c r="B510" s="7">
        <v>25</v>
      </c>
      <c r="C510" s="7" t="s">
        <v>5168</v>
      </c>
      <c r="D510" s="7" t="s">
        <v>5169</v>
      </c>
      <c r="E510" s="12">
        <v>2.7546666666666666</v>
      </c>
      <c r="F510" s="12">
        <v>1.6994230769230767</v>
      </c>
      <c r="G510" s="13">
        <v>1.6209422503866322</v>
      </c>
    </row>
    <row r="511" spans="1:7" x14ac:dyDescent="0.25">
      <c r="A511" s="6" t="s">
        <v>5733</v>
      </c>
      <c r="B511" s="7">
        <v>15</v>
      </c>
      <c r="C511" s="7" t="s">
        <v>5734</v>
      </c>
      <c r="D511" s="7" t="s">
        <v>5735</v>
      </c>
      <c r="E511" s="12">
        <v>11.3375</v>
      </c>
      <c r="F511" s="12">
        <v>7.0007692307692313</v>
      </c>
      <c r="G511" s="13">
        <v>1.6194648939676959</v>
      </c>
    </row>
    <row r="512" spans="1:7" x14ac:dyDescent="0.25">
      <c r="A512" s="6" t="s">
        <v>3924</v>
      </c>
      <c r="B512" s="7" t="s">
        <v>4</v>
      </c>
      <c r="C512" s="7" t="s">
        <v>4</v>
      </c>
      <c r="D512" s="7" t="s">
        <v>3925</v>
      </c>
      <c r="E512" s="12">
        <v>5.4516666666666671</v>
      </c>
      <c r="F512" s="12">
        <v>3.3671153846153845</v>
      </c>
      <c r="G512" s="13">
        <v>1.619091134083424</v>
      </c>
    </row>
    <row r="513" spans="1:7" x14ac:dyDescent="0.25">
      <c r="A513" s="6" t="s">
        <v>3259</v>
      </c>
      <c r="B513" s="7">
        <v>1</v>
      </c>
      <c r="C513" s="7" t="s">
        <v>3260</v>
      </c>
      <c r="D513" s="7" t="s">
        <v>3261</v>
      </c>
      <c r="E513" s="12">
        <v>46.336500000000001</v>
      </c>
      <c r="F513" s="12">
        <v>28.649923076923081</v>
      </c>
      <c r="G513" s="13">
        <v>1.6173341853515513</v>
      </c>
    </row>
    <row r="514" spans="1:7" x14ac:dyDescent="0.25">
      <c r="A514" s="6" t="s">
        <v>5552</v>
      </c>
      <c r="B514" s="7">
        <v>19</v>
      </c>
      <c r="C514" s="7" t="s">
        <v>5553</v>
      </c>
      <c r="D514" s="7" t="s">
        <v>5554</v>
      </c>
      <c r="E514" s="12">
        <v>2.0203333333333333</v>
      </c>
      <c r="F514" s="12">
        <v>1.2504615384615385</v>
      </c>
      <c r="G514" s="13">
        <v>1.6156701115485563</v>
      </c>
    </row>
    <row r="515" spans="1:7" x14ac:dyDescent="0.25">
      <c r="A515" s="6" t="s">
        <v>2144</v>
      </c>
      <c r="B515" s="7">
        <v>19</v>
      </c>
      <c r="C515" s="7" t="s">
        <v>2145</v>
      </c>
      <c r="D515" s="7"/>
      <c r="E515" s="12">
        <v>2.448</v>
      </c>
      <c r="F515" s="12">
        <v>1.5153846153846153</v>
      </c>
      <c r="G515" s="13">
        <v>1.6154314720812184</v>
      </c>
    </row>
    <row r="516" spans="1:7" x14ac:dyDescent="0.25">
      <c r="A516" s="6" t="s">
        <v>3654</v>
      </c>
      <c r="B516" s="7" t="s">
        <v>4</v>
      </c>
      <c r="C516" s="7" t="s">
        <v>4</v>
      </c>
      <c r="D516" s="7" t="s">
        <v>3655</v>
      </c>
      <c r="E516" s="12">
        <v>2.0909999999999997</v>
      </c>
      <c r="F516" s="12">
        <v>1.2958461538461536</v>
      </c>
      <c r="G516" s="13">
        <v>1.6136174759586845</v>
      </c>
    </row>
    <row r="517" spans="1:7" x14ac:dyDescent="0.25">
      <c r="A517" s="6" t="s">
        <v>2127</v>
      </c>
      <c r="B517" s="7" t="s">
        <v>1838</v>
      </c>
      <c r="C517" s="7" t="s">
        <v>2128</v>
      </c>
      <c r="D517" s="7"/>
      <c r="E517" s="12">
        <v>2.0980000000000003</v>
      </c>
      <c r="F517" s="12">
        <v>1.3002307692307693</v>
      </c>
      <c r="G517" s="13">
        <v>1.6135597231260725</v>
      </c>
    </row>
    <row r="518" spans="1:7" x14ac:dyDescent="0.25">
      <c r="A518" s="6" t="s">
        <v>2814</v>
      </c>
      <c r="B518" s="7">
        <v>4</v>
      </c>
      <c r="C518" s="7" t="s">
        <v>2815</v>
      </c>
      <c r="D518" s="7" t="s">
        <v>2816</v>
      </c>
      <c r="E518" s="12">
        <v>1.3796666666666668</v>
      </c>
      <c r="F518" s="12">
        <v>0.85511538461538439</v>
      </c>
      <c r="G518" s="13">
        <v>1.6134274876684813</v>
      </c>
    </row>
    <row r="519" spans="1:7" x14ac:dyDescent="0.25">
      <c r="A519" s="6" t="s">
        <v>923</v>
      </c>
      <c r="B519" s="7">
        <v>8</v>
      </c>
      <c r="C519" s="7" t="s">
        <v>924</v>
      </c>
      <c r="D519" s="7" t="s">
        <v>925</v>
      </c>
      <c r="E519" s="12">
        <v>72.255499999999998</v>
      </c>
      <c r="F519" s="12">
        <v>44.790846153846161</v>
      </c>
      <c r="G519" s="13">
        <v>1.613175597349046</v>
      </c>
    </row>
    <row r="520" spans="1:7" x14ac:dyDescent="0.25">
      <c r="A520" s="6" t="s">
        <v>5112</v>
      </c>
      <c r="B520" s="7">
        <v>18</v>
      </c>
      <c r="C520" s="7" t="s">
        <v>5113</v>
      </c>
      <c r="D520" s="7" t="s">
        <v>5114</v>
      </c>
      <c r="E520" s="12">
        <v>11.6295</v>
      </c>
      <c r="F520" s="12">
        <v>7.215538461538463</v>
      </c>
      <c r="G520" s="13">
        <v>1.6117300270783137</v>
      </c>
    </row>
    <row r="521" spans="1:7" x14ac:dyDescent="0.25">
      <c r="A521" s="6" t="s">
        <v>1518</v>
      </c>
      <c r="B521" s="7">
        <v>2</v>
      </c>
      <c r="C521" s="7" t="s">
        <v>1519</v>
      </c>
      <c r="D521" s="7"/>
      <c r="E521" s="12">
        <v>2.3451666666666662</v>
      </c>
      <c r="F521" s="12">
        <v>1.4552307692307689</v>
      </c>
      <c r="G521" s="13">
        <v>1.6115427987454629</v>
      </c>
    </row>
    <row r="522" spans="1:7" x14ac:dyDescent="0.25">
      <c r="A522" s="6" t="s">
        <v>5875</v>
      </c>
      <c r="B522" s="7">
        <v>2</v>
      </c>
      <c r="C522" s="7" t="s">
        <v>5876</v>
      </c>
      <c r="D522" s="7" t="s">
        <v>5877</v>
      </c>
      <c r="E522" s="12">
        <v>30.911000000000001</v>
      </c>
      <c r="F522" s="12">
        <v>19.192230769230768</v>
      </c>
      <c r="G522" s="13">
        <v>1.6105996416819308</v>
      </c>
    </row>
    <row r="523" spans="1:7" x14ac:dyDescent="0.25">
      <c r="A523" s="6" t="s">
        <v>920</v>
      </c>
      <c r="B523" s="7">
        <v>2</v>
      </c>
      <c r="C523" s="7" t="s">
        <v>921</v>
      </c>
      <c r="D523" s="7" t="s">
        <v>922</v>
      </c>
      <c r="E523" s="12">
        <v>2.5249999999999999</v>
      </c>
      <c r="F523" s="12">
        <v>1.5683076923076922</v>
      </c>
      <c r="G523" s="13">
        <v>1.6100156955071612</v>
      </c>
    </row>
    <row r="524" spans="1:7" x14ac:dyDescent="0.25">
      <c r="A524" s="6" t="s">
        <v>24</v>
      </c>
      <c r="B524" s="7">
        <v>6</v>
      </c>
      <c r="C524" s="7" t="s">
        <v>25</v>
      </c>
      <c r="D524" s="7" t="s">
        <v>26</v>
      </c>
      <c r="E524" s="12">
        <v>3.6041666666666665</v>
      </c>
      <c r="F524" s="12">
        <v>2.238923076923077</v>
      </c>
      <c r="G524" s="13">
        <v>1.6097769073959549</v>
      </c>
    </row>
    <row r="525" spans="1:7" x14ac:dyDescent="0.25">
      <c r="A525" s="6" t="s">
        <v>1096</v>
      </c>
      <c r="B525" s="7">
        <v>13</v>
      </c>
      <c r="C525" s="7" t="s">
        <v>1097</v>
      </c>
      <c r="D525" s="7" t="s">
        <v>1098</v>
      </c>
      <c r="E525" s="12">
        <v>77.855333333333348</v>
      </c>
      <c r="F525" s="12">
        <v>48.370307692307691</v>
      </c>
      <c r="G525" s="13">
        <v>1.6095687012905782</v>
      </c>
    </row>
    <row r="526" spans="1:7" x14ac:dyDescent="0.25">
      <c r="A526" s="6" t="s">
        <v>3739</v>
      </c>
      <c r="B526" s="7" t="s">
        <v>4</v>
      </c>
      <c r="C526" s="7" t="s">
        <v>4</v>
      </c>
      <c r="D526" s="7" t="s">
        <v>3729</v>
      </c>
      <c r="E526" s="12">
        <v>12.414833333333334</v>
      </c>
      <c r="F526" s="12">
        <v>7.7139999999999986</v>
      </c>
      <c r="G526" s="13">
        <v>1.6093898539452083</v>
      </c>
    </row>
    <row r="527" spans="1:7" x14ac:dyDescent="0.25">
      <c r="A527" s="6" t="s">
        <v>4914</v>
      </c>
      <c r="B527" s="7">
        <v>6</v>
      </c>
      <c r="C527" s="7" t="s">
        <v>4915</v>
      </c>
      <c r="D527" s="7" t="s">
        <v>4916</v>
      </c>
      <c r="E527" s="12">
        <v>48.399333333333338</v>
      </c>
      <c r="F527" s="12">
        <v>30.074192307692311</v>
      </c>
      <c r="G527" s="13">
        <v>1.6093311114777258</v>
      </c>
    </row>
    <row r="528" spans="1:7" x14ac:dyDescent="0.25">
      <c r="A528" s="6" t="s">
        <v>3947</v>
      </c>
      <c r="B528" s="7" t="s">
        <v>4</v>
      </c>
      <c r="C528" s="7" t="s">
        <v>4</v>
      </c>
      <c r="D528" s="7" t="s">
        <v>3948</v>
      </c>
      <c r="E528" s="12">
        <v>1.4173333333333333</v>
      </c>
      <c r="F528" s="12">
        <v>0.88092307692307681</v>
      </c>
      <c r="G528" s="13">
        <v>1.6089183839795089</v>
      </c>
    </row>
    <row r="529" spans="1:7" x14ac:dyDescent="0.25">
      <c r="A529" s="6" t="s">
        <v>484</v>
      </c>
      <c r="B529" s="7" t="s">
        <v>4</v>
      </c>
      <c r="C529" s="7" t="s">
        <v>4</v>
      </c>
      <c r="D529" s="7" t="s">
        <v>485</v>
      </c>
      <c r="E529" s="12">
        <v>1.3656666666666668</v>
      </c>
      <c r="F529" s="12">
        <v>0.84888461538461535</v>
      </c>
      <c r="G529" s="13">
        <v>1.6087777324694548</v>
      </c>
    </row>
    <row r="530" spans="1:7" x14ac:dyDescent="0.25">
      <c r="A530" s="6" t="s">
        <v>5445</v>
      </c>
      <c r="B530" s="7" t="s">
        <v>4</v>
      </c>
      <c r="C530" s="7" t="s">
        <v>4</v>
      </c>
      <c r="D530" s="7" t="s">
        <v>5446</v>
      </c>
      <c r="E530" s="12">
        <v>1.2315</v>
      </c>
      <c r="F530" s="12">
        <v>0.7655384615384615</v>
      </c>
      <c r="G530" s="13">
        <v>1.6086716237942122</v>
      </c>
    </row>
    <row r="531" spans="1:7" x14ac:dyDescent="0.25">
      <c r="A531" s="6" t="s">
        <v>1539</v>
      </c>
      <c r="B531" s="7">
        <v>27</v>
      </c>
      <c r="C531" s="7" t="s">
        <v>1540</v>
      </c>
      <c r="D531" s="7"/>
      <c r="E531" s="12">
        <v>93.567999999999998</v>
      </c>
      <c r="F531" s="12">
        <v>58.326692307692312</v>
      </c>
      <c r="G531" s="13">
        <v>1.6042054897678459</v>
      </c>
    </row>
    <row r="532" spans="1:7" x14ac:dyDescent="0.25">
      <c r="A532" s="6" t="s">
        <v>835</v>
      </c>
      <c r="B532" s="7">
        <v>11</v>
      </c>
      <c r="C532" s="7" t="s">
        <v>836</v>
      </c>
      <c r="D532" s="7" t="s">
        <v>837</v>
      </c>
      <c r="E532" s="12">
        <v>6.0541666666666671</v>
      </c>
      <c r="F532" s="12">
        <v>3.7741923076923074</v>
      </c>
      <c r="G532" s="13">
        <v>1.6040959689116709</v>
      </c>
    </row>
    <row r="533" spans="1:7" x14ac:dyDescent="0.25">
      <c r="A533" s="6" t="s">
        <v>2050</v>
      </c>
      <c r="B533" s="7" t="s">
        <v>2051</v>
      </c>
      <c r="C533" s="7" t="s">
        <v>2052</v>
      </c>
      <c r="D533" s="7"/>
      <c r="E533" s="12">
        <v>11.9415</v>
      </c>
      <c r="F533" s="12">
        <v>7.4506923076923082</v>
      </c>
      <c r="G533" s="13">
        <v>1.6027369681702266</v>
      </c>
    </row>
    <row r="534" spans="1:7" x14ac:dyDescent="0.25">
      <c r="A534" s="6" t="s">
        <v>1287</v>
      </c>
      <c r="B534" s="7">
        <v>5</v>
      </c>
      <c r="C534" s="7" t="s">
        <v>1288</v>
      </c>
      <c r="D534" s="7"/>
      <c r="E534" s="12">
        <v>2.9886666666666666</v>
      </c>
      <c r="F534" s="12">
        <v>1.8650769230769231</v>
      </c>
      <c r="G534" s="13">
        <v>1.6024361406692513</v>
      </c>
    </row>
    <row r="535" spans="1:7" x14ac:dyDescent="0.25">
      <c r="A535" s="6" t="s">
        <v>2734</v>
      </c>
      <c r="B535" s="7">
        <v>12</v>
      </c>
      <c r="C535" s="7" t="s">
        <v>2735</v>
      </c>
      <c r="D535" s="7"/>
      <c r="E535" s="12">
        <v>18.378666666666668</v>
      </c>
      <c r="F535" s="12">
        <v>11.476192307692306</v>
      </c>
      <c r="G535" s="13">
        <v>1.6014603253334945</v>
      </c>
    </row>
    <row r="536" spans="1:7" x14ac:dyDescent="0.25">
      <c r="A536" s="6" t="s">
        <v>1843</v>
      </c>
      <c r="B536" s="7" t="s">
        <v>99</v>
      </c>
      <c r="C536" s="7" t="s">
        <v>1844</v>
      </c>
      <c r="D536" s="7"/>
      <c r="E536" s="12">
        <v>12.594500000000002</v>
      </c>
      <c r="F536" s="12">
        <v>7.8687692307692325</v>
      </c>
      <c r="G536" s="13">
        <v>1.6005679707509726</v>
      </c>
    </row>
    <row r="537" spans="1:7" x14ac:dyDescent="0.25">
      <c r="A537" s="6" t="s">
        <v>4258</v>
      </c>
      <c r="B537" s="7" t="s">
        <v>4</v>
      </c>
      <c r="C537" s="7" t="s">
        <v>4</v>
      </c>
      <c r="D537" s="7" t="s">
        <v>4224</v>
      </c>
      <c r="E537" s="12">
        <v>12.594500000000002</v>
      </c>
      <c r="F537" s="12">
        <v>7.8687692307692325</v>
      </c>
      <c r="G537" s="13">
        <v>1.6005679707509726</v>
      </c>
    </row>
    <row r="538" spans="1:7" x14ac:dyDescent="0.25">
      <c r="A538" s="6" t="s">
        <v>5430</v>
      </c>
      <c r="B538" s="7" t="s">
        <v>4</v>
      </c>
      <c r="C538" s="7" t="s">
        <v>4</v>
      </c>
      <c r="D538" s="7" t="s">
        <v>5431</v>
      </c>
      <c r="E538" s="12">
        <v>20.046833333333336</v>
      </c>
      <c r="F538" s="12">
        <v>12.537884615384611</v>
      </c>
      <c r="G538" s="13">
        <v>1.5989007674177245</v>
      </c>
    </row>
    <row r="539" spans="1:7" x14ac:dyDescent="0.25">
      <c r="A539" s="6" t="s">
        <v>4087</v>
      </c>
      <c r="B539" s="7" t="s">
        <v>4</v>
      </c>
      <c r="C539" s="7" t="s">
        <v>4</v>
      </c>
      <c r="D539" s="7" t="s">
        <v>4086</v>
      </c>
      <c r="E539" s="12">
        <v>2.6756666666666669</v>
      </c>
      <c r="F539" s="12">
        <v>1.6738076923076926</v>
      </c>
      <c r="G539" s="13">
        <v>1.5985508245440687</v>
      </c>
    </row>
    <row r="540" spans="1:7" x14ac:dyDescent="0.25">
      <c r="A540" s="6" t="s">
        <v>252</v>
      </c>
      <c r="B540" s="7">
        <v>19</v>
      </c>
      <c r="C540" s="7" t="s">
        <v>253</v>
      </c>
      <c r="D540" s="7" t="s">
        <v>251</v>
      </c>
      <c r="E540" s="12">
        <v>184.93949999999998</v>
      </c>
      <c r="F540" s="12">
        <v>115.69588461538461</v>
      </c>
      <c r="G540" s="13">
        <v>1.5984967884968981</v>
      </c>
    </row>
    <row r="541" spans="1:7" x14ac:dyDescent="0.25">
      <c r="A541" s="6" t="s">
        <v>4769</v>
      </c>
      <c r="B541" s="7" t="s">
        <v>4</v>
      </c>
      <c r="C541" s="7" t="s">
        <v>4</v>
      </c>
      <c r="D541" s="7" t="s">
        <v>4770</v>
      </c>
      <c r="E541" s="12">
        <v>2.1463333333333332</v>
      </c>
      <c r="F541" s="12">
        <v>1.3427307692307691</v>
      </c>
      <c r="G541" s="13">
        <v>1.5984837634747406</v>
      </c>
    </row>
    <row r="542" spans="1:7" x14ac:dyDescent="0.25">
      <c r="A542" s="6" t="s">
        <v>1902</v>
      </c>
      <c r="B542" s="7">
        <v>13</v>
      </c>
      <c r="C542" s="7" t="s">
        <v>1903</v>
      </c>
      <c r="D542" s="7"/>
      <c r="E542" s="12">
        <v>6.4023333333333339</v>
      </c>
      <c r="F542" s="12">
        <v>4.0058846153846153</v>
      </c>
      <c r="G542" s="13">
        <v>1.5982320880499523</v>
      </c>
    </row>
    <row r="543" spans="1:7" x14ac:dyDescent="0.25">
      <c r="A543" s="6" t="s">
        <v>4236</v>
      </c>
      <c r="B543" s="7" t="s">
        <v>4</v>
      </c>
      <c r="C543" s="7" t="s">
        <v>4</v>
      </c>
      <c r="D543" s="7" t="s">
        <v>4237</v>
      </c>
      <c r="E543" s="12">
        <v>6.4023333333333339</v>
      </c>
      <c r="F543" s="12">
        <v>4.0058846153846153</v>
      </c>
      <c r="G543" s="13">
        <v>1.5982320880499523</v>
      </c>
    </row>
    <row r="544" spans="1:7" x14ac:dyDescent="0.25">
      <c r="A544" s="6" t="s">
        <v>3955</v>
      </c>
      <c r="B544" s="7" t="s">
        <v>4</v>
      </c>
      <c r="C544" s="7" t="s">
        <v>4</v>
      </c>
      <c r="D544" s="7" t="s">
        <v>3956</v>
      </c>
      <c r="E544" s="12">
        <v>1.7403333333333333</v>
      </c>
      <c r="F544" s="12">
        <v>1.089192307692308</v>
      </c>
      <c r="G544" s="13">
        <v>1.597820073684334</v>
      </c>
    </row>
    <row r="545" spans="1:7" x14ac:dyDescent="0.25">
      <c r="A545" s="6" t="s">
        <v>4009</v>
      </c>
      <c r="B545" s="7" t="s">
        <v>4</v>
      </c>
      <c r="C545" s="7" t="s">
        <v>4</v>
      </c>
      <c r="D545" s="7" t="s">
        <v>4010</v>
      </c>
      <c r="E545" s="12">
        <v>1.2695000000000001</v>
      </c>
      <c r="F545" s="12">
        <v>0.79453846153846142</v>
      </c>
      <c r="G545" s="13">
        <v>1.5977829412334208</v>
      </c>
    </row>
    <row r="546" spans="1:7" x14ac:dyDescent="0.25">
      <c r="A546" s="6" t="s">
        <v>3751</v>
      </c>
      <c r="B546" s="7" t="s">
        <v>4</v>
      </c>
      <c r="C546" s="7" t="s">
        <v>4</v>
      </c>
      <c r="D546" s="7" t="s">
        <v>3752</v>
      </c>
      <c r="E546" s="12">
        <v>13.887999999999998</v>
      </c>
      <c r="F546" s="12">
        <v>8.6990000000000016</v>
      </c>
      <c r="G546" s="13">
        <v>1.5965053454420044</v>
      </c>
    </row>
    <row r="547" spans="1:7" x14ac:dyDescent="0.25">
      <c r="A547" s="6" t="s">
        <v>5597</v>
      </c>
      <c r="B547" s="7">
        <v>7</v>
      </c>
      <c r="C547" s="7" t="s">
        <v>5598</v>
      </c>
      <c r="D547" s="7" t="s">
        <v>5599</v>
      </c>
      <c r="E547" s="12">
        <v>3.8111666666666664</v>
      </c>
      <c r="F547" s="12">
        <v>2.3898461538461544</v>
      </c>
      <c r="G547" s="13">
        <v>1.5947330586670094</v>
      </c>
    </row>
    <row r="548" spans="1:7" x14ac:dyDescent="0.25">
      <c r="A548" s="6" t="s">
        <v>3423</v>
      </c>
      <c r="B548" s="7">
        <v>3</v>
      </c>
      <c r="C548" s="7" t="s">
        <v>3424</v>
      </c>
      <c r="D548" s="7" t="s">
        <v>3425</v>
      </c>
      <c r="E548" s="12">
        <v>9.8310000000000013</v>
      </c>
      <c r="F548" s="12">
        <v>6.1678076923076937</v>
      </c>
      <c r="G548" s="13">
        <v>1.5939212910708829</v>
      </c>
    </row>
    <row r="549" spans="1:7" x14ac:dyDescent="0.25">
      <c r="A549" s="6" t="s">
        <v>5720</v>
      </c>
      <c r="B549" s="7">
        <v>4</v>
      </c>
      <c r="C549" s="7" t="s">
        <v>5721</v>
      </c>
      <c r="D549" s="7" t="s">
        <v>5722</v>
      </c>
      <c r="E549" s="12">
        <v>48.040666666666674</v>
      </c>
      <c r="F549" s="12">
        <v>30.143769230769234</v>
      </c>
      <c r="G549" s="13">
        <v>1.5937179686749059</v>
      </c>
    </row>
    <row r="550" spans="1:7" x14ac:dyDescent="0.25">
      <c r="A550" s="6" t="s">
        <v>5121</v>
      </c>
      <c r="B550" s="7" t="s">
        <v>4</v>
      </c>
      <c r="C550" s="7" t="s">
        <v>4</v>
      </c>
      <c r="D550" s="7" t="s">
        <v>5122</v>
      </c>
      <c r="E550" s="12">
        <v>1.5068333333333335</v>
      </c>
      <c r="F550" s="12">
        <v>0.9455769230769232</v>
      </c>
      <c r="G550" s="13">
        <v>1.5935597586604298</v>
      </c>
    </row>
    <row r="551" spans="1:7" x14ac:dyDescent="0.25">
      <c r="A551" s="6" t="s">
        <v>5842</v>
      </c>
      <c r="B551" s="7">
        <v>9</v>
      </c>
      <c r="C551" s="7" t="s">
        <v>5843</v>
      </c>
      <c r="D551" s="7" t="s">
        <v>5844</v>
      </c>
      <c r="E551" s="12">
        <v>41.999666666666663</v>
      </c>
      <c r="F551" s="12">
        <v>26.3603076923077</v>
      </c>
      <c r="G551" s="13">
        <v>1.5932919735577571</v>
      </c>
    </row>
    <row r="552" spans="1:7" x14ac:dyDescent="0.25">
      <c r="A552" s="6" t="s">
        <v>5329</v>
      </c>
      <c r="B552" s="7">
        <v>9</v>
      </c>
      <c r="C552" s="7" t="s">
        <v>5330</v>
      </c>
      <c r="D552" s="7" t="s">
        <v>5331</v>
      </c>
      <c r="E552" s="12">
        <v>28.681833333333334</v>
      </c>
      <c r="F552" s="12">
        <v>18.012692307692308</v>
      </c>
      <c r="G552" s="13">
        <v>1.5923124008000056</v>
      </c>
    </row>
    <row r="553" spans="1:7" x14ac:dyDescent="0.25">
      <c r="A553" s="6" t="s">
        <v>2074</v>
      </c>
      <c r="B553" s="7">
        <v>28</v>
      </c>
      <c r="C553" s="7" t="s">
        <v>2075</v>
      </c>
      <c r="D553" s="7"/>
      <c r="E553" s="12">
        <v>30.004000000000005</v>
      </c>
      <c r="F553" s="12">
        <v>18.866076923076928</v>
      </c>
      <c r="G553" s="13">
        <v>1.5903677337019231</v>
      </c>
    </row>
    <row r="554" spans="1:7" x14ac:dyDescent="0.25">
      <c r="A554" s="6" t="s">
        <v>1119</v>
      </c>
      <c r="B554" s="7">
        <v>18</v>
      </c>
      <c r="C554" s="7" t="s">
        <v>1120</v>
      </c>
      <c r="D554" s="7" t="s">
        <v>1121</v>
      </c>
      <c r="E554" s="12">
        <v>1.1068333333333331</v>
      </c>
      <c r="F554" s="12">
        <v>0.69626923076923086</v>
      </c>
      <c r="G554" s="13">
        <v>1.5896628551437142</v>
      </c>
    </row>
    <row r="555" spans="1:7" x14ac:dyDescent="0.25">
      <c r="A555" s="6" t="s">
        <v>3873</v>
      </c>
      <c r="B555" s="7" t="s">
        <v>4</v>
      </c>
      <c r="C555" s="7" t="s">
        <v>4</v>
      </c>
      <c r="D555" s="7" t="s">
        <v>3644</v>
      </c>
      <c r="E555" s="12">
        <v>4.4664999999999999</v>
      </c>
      <c r="F555" s="12">
        <v>2.8103846153846161</v>
      </c>
      <c r="G555" s="13">
        <v>1.5892842479813873</v>
      </c>
    </row>
    <row r="556" spans="1:7" x14ac:dyDescent="0.25">
      <c r="A556" s="6" t="s">
        <v>5663</v>
      </c>
      <c r="B556" s="7">
        <v>15</v>
      </c>
      <c r="C556" s="7" t="s">
        <v>5664</v>
      </c>
      <c r="D556" s="7" t="s">
        <v>5665</v>
      </c>
      <c r="E556" s="12">
        <v>4.5680000000000005</v>
      </c>
      <c r="F556" s="12">
        <v>2.8743846153846158</v>
      </c>
      <c r="G556" s="13">
        <v>1.5892097305108785</v>
      </c>
    </row>
    <row r="557" spans="1:7" x14ac:dyDescent="0.25">
      <c r="A557" s="6" t="s">
        <v>22</v>
      </c>
      <c r="B557" s="7" t="s">
        <v>4</v>
      </c>
      <c r="C557" s="7" t="s">
        <v>4</v>
      </c>
      <c r="D557" s="7" t="s">
        <v>23</v>
      </c>
      <c r="E557" s="12">
        <v>4.1909999999999998</v>
      </c>
      <c r="F557" s="12">
        <v>2.6382692307692306</v>
      </c>
      <c r="G557" s="13">
        <v>1.5885414388803849</v>
      </c>
    </row>
    <row r="558" spans="1:7" x14ac:dyDescent="0.25">
      <c r="A558" s="6" t="s">
        <v>2061</v>
      </c>
      <c r="B558" s="7" t="s">
        <v>2062</v>
      </c>
      <c r="C558" s="7" t="s">
        <v>2063</v>
      </c>
      <c r="D558" s="7"/>
      <c r="E558" s="12">
        <v>5.956833333333333</v>
      </c>
      <c r="F558" s="12">
        <v>3.7503076923076923</v>
      </c>
      <c r="G558" s="13">
        <v>1.5883585620325169</v>
      </c>
    </row>
    <row r="559" spans="1:7" x14ac:dyDescent="0.25">
      <c r="A559" s="6" t="s">
        <v>1360</v>
      </c>
      <c r="B559" s="7">
        <v>1</v>
      </c>
      <c r="C559" s="7" t="s">
        <v>1361</v>
      </c>
      <c r="D559" s="7"/>
      <c r="E559" s="12">
        <v>8.6976666666666649</v>
      </c>
      <c r="F559" s="12">
        <v>5.4771923076923068</v>
      </c>
      <c r="G559" s="13">
        <v>1.5879790553366993</v>
      </c>
    </row>
    <row r="560" spans="1:7" x14ac:dyDescent="0.25">
      <c r="A560" s="6" t="s">
        <v>201</v>
      </c>
      <c r="B560" s="7">
        <v>7</v>
      </c>
      <c r="C560" s="7" t="s">
        <v>202</v>
      </c>
      <c r="D560" s="7" t="s">
        <v>203</v>
      </c>
      <c r="E560" s="12">
        <v>17.542666666666666</v>
      </c>
      <c r="F560" s="12">
        <v>11.06730769230769</v>
      </c>
      <c r="G560" s="13">
        <v>1.585088908195772</v>
      </c>
    </row>
    <row r="561" spans="1:7" x14ac:dyDescent="0.25">
      <c r="A561" s="6" t="s">
        <v>5820</v>
      </c>
      <c r="B561" s="7" t="s">
        <v>4</v>
      </c>
      <c r="C561" s="7" t="s">
        <v>4</v>
      </c>
      <c r="D561" s="7" t="s">
        <v>5821</v>
      </c>
      <c r="E561" s="12">
        <v>5.9948333333333332</v>
      </c>
      <c r="F561" s="12">
        <v>3.7821923076923074</v>
      </c>
      <c r="G561" s="13">
        <v>1.5850154739992748</v>
      </c>
    </row>
    <row r="562" spans="1:7" x14ac:dyDescent="0.25">
      <c r="A562" s="6" t="s">
        <v>2435</v>
      </c>
      <c r="B562" s="7" t="s">
        <v>2436</v>
      </c>
      <c r="C562" s="7" t="s">
        <v>2437</v>
      </c>
      <c r="D562" s="7"/>
      <c r="E562" s="12">
        <v>6.1505000000000001</v>
      </c>
      <c r="F562" s="12">
        <v>3.8869230769230758</v>
      </c>
      <c r="G562" s="13">
        <v>1.5823570156342772</v>
      </c>
    </row>
    <row r="563" spans="1:7" x14ac:dyDescent="0.25">
      <c r="A563" s="6" t="s">
        <v>2175</v>
      </c>
      <c r="B563" s="7" t="s">
        <v>2176</v>
      </c>
      <c r="C563" s="7" t="s">
        <v>2177</v>
      </c>
      <c r="D563" s="7"/>
      <c r="E563" s="12">
        <v>3.0751666666666666</v>
      </c>
      <c r="F563" s="12">
        <v>1.9434230769230771</v>
      </c>
      <c r="G563" s="13">
        <v>1.5823454517867626</v>
      </c>
    </row>
    <row r="564" spans="1:7" x14ac:dyDescent="0.25">
      <c r="A564" s="6" t="s">
        <v>4519</v>
      </c>
      <c r="B564" s="7">
        <v>6</v>
      </c>
      <c r="C564" s="7" t="s">
        <v>4520</v>
      </c>
      <c r="D564" s="7" t="s">
        <v>4521</v>
      </c>
      <c r="E564" s="12">
        <v>5.2588333333333326</v>
      </c>
      <c r="F564" s="12">
        <v>3.3246538461538462</v>
      </c>
      <c r="G564" s="13">
        <v>1.5817686822996802</v>
      </c>
    </row>
    <row r="565" spans="1:7" x14ac:dyDescent="0.25">
      <c r="A565" s="6" t="s">
        <v>90</v>
      </c>
      <c r="B565" s="7">
        <v>26</v>
      </c>
      <c r="C565" s="7" t="s">
        <v>91</v>
      </c>
      <c r="D565" s="7" t="s">
        <v>92</v>
      </c>
      <c r="E565" s="12">
        <v>1.5075000000000001</v>
      </c>
      <c r="F565" s="12">
        <v>0.95330769230769241</v>
      </c>
      <c r="G565" s="13">
        <v>1.5813362381989833</v>
      </c>
    </row>
    <row r="566" spans="1:7" x14ac:dyDescent="0.25">
      <c r="A566" s="6" t="s">
        <v>5332</v>
      </c>
      <c r="B566" s="7">
        <v>4</v>
      </c>
      <c r="C566" s="7" t="s">
        <v>5333</v>
      </c>
      <c r="D566" s="7" t="s">
        <v>5334</v>
      </c>
      <c r="E566" s="12">
        <v>2.0743333333333331</v>
      </c>
      <c r="F566" s="12">
        <v>1.3123846153846155</v>
      </c>
      <c r="G566" s="13">
        <v>1.5805833968309788</v>
      </c>
    </row>
    <row r="567" spans="1:7" x14ac:dyDescent="0.25">
      <c r="A567" s="6" t="s">
        <v>4094</v>
      </c>
      <c r="B567" s="7" t="s">
        <v>4</v>
      </c>
      <c r="C567" s="7" t="s">
        <v>4</v>
      </c>
      <c r="D567" s="7" t="s">
        <v>4095</v>
      </c>
      <c r="E567" s="12">
        <v>3.8928333333333334</v>
      </c>
      <c r="F567" s="12">
        <v>2.462961538461538</v>
      </c>
      <c r="G567" s="13">
        <v>1.5805497863214499</v>
      </c>
    </row>
    <row r="568" spans="1:7" x14ac:dyDescent="0.25">
      <c r="A568" s="6" t="s">
        <v>2762</v>
      </c>
      <c r="B568" s="7" t="s">
        <v>1794</v>
      </c>
      <c r="C568" s="7" t="s">
        <v>2763</v>
      </c>
      <c r="D568" s="7"/>
      <c r="E568" s="12">
        <v>2.9573333333333331</v>
      </c>
      <c r="F568" s="12">
        <v>1.873692307692308</v>
      </c>
      <c r="G568" s="13">
        <v>1.5783452390727204</v>
      </c>
    </row>
    <row r="569" spans="1:7" x14ac:dyDescent="0.25">
      <c r="A569" s="6" t="s">
        <v>1508</v>
      </c>
      <c r="B569" s="7">
        <v>25</v>
      </c>
      <c r="C569" s="7" t="s">
        <v>1509</v>
      </c>
      <c r="D569" s="7"/>
      <c r="E569" s="12">
        <v>1.4398333333333335</v>
      </c>
      <c r="F569" s="12">
        <v>0.91253846153846152</v>
      </c>
      <c r="G569" s="13">
        <v>1.5778330382983508</v>
      </c>
    </row>
    <row r="570" spans="1:7" x14ac:dyDescent="0.25">
      <c r="A570" s="6" t="s">
        <v>233</v>
      </c>
      <c r="B570" s="7">
        <v>2</v>
      </c>
      <c r="C570" s="7" t="s">
        <v>234</v>
      </c>
      <c r="D570" s="7" t="s">
        <v>235</v>
      </c>
      <c r="E570" s="12">
        <v>15.436333333333332</v>
      </c>
      <c r="F570" s="12">
        <v>9.7850384615384627</v>
      </c>
      <c r="G570" s="13">
        <v>1.5775444720026515</v>
      </c>
    </row>
    <row r="571" spans="1:7" x14ac:dyDescent="0.25">
      <c r="A571" s="6" t="s">
        <v>3440</v>
      </c>
      <c r="B571" s="7" t="s">
        <v>4</v>
      </c>
      <c r="C571" s="7" t="s">
        <v>4</v>
      </c>
      <c r="D571" s="7" t="s">
        <v>3441</v>
      </c>
      <c r="E571" s="12">
        <v>6.804833333333332</v>
      </c>
      <c r="F571" s="12">
        <v>4.3138461538461534</v>
      </c>
      <c r="G571" s="13">
        <v>1.5774399667142176</v>
      </c>
    </row>
    <row r="572" spans="1:7" x14ac:dyDescent="0.25">
      <c r="A572" s="6" t="s">
        <v>1506</v>
      </c>
      <c r="B572" s="7">
        <v>10</v>
      </c>
      <c r="C572" s="7" t="s">
        <v>1507</v>
      </c>
      <c r="D572" s="7"/>
      <c r="E572" s="12">
        <v>1.7011666666666665</v>
      </c>
      <c r="F572" s="12">
        <v>1.0784615384615384</v>
      </c>
      <c r="G572" s="13">
        <v>1.5774013314312887</v>
      </c>
    </row>
    <row r="573" spans="1:7" x14ac:dyDescent="0.25">
      <c r="A573" s="6" t="s">
        <v>963</v>
      </c>
      <c r="B573" s="7" t="s">
        <v>16</v>
      </c>
      <c r="C573" s="7" t="s">
        <v>964</v>
      </c>
      <c r="D573" s="7" t="s">
        <v>965</v>
      </c>
      <c r="E573" s="12">
        <v>23.403499999999998</v>
      </c>
      <c r="F573" s="12">
        <v>14.842000000000002</v>
      </c>
      <c r="G573" s="13">
        <v>1.5768427435655568</v>
      </c>
    </row>
    <row r="574" spans="1:7" x14ac:dyDescent="0.25">
      <c r="A574" s="6" t="s">
        <v>589</v>
      </c>
      <c r="B574" s="7" t="s">
        <v>4</v>
      </c>
      <c r="C574" s="7" t="s">
        <v>4</v>
      </c>
      <c r="D574" s="7" t="s">
        <v>588</v>
      </c>
      <c r="E574" s="12">
        <v>57.359333333333346</v>
      </c>
      <c r="F574" s="12">
        <v>36.376615384615384</v>
      </c>
      <c r="G574" s="13">
        <v>1.5768188636261113</v>
      </c>
    </row>
    <row r="575" spans="1:7" x14ac:dyDescent="0.25">
      <c r="A575" s="6" t="s">
        <v>590</v>
      </c>
      <c r="B575" s="7">
        <v>19</v>
      </c>
      <c r="C575" s="7" t="s">
        <v>591</v>
      </c>
      <c r="D575" s="7"/>
      <c r="E575" s="12">
        <v>57.359333333333346</v>
      </c>
      <c r="F575" s="12">
        <v>36.376615384615384</v>
      </c>
      <c r="G575" s="13">
        <v>1.5768188636261113</v>
      </c>
    </row>
    <row r="576" spans="1:7" x14ac:dyDescent="0.25">
      <c r="A576" s="6" t="s">
        <v>1148</v>
      </c>
      <c r="B576" s="7">
        <v>25</v>
      </c>
      <c r="C576" s="7" t="s">
        <v>1149</v>
      </c>
      <c r="D576" s="7"/>
      <c r="E576" s="12">
        <v>5.2993333333333332</v>
      </c>
      <c r="F576" s="12">
        <v>3.3620384615384613</v>
      </c>
      <c r="G576" s="13">
        <v>1.5762262668786871</v>
      </c>
    </row>
    <row r="577" spans="1:7" x14ac:dyDescent="0.25">
      <c r="A577" s="6" t="s">
        <v>2421</v>
      </c>
      <c r="B577" s="7">
        <v>26</v>
      </c>
      <c r="C577" s="7" t="s">
        <v>2422</v>
      </c>
      <c r="D577" s="7"/>
      <c r="E577" s="12">
        <v>2.2578333333333336</v>
      </c>
      <c r="F577" s="12">
        <v>1.4331538461538462</v>
      </c>
      <c r="G577" s="13">
        <v>1.5754298391569608</v>
      </c>
    </row>
    <row r="578" spans="1:7" x14ac:dyDescent="0.25">
      <c r="A578" s="6" t="s">
        <v>5258</v>
      </c>
      <c r="B578" s="7" t="s">
        <v>1672</v>
      </c>
      <c r="C578" s="7" t="s">
        <v>5259</v>
      </c>
      <c r="D578" s="7" t="s">
        <v>5260</v>
      </c>
      <c r="E578" s="12">
        <v>1259.6371666666666</v>
      </c>
      <c r="F578" s="12">
        <v>800.06111538461539</v>
      </c>
      <c r="G578" s="13">
        <v>1.5744261812563132</v>
      </c>
    </row>
    <row r="579" spans="1:7" x14ac:dyDescent="0.25">
      <c r="A579" s="6" t="s">
        <v>4203</v>
      </c>
      <c r="B579" s="7" t="s">
        <v>4</v>
      </c>
      <c r="C579" s="7" t="s">
        <v>4</v>
      </c>
      <c r="D579" s="7" t="s">
        <v>4204</v>
      </c>
      <c r="E579" s="12">
        <v>1.5548333333333335</v>
      </c>
      <c r="F579" s="12">
        <v>0.98803846153846164</v>
      </c>
      <c r="G579" s="13">
        <v>1.5736566883361232</v>
      </c>
    </row>
    <row r="580" spans="1:7" x14ac:dyDescent="0.25">
      <c r="A580" s="6" t="s">
        <v>2933</v>
      </c>
      <c r="B580" s="7">
        <v>21</v>
      </c>
      <c r="C580" s="7" t="s">
        <v>2934</v>
      </c>
      <c r="D580" s="7" t="s">
        <v>2935</v>
      </c>
      <c r="E580" s="12">
        <v>1.6505000000000001</v>
      </c>
      <c r="F580" s="12">
        <v>1.0498461538461539</v>
      </c>
      <c r="G580" s="13">
        <v>1.5721351113716295</v>
      </c>
    </row>
    <row r="581" spans="1:7" x14ac:dyDescent="0.25">
      <c r="A581" s="6" t="s">
        <v>3575</v>
      </c>
      <c r="B581" s="7" t="s">
        <v>4</v>
      </c>
      <c r="C581" s="7" t="s">
        <v>4</v>
      </c>
      <c r="D581" s="7" t="s">
        <v>3576</v>
      </c>
      <c r="E581" s="12">
        <v>1.4551666666666667</v>
      </c>
      <c r="F581" s="12">
        <v>0.92596153846153828</v>
      </c>
      <c r="G581" s="13">
        <v>1.5715195569401181</v>
      </c>
    </row>
    <row r="582" spans="1:7" x14ac:dyDescent="0.25">
      <c r="A582" s="6" t="s">
        <v>3609</v>
      </c>
      <c r="B582" s="7">
        <v>15</v>
      </c>
      <c r="C582" s="7" t="s">
        <v>3610</v>
      </c>
      <c r="D582" s="7" t="s">
        <v>3611</v>
      </c>
      <c r="E582" s="12">
        <v>5.906833333333334</v>
      </c>
      <c r="F582" s="12">
        <v>3.7675000000000001</v>
      </c>
      <c r="G582" s="13">
        <v>1.56783897367839</v>
      </c>
    </row>
    <row r="583" spans="1:7" x14ac:dyDescent="0.25">
      <c r="A583" s="6" t="s">
        <v>4001</v>
      </c>
      <c r="B583" s="7" t="s">
        <v>4</v>
      </c>
      <c r="C583" s="7" t="s">
        <v>4</v>
      </c>
      <c r="D583" s="7" t="s">
        <v>4002</v>
      </c>
      <c r="E583" s="12">
        <v>16.130999999999997</v>
      </c>
      <c r="F583" s="12">
        <v>10.294615384615385</v>
      </c>
      <c r="G583" s="13">
        <v>1.5669356646491814</v>
      </c>
    </row>
    <row r="584" spans="1:7" x14ac:dyDescent="0.25">
      <c r="A584" s="6" t="s">
        <v>5799</v>
      </c>
      <c r="B584" s="7">
        <v>3</v>
      </c>
      <c r="C584" s="7" t="s">
        <v>5800</v>
      </c>
      <c r="D584" s="7" t="s">
        <v>5801</v>
      </c>
      <c r="E584" s="12">
        <v>80.583166666666671</v>
      </c>
      <c r="F584" s="12">
        <v>51.454538461538462</v>
      </c>
      <c r="G584" s="13">
        <v>1.5661041586623392</v>
      </c>
    </row>
    <row r="585" spans="1:7" x14ac:dyDescent="0.25">
      <c r="A585" s="6" t="s">
        <v>5432</v>
      </c>
      <c r="B585" s="7">
        <v>20</v>
      </c>
      <c r="C585" s="7" t="s">
        <v>5433</v>
      </c>
      <c r="D585" s="7" t="s">
        <v>5434</v>
      </c>
      <c r="E585" s="12">
        <v>1.0203333333333333</v>
      </c>
      <c r="F585" s="12">
        <v>0.6515384615384614</v>
      </c>
      <c r="G585" s="13">
        <v>1.5660369933097209</v>
      </c>
    </row>
    <row r="586" spans="1:7" x14ac:dyDescent="0.25">
      <c r="A586" s="6" t="s">
        <v>4814</v>
      </c>
      <c r="B586" s="7">
        <v>17</v>
      </c>
      <c r="C586" s="7" t="s">
        <v>4815</v>
      </c>
      <c r="D586" s="7" t="s">
        <v>4816</v>
      </c>
      <c r="E586" s="12">
        <v>1.4269999999999998</v>
      </c>
      <c r="F586" s="12">
        <v>0.91130769230769226</v>
      </c>
      <c r="G586" s="13">
        <v>1.5658816578036632</v>
      </c>
    </row>
    <row r="587" spans="1:7" x14ac:dyDescent="0.25">
      <c r="A587" s="6" t="s">
        <v>4572</v>
      </c>
      <c r="B587" s="7">
        <v>2</v>
      </c>
      <c r="C587" s="7" t="s">
        <v>4573</v>
      </c>
      <c r="D587" s="7" t="s">
        <v>4574</v>
      </c>
      <c r="E587" s="12">
        <v>66.007333333333335</v>
      </c>
      <c r="F587" s="12">
        <v>42.156230769230774</v>
      </c>
      <c r="G587" s="13">
        <v>1.5657788215143547</v>
      </c>
    </row>
    <row r="588" spans="1:7" x14ac:dyDescent="0.25">
      <c r="A588" s="6" t="s">
        <v>3379</v>
      </c>
      <c r="B588" s="7" t="s">
        <v>4</v>
      </c>
      <c r="C588" s="7" t="s">
        <v>4</v>
      </c>
      <c r="D588" s="7" t="s">
        <v>3380</v>
      </c>
      <c r="E588" s="12">
        <v>1325.8816666666667</v>
      </c>
      <c r="F588" s="12">
        <v>847.35261538461543</v>
      </c>
      <c r="G588" s="13">
        <v>1.5647342589068964</v>
      </c>
    </row>
    <row r="589" spans="1:7" x14ac:dyDescent="0.25">
      <c r="A589" s="6" t="s">
        <v>3013</v>
      </c>
      <c r="B589" s="7">
        <v>14</v>
      </c>
      <c r="C589" s="7" t="s">
        <v>3014</v>
      </c>
      <c r="D589" s="7" t="s">
        <v>3015</v>
      </c>
      <c r="E589" s="12">
        <v>13.901666666666666</v>
      </c>
      <c r="F589" s="12">
        <v>8.8853461538461538</v>
      </c>
      <c r="G589" s="13">
        <v>1.5645610678486761</v>
      </c>
    </row>
    <row r="590" spans="1:7" x14ac:dyDescent="0.25">
      <c r="A590" s="6" t="s">
        <v>5232</v>
      </c>
      <c r="B590" s="7" t="s">
        <v>4</v>
      </c>
      <c r="C590" s="7" t="s">
        <v>4</v>
      </c>
      <c r="D590" s="7" t="s">
        <v>5233</v>
      </c>
      <c r="E590" s="12">
        <v>7.2813333333333334</v>
      </c>
      <c r="F590" s="12">
        <v>4.6582307692307685</v>
      </c>
      <c r="G590" s="13">
        <v>1.5631113386286202</v>
      </c>
    </row>
    <row r="591" spans="1:7" x14ac:dyDescent="0.25">
      <c r="A591" s="6" t="s">
        <v>1546</v>
      </c>
      <c r="B591" s="7">
        <v>1</v>
      </c>
      <c r="C591" s="7" t="s">
        <v>1547</v>
      </c>
      <c r="D591" s="7"/>
      <c r="E591" s="12">
        <v>2.0286666666666666</v>
      </c>
      <c r="F591" s="12">
        <v>1.2986538461538462</v>
      </c>
      <c r="G591" s="13">
        <v>1.5621304111752801</v>
      </c>
    </row>
    <row r="592" spans="1:7" x14ac:dyDescent="0.25">
      <c r="A592" s="6" t="s">
        <v>1947</v>
      </c>
      <c r="B592" s="7">
        <v>15</v>
      </c>
      <c r="C592" s="7" t="s">
        <v>1948</v>
      </c>
      <c r="D592" s="7"/>
      <c r="E592" s="12">
        <v>4.8290000000000006</v>
      </c>
      <c r="F592" s="12">
        <v>3.0924230769230761</v>
      </c>
      <c r="G592" s="13">
        <v>1.5615586483091433</v>
      </c>
    </row>
    <row r="593" spans="1:7" x14ac:dyDescent="0.25">
      <c r="A593" s="6" t="s">
        <v>5832</v>
      </c>
      <c r="B593" s="7">
        <v>1</v>
      </c>
      <c r="C593" s="7" t="s">
        <v>5833</v>
      </c>
      <c r="D593" s="7" t="s">
        <v>5834</v>
      </c>
      <c r="E593" s="12">
        <v>9.7581666666666678</v>
      </c>
      <c r="F593" s="12">
        <v>6.2506538461538472</v>
      </c>
      <c r="G593" s="13">
        <v>1.5611433470549747</v>
      </c>
    </row>
    <row r="594" spans="1:7" x14ac:dyDescent="0.25">
      <c r="A594" s="6" t="s">
        <v>3760</v>
      </c>
      <c r="B594" s="7" t="s">
        <v>4</v>
      </c>
      <c r="C594" s="7" t="s">
        <v>4</v>
      </c>
      <c r="D594" s="7" t="s">
        <v>3761</v>
      </c>
      <c r="E594" s="12">
        <v>1.177</v>
      </c>
      <c r="F594" s="12">
        <v>0.75403846153846155</v>
      </c>
      <c r="G594" s="13">
        <v>1.5609283346085183</v>
      </c>
    </row>
    <row r="595" spans="1:7" x14ac:dyDescent="0.25">
      <c r="A595" s="6" t="s">
        <v>2834</v>
      </c>
      <c r="B595" s="7">
        <v>2</v>
      </c>
      <c r="C595" s="7" t="s">
        <v>2835</v>
      </c>
      <c r="D595" s="7" t="s">
        <v>2836</v>
      </c>
      <c r="E595" s="12">
        <v>17.987833333333334</v>
      </c>
      <c r="F595" s="12">
        <v>11.530576923076923</v>
      </c>
      <c r="G595" s="13">
        <v>1.5600115634572513</v>
      </c>
    </row>
    <row r="596" spans="1:7" x14ac:dyDescent="0.25">
      <c r="A596" s="6" t="s">
        <v>5764</v>
      </c>
      <c r="B596" s="7">
        <v>6</v>
      </c>
      <c r="C596" s="7" t="s">
        <v>5765</v>
      </c>
      <c r="D596" s="7" t="s">
        <v>5766</v>
      </c>
      <c r="E596" s="12">
        <v>5.4276666666666671</v>
      </c>
      <c r="F596" s="12">
        <v>3.4792692307692308</v>
      </c>
      <c r="G596" s="13">
        <v>1.5600019161111789</v>
      </c>
    </row>
    <row r="597" spans="1:7" x14ac:dyDescent="0.25">
      <c r="A597" s="6" t="s">
        <v>4311</v>
      </c>
      <c r="B597" s="7">
        <v>5</v>
      </c>
      <c r="C597" s="7" t="s">
        <v>4312</v>
      </c>
      <c r="D597" s="7" t="s">
        <v>4313</v>
      </c>
      <c r="E597" s="12">
        <v>71.900499999999994</v>
      </c>
      <c r="F597" s="12">
        <v>46.109461538461559</v>
      </c>
      <c r="G597" s="13">
        <v>1.5593437355590285</v>
      </c>
    </row>
    <row r="598" spans="1:7" x14ac:dyDescent="0.25">
      <c r="A598" s="6" t="s">
        <v>1035</v>
      </c>
      <c r="B598" s="7">
        <v>5</v>
      </c>
      <c r="C598" s="7" t="s">
        <v>1036</v>
      </c>
      <c r="D598" s="7" t="s">
        <v>1037</v>
      </c>
      <c r="E598" s="12">
        <v>28.840166666666665</v>
      </c>
      <c r="F598" s="12">
        <v>18.501807692307693</v>
      </c>
      <c r="G598" s="13">
        <v>1.5587756151339334</v>
      </c>
    </row>
    <row r="599" spans="1:7" x14ac:dyDescent="0.25">
      <c r="A599" s="6" t="s">
        <v>2231</v>
      </c>
      <c r="B599" s="7" t="s">
        <v>1771</v>
      </c>
      <c r="C599" s="7" t="s">
        <v>2232</v>
      </c>
      <c r="D599" s="7"/>
      <c r="E599" s="12">
        <v>1.9051666666666669</v>
      </c>
      <c r="F599" s="12">
        <v>1.2223076923076925</v>
      </c>
      <c r="G599" s="13">
        <v>1.5586637298091042</v>
      </c>
    </row>
    <row r="600" spans="1:7" x14ac:dyDescent="0.25">
      <c r="A600" s="6" t="s">
        <v>3773</v>
      </c>
      <c r="B600" s="7" t="s">
        <v>4</v>
      </c>
      <c r="C600" s="7" t="s">
        <v>4</v>
      </c>
      <c r="D600" s="7" t="s">
        <v>3774</v>
      </c>
      <c r="E600" s="12">
        <v>17.2745</v>
      </c>
      <c r="F600" s="12">
        <v>11.093</v>
      </c>
      <c r="G600" s="13">
        <v>1.5572433065897413</v>
      </c>
    </row>
    <row r="601" spans="1:7" x14ac:dyDescent="0.25">
      <c r="A601" s="6" t="s">
        <v>1432</v>
      </c>
      <c r="B601" s="7">
        <v>2</v>
      </c>
      <c r="C601" s="7" t="s">
        <v>1433</v>
      </c>
      <c r="D601" s="7"/>
      <c r="E601" s="12">
        <v>13.893666666666666</v>
      </c>
      <c r="F601" s="12">
        <v>8.9343461538461533</v>
      </c>
      <c r="G601" s="13">
        <v>1.555084885611419</v>
      </c>
    </row>
    <row r="602" spans="1:7" x14ac:dyDescent="0.25">
      <c r="A602" s="6" t="s">
        <v>1250</v>
      </c>
      <c r="B602" s="7">
        <v>2</v>
      </c>
      <c r="C602" s="7" t="s">
        <v>1251</v>
      </c>
      <c r="D602" s="7"/>
      <c r="E602" s="12">
        <v>2.8225000000000002</v>
      </c>
      <c r="F602" s="12">
        <v>1.8161153846153846</v>
      </c>
      <c r="G602" s="13">
        <v>1.5541413414091787</v>
      </c>
    </row>
    <row r="603" spans="1:7" x14ac:dyDescent="0.25">
      <c r="A603" s="6" t="s">
        <v>178</v>
      </c>
      <c r="B603" s="7">
        <v>1</v>
      </c>
      <c r="C603" s="7" t="s">
        <v>179</v>
      </c>
      <c r="D603" s="7" t="s">
        <v>180</v>
      </c>
      <c r="E603" s="12">
        <v>16.190166666666666</v>
      </c>
      <c r="F603" s="12">
        <v>10.42246153846154</v>
      </c>
      <c r="G603" s="13">
        <v>1.5533918361723691</v>
      </c>
    </row>
    <row r="604" spans="1:7" x14ac:dyDescent="0.25">
      <c r="A604" s="6" t="s">
        <v>4910</v>
      </c>
      <c r="B604" s="7" t="s">
        <v>4</v>
      </c>
      <c r="C604" s="7" t="s">
        <v>4</v>
      </c>
      <c r="D604" s="7" t="s">
        <v>4911</v>
      </c>
      <c r="E604" s="12">
        <v>108.21283333333332</v>
      </c>
      <c r="F604" s="12">
        <v>69.709653846153842</v>
      </c>
      <c r="G604" s="13">
        <v>1.5523364033933422</v>
      </c>
    </row>
    <row r="605" spans="1:7" x14ac:dyDescent="0.25">
      <c r="A605" s="6" t="s">
        <v>598</v>
      </c>
      <c r="B605" s="7">
        <v>16</v>
      </c>
      <c r="C605" s="7" t="s">
        <v>599</v>
      </c>
      <c r="D605" s="7"/>
      <c r="E605" s="12">
        <v>39.515666666666661</v>
      </c>
      <c r="F605" s="12">
        <v>25.458346153846158</v>
      </c>
      <c r="G605" s="13">
        <v>1.5521694311119567</v>
      </c>
    </row>
    <row r="606" spans="1:7" x14ac:dyDescent="0.25">
      <c r="A606" s="6" t="s">
        <v>2533</v>
      </c>
      <c r="B606" s="7" t="s">
        <v>1614</v>
      </c>
      <c r="C606" s="7" t="s">
        <v>2534</v>
      </c>
      <c r="D606" s="7"/>
      <c r="E606" s="12">
        <v>2.1096666666666666</v>
      </c>
      <c r="F606" s="12">
        <v>1.3593076923076923</v>
      </c>
      <c r="G606" s="13">
        <v>1.5520155433572895</v>
      </c>
    </row>
    <row r="607" spans="1:7" x14ac:dyDescent="0.25">
      <c r="A607" s="6" t="s">
        <v>3987</v>
      </c>
      <c r="B607" s="7" t="s">
        <v>4</v>
      </c>
      <c r="C607" s="7" t="s">
        <v>4</v>
      </c>
      <c r="D607" s="7" t="s">
        <v>3988</v>
      </c>
      <c r="E607" s="12">
        <v>1.8588333333333333</v>
      </c>
      <c r="F607" s="12">
        <v>1.1980769230769233</v>
      </c>
      <c r="G607" s="13">
        <v>1.5515141787051896</v>
      </c>
    </row>
    <row r="608" spans="1:7" x14ac:dyDescent="0.25">
      <c r="A608" s="6" t="s">
        <v>93</v>
      </c>
      <c r="B608" s="7">
        <v>13</v>
      </c>
      <c r="C608" s="7" t="s">
        <v>94</v>
      </c>
      <c r="D608" s="7" t="s">
        <v>95</v>
      </c>
      <c r="E608" s="12">
        <v>9.6308333333333334</v>
      </c>
      <c r="F608" s="12">
        <v>6.2081538461538468</v>
      </c>
      <c r="G608" s="13">
        <v>1.551320017512122</v>
      </c>
    </row>
    <row r="609" spans="1:7" x14ac:dyDescent="0.25">
      <c r="A609" s="6" t="s">
        <v>5160</v>
      </c>
      <c r="B609" s="7" t="s">
        <v>4</v>
      </c>
      <c r="C609" s="7" t="s">
        <v>4</v>
      </c>
      <c r="D609" s="7" t="s">
        <v>5161</v>
      </c>
      <c r="E609" s="12">
        <v>1.9776666666666667</v>
      </c>
      <c r="F609" s="12">
        <v>1.2749615384615383</v>
      </c>
      <c r="G609" s="13">
        <v>1.5511579032047225</v>
      </c>
    </row>
    <row r="610" spans="1:7" x14ac:dyDescent="0.25">
      <c r="A610" s="6" t="s">
        <v>5189</v>
      </c>
      <c r="B610" s="7">
        <v>28</v>
      </c>
      <c r="C610" s="7" t="s">
        <v>5190</v>
      </c>
      <c r="D610" s="7" t="s">
        <v>5191</v>
      </c>
      <c r="E610" s="12">
        <v>31.516833333333327</v>
      </c>
      <c r="F610" s="12">
        <v>20.319653846153845</v>
      </c>
      <c r="G610" s="13">
        <v>1.551051684834627</v>
      </c>
    </row>
    <row r="611" spans="1:7" x14ac:dyDescent="0.25">
      <c r="A611" s="6" t="s">
        <v>3860</v>
      </c>
      <c r="B611" s="7" t="s">
        <v>4</v>
      </c>
      <c r="C611" s="7" t="s">
        <v>4</v>
      </c>
      <c r="D611" s="7" t="s">
        <v>3861</v>
      </c>
      <c r="E611" s="12">
        <v>133.03816666666665</v>
      </c>
      <c r="F611" s="12">
        <v>85.779269230769231</v>
      </c>
      <c r="G611" s="13">
        <v>1.5509361161466453</v>
      </c>
    </row>
    <row r="612" spans="1:7" x14ac:dyDescent="0.25">
      <c r="A612" s="6" t="s">
        <v>289</v>
      </c>
      <c r="B612" s="7">
        <v>10</v>
      </c>
      <c r="C612" s="7" t="s">
        <v>290</v>
      </c>
      <c r="D612" s="7" t="s">
        <v>291</v>
      </c>
      <c r="E612" s="12">
        <v>4696.0283333333327</v>
      </c>
      <c r="F612" s="12">
        <v>3029.4984615384619</v>
      </c>
      <c r="G612" s="13">
        <v>1.5501009137164445</v>
      </c>
    </row>
    <row r="613" spans="1:7" x14ac:dyDescent="0.25">
      <c r="A613" s="6" t="s">
        <v>1699</v>
      </c>
      <c r="B613" s="7" t="s">
        <v>1700</v>
      </c>
      <c r="C613" s="7" t="s">
        <v>1701</v>
      </c>
      <c r="D613" s="7"/>
      <c r="E613" s="12">
        <v>1.2623333333333335</v>
      </c>
      <c r="F613" s="12">
        <v>0.81469230769230794</v>
      </c>
      <c r="G613" s="13">
        <v>1.5494602335316148</v>
      </c>
    </row>
    <row r="614" spans="1:7" x14ac:dyDescent="0.25">
      <c r="A614" s="6" t="s">
        <v>5065</v>
      </c>
      <c r="B614" s="7">
        <v>3</v>
      </c>
      <c r="C614" s="7" t="s">
        <v>5066</v>
      </c>
      <c r="D614" s="7" t="s">
        <v>5067</v>
      </c>
      <c r="E614" s="12">
        <v>1.639833333333333</v>
      </c>
      <c r="F614" s="12">
        <v>1.058730769230769</v>
      </c>
      <c r="G614" s="13">
        <v>1.5488671728363668</v>
      </c>
    </row>
    <row r="615" spans="1:7" x14ac:dyDescent="0.25">
      <c r="A615" s="6" t="s">
        <v>1447</v>
      </c>
      <c r="B615" s="7">
        <v>1</v>
      </c>
      <c r="C615" s="7" t="s">
        <v>1448</v>
      </c>
      <c r="D615" s="7"/>
      <c r="E615" s="12">
        <v>17.171666666666667</v>
      </c>
      <c r="F615" s="12">
        <v>11.089769230769232</v>
      </c>
      <c r="G615" s="13">
        <v>1.5484241654932589</v>
      </c>
    </row>
    <row r="616" spans="1:7" x14ac:dyDescent="0.25">
      <c r="A616" s="6" t="s">
        <v>1081</v>
      </c>
      <c r="B616" s="7" t="s">
        <v>16</v>
      </c>
      <c r="C616" s="7" t="s">
        <v>1082</v>
      </c>
      <c r="D616" s="7" t="s">
        <v>1083</v>
      </c>
      <c r="E616" s="12">
        <v>21.430499999999999</v>
      </c>
      <c r="F616" s="12">
        <v>13.845961538461539</v>
      </c>
      <c r="G616" s="13">
        <v>1.5477798302754202</v>
      </c>
    </row>
    <row r="617" spans="1:7" x14ac:dyDescent="0.25">
      <c r="A617" s="6" t="s">
        <v>4320</v>
      </c>
      <c r="B617" s="7">
        <v>1</v>
      </c>
      <c r="C617" s="7" t="s">
        <v>4321</v>
      </c>
      <c r="D617" s="7" t="s">
        <v>4322</v>
      </c>
      <c r="E617" s="12">
        <v>504.09733333333332</v>
      </c>
      <c r="F617" s="12">
        <v>325.99742307692304</v>
      </c>
      <c r="G617" s="13">
        <v>1.5463230616224395</v>
      </c>
    </row>
    <row r="618" spans="1:7" x14ac:dyDescent="0.25">
      <c r="A618" s="6" t="s">
        <v>514</v>
      </c>
      <c r="B618" s="7" t="s">
        <v>4</v>
      </c>
      <c r="C618" s="7" t="s">
        <v>4</v>
      </c>
      <c r="D618" s="7" t="s">
        <v>515</v>
      </c>
      <c r="E618" s="12">
        <v>1.0661666666666665</v>
      </c>
      <c r="F618" s="12">
        <v>0.68980769230769234</v>
      </c>
      <c r="G618" s="13">
        <v>1.5455998513149332</v>
      </c>
    </row>
    <row r="619" spans="1:7" x14ac:dyDescent="0.25">
      <c r="A619" s="6" t="s">
        <v>1526</v>
      </c>
      <c r="B619" s="7">
        <v>3</v>
      </c>
      <c r="C619" s="7" t="s">
        <v>1527</v>
      </c>
      <c r="D619" s="7"/>
      <c r="E619" s="12">
        <v>3.3795000000000002</v>
      </c>
      <c r="F619" s="12">
        <v>2.1867307692307696</v>
      </c>
      <c r="G619" s="13">
        <v>1.545457743382288</v>
      </c>
    </row>
    <row r="620" spans="1:7" x14ac:dyDescent="0.25">
      <c r="A620" s="6" t="s">
        <v>5285</v>
      </c>
      <c r="B620" s="7">
        <v>4</v>
      </c>
      <c r="C620" s="7" t="s">
        <v>5286</v>
      </c>
      <c r="D620" s="7" t="s">
        <v>5287</v>
      </c>
      <c r="E620" s="12">
        <v>15.261666666666665</v>
      </c>
      <c r="F620" s="12">
        <v>9.8768461538461541</v>
      </c>
      <c r="G620" s="13">
        <v>1.54519635407337</v>
      </c>
    </row>
    <row r="621" spans="1:7" x14ac:dyDescent="0.25">
      <c r="A621" s="6" t="s">
        <v>1236</v>
      </c>
      <c r="B621" s="7">
        <v>14</v>
      </c>
      <c r="C621" s="7" t="s">
        <v>1237</v>
      </c>
      <c r="D621" s="7"/>
      <c r="E621" s="12">
        <v>3.1629999999999998</v>
      </c>
      <c r="F621" s="12">
        <v>2.0480769230769229</v>
      </c>
      <c r="G621" s="13">
        <v>1.5443755868544602</v>
      </c>
    </row>
    <row r="622" spans="1:7" x14ac:dyDescent="0.25">
      <c r="A622" s="6" t="s">
        <v>4288</v>
      </c>
      <c r="B622" s="7">
        <v>8</v>
      </c>
      <c r="C622" s="7" t="s">
        <v>4289</v>
      </c>
      <c r="D622" s="7" t="s">
        <v>4290</v>
      </c>
      <c r="E622" s="12">
        <v>7.520833333333333</v>
      </c>
      <c r="F622" s="12">
        <v>4.8702692307692317</v>
      </c>
      <c r="G622" s="13">
        <v>1.5442335889396939</v>
      </c>
    </row>
    <row r="623" spans="1:7" x14ac:dyDescent="0.25">
      <c r="A623" s="6" t="s">
        <v>153</v>
      </c>
      <c r="B623" s="7">
        <v>6</v>
      </c>
      <c r="C623" s="7" t="s">
        <v>154</v>
      </c>
      <c r="D623" s="7" t="s">
        <v>155</v>
      </c>
      <c r="E623" s="12">
        <v>2.6566666666666667</v>
      </c>
      <c r="F623" s="12">
        <v>1.7205769230769228</v>
      </c>
      <c r="G623" s="13">
        <v>1.5440557356283302</v>
      </c>
    </row>
    <row r="624" spans="1:7" x14ac:dyDescent="0.25">
      <c r="A624" s="6" t="s">
        <v>3784</v>
      </c>
      <c r="B624" s="7" t="s">
        <v>4</v>
      </c>
      <c r="C624" s="7" t="s">
        <v>4</v>
      </c>
      <c r="D624" s="7" t="s">
        <v>3785</v>
      </c>
      <c r="E624" s="12">
        <v>1.6513333333333333</v>
      </c>
      <c r="F624" s="12">
        <v>1.0696153846153849</v>
      </c>
      <c r="G624" s="13">
        <v>1.543857125734148</v>
      </c>
    </row>
    <row r="625" spans="1:7" x14ac:dyDescent="0.25">
      <c r="A625" s="6" t="s">
        <v>5921</v>
      </c>
      <c r="B625" s="7">
        <v>20</v>
      </c>
      <c r="C625" s="7" t="s">
        <v>5922</v>
      </c>
      <c r="D625" s="7" t="s">
        <v>5923</v>
      </c>
      <c r="E625" s="12">
        <v>30.287499999999998</v>
      </c>
      <c r="F625" s="12">
        <v>19.625923076923076</v>
      </c>
      <c r="G625" s="13">
        <v>1.5432395144569389</v>
      </c>
    </row>
    <row r="626" spans="1:7" x14ac:dyDescent="0.25">
      <c r="A626" s="6" t="s">
        <v>4734</v>
      </c>
      <c r="B626" s="7">
        <v>20</v>
      </c>
      <c r="C626" s="7" t="s">
        <v>4735</v>
      </c>
      <c r="D626" s="7" t="s">
        <v>4736</v>
      </c>
      <c r="E626" s="12">
        <v>3.6078333333333337</v>
      </c>
      <c r="F626" s="12">
        <v>2.3380384615384617</v>
      </c>
      <c r="G626" s="13">
        <v>1.5431026446670724</v>
      </c>
    </row>
    <row r="627" spans="1:7" x14ac:dyDescent="0.25">
      <c r="A627" s="6" t="s">
        <v>1653</v>
      </c>
      <c r="B627" s="7">
        <v>7</v>
      </c>
      <c r="C627" s="7" t="s">
        <v>1654</v>
      </c>
      <c r="D627" s="7"/>
      <c r="E627" s="12">
        <v>1.0076666666666667</v>
      </c>
      <c r="F627" s="12">
        <v>0.65303846153846168</v>
      </c>
      <c r="G627" s="13">
        <v>1.5430433672968566</v>
      </c>
    </row>
    <row r="628" spans="1:7" x14ac:dyDescent="0.25">
      <c r="A628" s="6" t="s">
        <v>5623</v>
      </c>
      <c r="B628" s="7">
        <v>8</v>
      </c>
      <c r="C628" s="7" t="s">
        <v>5624</v>
      </c>
      <c r="D628" s="7" t="s">
        <v>5625</v>
      </c>
      <c r="E628" s="12">
        <v>31.965666666666664</v>
      </c>
      <c r="F628" s="12">
        <v>20.744307692307693</v>
      </c>
      <c r="G628" s="13">
        <v>1.5409367784551335</v>
      </c>
    </row>
    <row r="629" spans="1:7" x14ac:dyDescent="0.25">
      <c r="A629" s="6" t="s">
        <v>2695</v>
      </c>
      <c r="B629" s="7">
        <v>11</v>
      </c>
      <c r="C629" s="7" t="s">
        <v>2696</v>
      </c>
      <c r="D629" s="7"/>
      <c r="E629" s="12">
        <v>2.3521666666666667</v>
      </c>
      <c r="F629" s="12">
        <v>1.5264615384615383</v>
      </c>
      <c r="G629" s="13">
        <v>1.5409275683665931</v>
      </c>
    </row>
    <row r="630" spans="1:7" x14ac:dyDescent="0.25">
      <c r="A630" s="6" t="s">
        <v>6003</v>
      </c>
      <c r="B630" s="7">
        <v>15</v>
      </c>
      <c r="C630" s="7" t="s">
        <v>6004</v>
      </c>
      <c r="D630" s="7" t="s">
        <v>6005</v>
      </c>
      <c r="E630" s="12">
        <v>11.462833333333334</v>
      </c>
      <c r="F630" s="12">
        <v>7.4420384615384609</v>
      </c>
      <c r="G630" s="13">
        <v>1.5402813883017303</v>
      </c>
    </row>
    <row r="631" spans="1:7" x14ac:dyDescent="0.25">
      <c r="A631" s="6" t="s">
        <v>2229</v>
      </c>
      <c r="B631" s="7">
        <v>2</v>
      </c>
      <c r="C631" s="7" t="s">
        <v>2230</v>
      </c>
      <c r="D631" s="7"/>
      <c r="E631" s="12">
        <v>4.2731666666666666</v>
      </c>
      <c r="F631" s="12">
        <v>2.7747307692307692</v>
      </c>
      <c r="G631" s="13">
        <v>1.5400292936713655</v>
      </c>
    </row>
    <row r="632" spans="1:7" x14ac:dyDescent="0.25">
      <c r="A632" s="6" t="s">
        <v>2658</v>
      </c>
      <c r="B632" s="7" t="s">
        <v>2455</v>
      </c>
      <c r="C632" s="7" t="s">
        <v>2659</v>
      </c>
      <c r="D632" s="7"/>
      <c r="E632" s="12">
        <v>1.6825000000000001</v>
      </c>
      <c r="F632" s="12">
        <v>1.0925384615384617</v>
      </c>
      <c r="G632" s="13">
        <v>1.5399915510807576</v>
      </c>
    </row>
    <row r="633" spans="1:7" x14ac:dyDescent="0.25">
      <c r="A633" s="6" t="s">
        <v>2003</v>
      </c>
      <c r="B633" s="7" t="s">
        <v>2004</v>
      </c>
      <c r="C633" s="7" t="s">
        <v>2005</v>
      </c>
      <c r="D633" s="7"/>
      <c r="E633" s="12">
        <v>2.0670000000000002</v>
      </c>
      <c r="F633" s="12">
        <v>1.3431153846153849</v>
      </c>
      <c r="G633" s="13">
        <v>1.5389593654248157</v>
      </c>
    </row>
    <row r="634" spans="1:7" x14ac:dyDescent="0.25">
      <c r="A634" s="6" t="s">
        <v>4498</v>
      </c>
      <c r="B634" s="7" t="s">
        <v>4</v>
      </c>
      <c r="C634" s="7" t="s">
        <v>4</v>
      </c>
      <c r="D634" s="7" t="s">
        <v>4499</v>
      </c>
      <c r="E634" s="12">
        <v>203.45099999999999</v>
      </c>
      <c r="F634" s="12">
        <v>132.26249999999999</v>
      </c>
      <c r="G634" s="13">
        <v>1.5382364615820812</v>
      </c>
    </row>
    <row r="635" spans="1:7" x14ac:dyDescent="0.25">
      <c r="A635" s="6" t="s">
        <v>44</v>
      </c>
      <c r="B635" s="7">
        <v>2</v>
      </c>
      <c r="C635" s="7" t="s">
        <v>45</v>
      </c>
      <c r="D635" s="7" t="s">
        <v>46</v>
      </c>
      <c r="E635" s="12">
        <v>5.7346666666666666</v>
      </c>
      <c r="F635" s="12">
        <v>3.7299230769230767</v>
      </c>
      <c r="G635" s="13">
        <v>1.537475853630033</v>
      </c>
    </row>
    <row r="636" spans="1:7" x14ac:dyDescent="0.25">
      <c r="A636" s="6" t="s">
        <v>5968</v>
      </c>
      <c r="B636" s="7" t="s">
        <v>4</v>
      </c>
      <c r="C636" s="7" t="s">
        <v>4</v>
      </c>
      <c r="D636" s="7" t="s">
        <v>5969</v>
      </c>
      <c r="E636" s="12">
        <v>1.5065</v>
      </c>
      <c r="F636" s="12">
        <v>0.97996153846153855</v>
      </c>
      <c r="G636" s="13">
        <v>1.537305231759488</v>
      </c>
    </row>
    <row r="637" spans="1:7" x14ac:dyDescent="0.25">
      <c r="A637" s="6" t="s">
        <v>384</v>
      </c>
      <c r="B637" s="7" t="s">
        <v>4</v>
      </c>
      <c r="C637" s="7" t="s">
        <v>4</v>
      </c>
      <c r="D637" s="7" t="s">
        <v>385</v>
      </c>
      <c r="E637" s="12">
        <v>20.873666666666669</v>
      </c>
      <c r="F637" s="12">
        <v>13.578653846153847</v>
      </c>
      <c r="G637" s="13">
        <v>1.5372412393132133</v>
      </c>
    </row>
    <row r="638" spans="1:7" x14ac:dyDescent="0.25">
      <c r="A638" s="6" t="s">
        <v>1465</v>
      </c>
      <c r="B638" s="7">
        <v>1</v>
      </c>
      <c r="C638" s="7" t="s">
        <v>1466</v>
      </c>
      <c r="D638" s="7"/>
      <c r="E638" s="12">
        <v>32.11816666666666</v>
      </c>
      <c r="F638" s="12">
        <v>20.89392307692307</v>
      </c>
      <c r="G638" s="13">
        <v>1.5372013455022502</v>
      </c>
    </row>
    <row r="639" spans="1:7" x14ac:dyDescent="0.25">
      <c r="A639" s="6" t="s">
        <v>2646</v>
      </c>
      <c r="B639" s="7">
        <v>2</v>
      </c>
      <c r="C639" s="7" t="s">
        <v>2647</v>
      </c>
      <c r="D639" s="7"/>
      <c r="E639" s="12">
        <v>10.543833333333332</v>
      </c>
      <c r="F639" s="12">
        <v>6.861769230769232</v>
      </c>
      <c r="G639" s="13">
        <v>1.5366056448026781</v>
      </c>
    </row>
    <row r="640" spans="1:7" x14ac:dyDescent="0.25">
      <c r="A640" s="6" t="s">
        <v>1978</v>
      </c>
      <c r="B640" s="7" t="s">
        <v>16</v>
      </c>
      <c r="C640" s="7" t="s">
        <v>1979</v>
      </c>
      <c r="D640" s="7"/>
      <c r="E640" s="12">
        <v>1.2535000000000001</v>
      </c>
      <c r="F640" s="12">
        <v>0.8157692307692308</v>
      </c>
      <c r="G640" s="13">
        <v>1.5365865157944365</v>
      </c>
    </row>
    <row r="641" spans="1:7" x14ac:dyDescent="0.25">
      <c r="A641" s="6" t="s">
        <v>3122</v>
      </c>
      <c r="B641" s="7">
        <v>23</v>
      </c>
      <c r="C641" s="7" t="s">
        <v>3123</v>
      </c>
      <c r="D641" s="7" t="s">
        <v>3124</v>
      </c>
      <c r="E641" s="12">
        <v>9.5395000000000003</v>
      </c>
      <c r="F641" s="12">
        <v>6.2121153846153838</v>
      </c>
      <c r="G641" s="13">
        <v>1.5356282698201409</v>
      </c>
    </row>
    <row r="642" spans="1:7" x14ac:dyDescent="0.25">
      <c r="A642" s="6" t="s">
        <v>3887</v>
      </c>
      <c r="B642" s="7" t="s">
        <v>4</v>
      </c>
      <c r="C642" s="7" t="s">
        <v>4</v>
      </c>
      <c r="D642" s="7" t="s">
        <v>3888</v>
      </c>
      <c r="E642" s="12">
        <v>1.4843333333333335</v>
      </c>
      <c r="F642" s="12">
        <v>0.96796153846153854</v>
      </c>
      <c r="G642" s="13">
        <v>1.5334631329386366</v>
      </c>
    </row>
    <row r="643" spans="1:7" x14ac:dyDescent="0.25">
      <c r="A643" s="6" t="s">
        <v>2971</v>
      </c>
      <c r="B643" s="7">
        <v>1</v>
      </c>
      <c r="C643" s="7" t="s">
        <v>2972</v>
      </c>
      <c r="D643" s="7" t="s">
        <v>2973</v>
      </c>
      <c r="E643" s="12">
        <v>12.163333333333332</v>
      </c>
      <c r="F643" s="12">
        <v>7.9323076923076927</v>
      </c>
      <c r="G643" s="13">
        <v>1.5333915179725883</v>
      </c>
    </row>
    <row r="644" spans="1:7" x14ac:dyDescent="0.25">
      <c r="A644" s="6" t="s">
        <v>4796</v>
      </c>
      <c r="B644" s="7">
        <v>1</v>
      </c>
      <c r="C644" s="7" t="s">
        <v>4797</v>
      </c>
      <c r="D644" s="7" t="s">
        <v>4798</v>
      </c>
      <c r="E644" s="12">
        <v>58.790333333333329</v>
      </c>
      <c r="F644" s="12">
        <v>38.40969230769231</v>
      </c>
      <c r="G644" s="13">
        <v>1.5306119315503963</v>
      </c>
    </row>
    <row r="645" spans="1:7" x14ac:dyDescent="0.25">
      <c r="A645" s="6" t="s">
        <v>2921</v>
      </c>
      <c r="B645" s="7">
        <v>8</v>
      </c>
      <c r="C645" s="7" t="s">
        <v>2922</v>
      </c>
      <c r="D645" s="7" t="s">
        <v>2923</v>
      </c>
      <c r="E645" s="12">
        <v>2.7221666666666664</v>
      </c>
      <c r="F645" s="12">
        <v>1.7809999999999997</v>
      </c>
      <c r="G645" s="13">
        <v>1.5284484372075615</v>
      </c>
    </row>
    <row r="646" spans="1:7" x14ac:dyDescent="0.25">
      <c r="A646" s="6" t="s">
        <v>4856</v>
      </c>
      <c r="B646" s="7">
        <v>7</v>
      </c>
      <c r="C646" s="7" t="s">
        <v>4857</v>
      </c>
      <c r="D646" s="7" t="s">
        <v>4858</v>
      </c>
      <c r="E646" s="12">
        <v>26.806333333333338</v>
      </c>
      <c r="F646" s="12">
        <v>17.548153846153845</v>
      </c>
      <c r="G646" s="13">
        <v>1.5275870936821467</v>
      </c>
    </row>
    <row r="647" spans="1:7" x14ac:dyDescent="0.25">
      <c r="A647" s="6" t="s">
        <v>2264</v>
      </c>
      <c r="B647" s="7" t="s">
        <v>2265</v>
      </c>
      <c r="C647" s="7" t="s">
        <v>2266</v>
      </c>
      <c r="D647" s="7"/>
      <c r="E647" s="12">
        <v>4.0813333333333324</v>
      </c>
      <c r="F647" s="12">
        <v>2.6720000000000002</v>
      </c>
      <c r="G647" s="13">
        <v>1.5274451097804387</v>
      </c>
    </row>
    <row r="648" spans="1:7" x14ac:dyDescent="0.25">
      <c r="A648" s="6" t="s">
        <v>1451</v>
      </c>
      <c r="B648" s="7">
        <v>3</v>
      </c>
      <c r="C648" s="7" t="s">
        <v>1452</v>
      </c>
      <c r="D648" s="7"/>
      <c r="E648" s="12">
        <v>11.437166666666668</v>
      </c>
      <c r="F648" s="12">
        <v>7.4901153846153852</v>
      </c>
      <c r="G648" s="13">
        <v>1.5269680211013148</v>
      </c>
    </row>
    <row r="649" spans="1:7" x14ac:dyDescent="0.25">
      <c r="A649" s="6" t="s">
        <v>5140</v>
      </c>
      <c r="B649" s="7" t="s">
        <v>4</v>
      </c>
      <c r="C649" s="7" t="s">
        <v>4</v>
      </c>
      <c r="D649" s="7" t="s">
        <v>5141</v>
      </c>
      <c r="E649" s="12">
        <v>4.4306666666666663</v>
      </c>
      <c r="F649" s="12">
        <v>2.9016153846153836</v>
      </c>
      <c r="G649" s="13">
        <v>1.5269655276017784</v>
      </c>
    </row>
    <row r="650" spans="1:7" x14ac:dyDescent="0.25">
      <c r="A650" s="6" t="s">
        <v>3721</v>
      </c>
      <c r="B650" s="7" t="s">
        <v>4</v>
      </c>
      <c r="C650" s="7" t="s">
        <v>4</v>
      </c>
      <c r="D650" s="7" t="s">
        <v>3644</v>
      </c>
      <c r="E650" s="12">
        <v>20.782499999999999</v>
      </c>
      <c r="F650" s="12">
        <v>13.61680769230769</v>
      </c>
      <c r="G650" s="13">
        <v>1.5262387829520645</v>
      </c>
    </row>
    <row r="651" spans="1:7" x14ac:dyDescent="0.25">
      <c r="A651" s="6" t="s">
        <v>4746</v>
      </c>
      <c r="B651" s="7">
        <v>1</v>
      </c>
      <c r="C651" s="7" t="s">
        <v>4747</v>
      </c>
      <c r="D651" s="7" t="s">
        <v>4748</v>
      </c>
      <c r="E651" s="12">
        <v>1.1496666666666668</v>
      </c>
      <c r="F651" s="12">
        <v>0.75342307692307686</v>
      </c>
      <c r="G651" s="13">
        <v>1.5259244133612404</v>
      </c>
    </row>
    <row r="652" spans="1:7" x14ac:dyDescent="0.25">
      <c r="A652" s="6" t="s">
        <v>1159</v>
      </c>
      <c r="B652" s="7">
        <v>20</v>
      </c>
      <c r="C652" s="7" t="s">
        <v>1160</v>
      </c>
      <c r="D652" s="7"/>
      <c r="E652" s="12">
        <v>1.8283333333333331</v>
      </c>
      <c r="F652" s="12">
        <v>1.199846153846154</v>
      </c>
      <c r="G652" s="13">
        <v>1.5238064709150743</v>
      </c>
    </row>
    <row r="653" spans="1:7" x14ac:dyDescent="0.25">
      <c r="A653" s="6" t="s">
        <v>4482</v>
      </c>
      <c r="B653" s="7">
        <v>28</v>
      </c>
      <c r="C653" s="7" t="s">
        <v>4483</v>
      </c>
      <c r="D653" s="7" t="s">
        <v>4484</v>
      </c>
      <c r="E653" s="12">
        <v>12.158333333333333</v>
      </c>
      <c r="F653" s="12">
        <v>7.9815769230769211</v>
      </c>
      <c r="G653" s="13">
        <v>1.5232996499952618</v>
      </c>
    </row>
    <row r="654" spans="1:7" x14ac:dyDescent="0.25">
      <c r="A654" s="6" t="s">
        <v>1483</v>
      </c>
      <c r="B654" s="7">
        <v>1</v>
      </c>
      <c r="C654" s="7" t="s">
        <v>1484</v>
      </c>
      <c r="D654" s="7"/>
      <c r="E654" s="12">
        <v>247.172</v>
      </c>
      <c r="F654" s="12">
        <v>162.45046153846155</v>
      </c>
      <c r="G654" s="13">
        <v>1.5215223007629306</v>
      </c>
    </row>
    <row r="655" spans="1:7" x14ac:dyDescent="0.25">
      <c r="A655" s="6" t="s">
        <v>5051</v>
      </c>
      <c r="B655" s="7">
        <v>14</v>
      </c>
      <c r="C655" s="7" t="s">
        <v>5052</v>
      </c>
      <c r="D655" s="7" t="s">
        <v>5053</v>
      </c>
      <c r="E655" s="12">
        <v>1.3034999999999999</v>
      </c>
      <c r="F655" s="12">
        <v>0.85676923076923051</v>
      </c>
      <c r="G655" s="13">
        <v>1.5214131801041484</v>
      </c>
    </row>
    <row r="656" spans="1:7" x14ac:dyDescent="0.25">
      <c r="A656" s="6" t="s">
        <v>2956</v>
      </c>
      <c r="B656" s="7">
        <v>4</v>
      </c>
      <c r="C656" s="7" t="s">
        <v>2957</v>
      </c>
      <c r="D656" s="7" t="s">
        <v>2958</v>
      </c>
      <c r="E656" s="12">
        <v>1.6395</v>
      </c>
      <c r="F656" s="12">
        <v>1.0777692307692308</v>
      </c>
      <c r="G656" s="13">
        <v>1.5211976304332309</v>
      </c>
    </row>
    <row r="657" spans="1:7" x14ac:dyDescent="0.25">
      <c r="A657" s="6" t="s">
        <v>3688</v>
      </c>
      <c r="B657" s="7" t="s">
        <v>4</v>
      </c>
      <c r="C657" s="7" t="s">
        <v>4</v>
      </c>
      <c r="D657" s="7" t="s">
        <v>3644</v>
      </c>
      <c r="E657" s="12">
        <v>4.5601666666666665</v>
      </c>
      <c r="F657" s="12">
        <v>2.9977692307692299</v>
      </c>
      <c r="G657" s="13">
        <v>1.5211866943795818</v>
      </c>
    </row>
    <row r="658" spans="1:7" x14ac:dyDescent="0.25">
      <c r="A658" s="6" t="s">
        <v>3304</v>
      </c>
      <c r="B658" s="7">
        <v>5</v>
      </c>
      <c r="C658" s="7" t="s">
        <v>3305</v>
      </c>
      <c r="D658" s="7" t="s">
        <v>3306</v>
      </c>
      <c r="E658" s="12">
        <v>210.22383333333335</v>
      </c>
      <c r="F658" s="12">
        <v>138.21607692307691</v>
      </c>
      <c r="G658" s="13">
        <v>1.5209795995753215</v>
      </c>
    </row>
    <row r="659" spans="1:7" x14ac:dyDescent="0.25">
      <c r="A659" s="6" t="s">
        <v>4503</v>
      </c>
      <c r="B659" s="7" t="s">
        <v>4</v>
      </c>
      <c r="C659" s="7" t="s">
        <v>4</v>
      </c>
      <c r="D659" s="7" t="s">
        <v>4504</v>
      </c>
      <c r="E659" s="12">
        <v>5.8335000000000008</v>
      </c>
      <c r="F659" s="12">
        <v>3.8355384615384618</v>
      </c>
      <c r="G659" s="13">
        <v>1.5209077052665358</v>
      </c>
    </row>
    <row r="660" spans="1:7" x14ac:dyDescent="0.25">
      <c r="A660" s="6" t="s">
        <v>2275</v>
      </c>
      <c r="B660" s="7">
        <v>1</v>
      </c>
      <c r="C660" s="7" t="s">
        <v>2276</v>
      </c>
      <c r="D660" s="7"/>
      <c r="E660" s="12">
        <v>51.655666666666669</v>
      </c>
      <c r="F660" s="12">
        <v>33.99357692307693</v>
      </c>
      <c r="G660" s="13">
        <v>1.5195713820748187</v>
      </c>
    </row>
    <row r="661" spans="1:7" x14ac:dyDescent="0.25">
      <c r="A661" s="6" t="s">
        <v>5632</v>
      </c>
      <c r="B661" s="7">
        <v>1</v>
      </c>
      <c r="C661" s="7" t="s">
        <v>5633</v>
      </c>
      <c r="D661" s="7" t="s">
        <v>5634</v>
      </c>
      <c r="E661" s="12">
        <v>6.4736666666666673</v>
      </c>
      <c r="F661" s="12">
        <v>4.2606538461538443</v>
      </c>
      <c r="G661" s="13">
        <v>1.5194068564172474</v>
      </c>
    </row>
    <row r="662" spans="1:7" x14ac:dyDescent="0.25">
      <c r="A662" s="6" t="s">
        <v>1863</v>
      </c>
      <c r="B662" s="7" t="s">
        <v>1864</v>
      </c>
      <c r="C662" s="7" t="s">
        <v>1865</v>
      </c>
      <c r="D662" s="7"/>
      <c r="E662" s="12">
        <v>3.0026666666666664</v>
      </c>
      <c r="F662" s="12">
        <v>1.976346153846154</v>
      </c>
      <c r="G662" s="13">
        <v>1.5193020012325256</v>
      </c>
    </row>
    <row r="663" spans="1:7" x14ac:dyDescent="0.25">
      <c r="A663" s="6" t="s">
        <v>3254</v>
      </c>
      <c r="B663" s="7">
        <v>1</v>
      </c>
      <c r="C663" s="7" t="s">
        <v>3255</v>
      </c>
      <c r="D663" s="7" t="s">
        <v>3256</v>
      </c>
      <c r="E663" s="12">
        <v>5.8693333333333335</v>
      </c>
      <c r="F663" s="12">
        <v>3.8634615384615381</v>
      </c>
      <c r="G663" s="13">
        <v>1.5191903102704498</v>
      </c>
    </row>
    <row r="664" spans="1:7" x14ac:dyDescent="0.25">
      <c r="A664" s="6" t="s">
        <v>3163</v>
      </c>
      <c r="B664" s="7" t="s">
        <v>16</v>
      </c>
      <c r="C664" s="7" t="s">
        <v>3164</v>
      </c>
      <c r="D664" s="7" t="s">
        <v>3165</v>
      </c>
      <c r="E664" s="12">
        <v>11.019500000000001</v>
      </c>
      <c r="F664" s="12">
        <v>7.2551538461538456</v>
      </c>
      <c r="G664" s="13">
        <v>1.5188513205466674</v>
      </c>
    </row>
    <row r="665" spans="1:7" x14ac:dyDescent="0.25">
      <c r="A665" s="6" t="s">
        <v>3548</v>
      </c>
      <c r="B665" s="7">
        <v>12</v>
      </c>
      <c r="C665" s="7" t="s">
        <v>3549</v>
      </c>
      <c r="D665" s="7" t="s">
        <v>3550</v>
      </c>
      <c r="E665" s="12">
        <v>23.42</v>
      </c>
      <c r="F665" s="12">
        <v>15.435615384615383</v>
      </c>
      <c r="G665" s="13">
        <v>1.5172702491241536</v>
      </c>
    </row>
    <row r="666" spans="1:7" x14ac:dyDescent="0.25">
      <c r="A666" s="6" t="s">
        <v>1650</v>
      </c>
      <c r="B666" s="7" t="s">
        <v>1651</v>
      </c>
      <c r="C666" s="7" t="s">
        <v>1652</v>
      </c>
      <c r="D666" s="7"/>
      <c r="E666" s="12">
        <v>3.6133333333333333</v>
      </c>
      <c r="F666" s="12">
        <v>2.3820769230769225</v>
      </c>
      <c r="G666" s="13">
        <v>1.5168835642242822</v>
      </c>
    </row>
    <row r="667" spans="1:7" x14ac:dyDescent="0.25">
      <c r="A667" s="6" t="s">
        <v>2597</v>
      </c>
      <c r="B667" s="7">
        <v>10</v>
      </c>
      <c r="C667" s="7" t="s">
        <v>2598</v>
      </c>
      <c r="D667" s="7"/>
      <c r="E667" s="12">
        <v>1.8801666666666665</v>
      </c>
      <c r="F667" s="12">
        <v>1.2395384615384617</v>
      </c>
      <c r="G667" s="13">
        <v>1.5168280170452191</v>
      </c>
    </row>
    <row r="668" spans="1:7" x14ac:dyDescent="0.25">
      <c r="A668" s="6" t="s">
        <v>2691</v>
      </c>
      <c r="B668" s="7">
        <v>1</v>
      </c>
      <c r="C668" s="7" t="s">
        <v>2692</v>
      </c>
      <c r="D668" s="7"/>
      <c r="E668" s="12">
        <v>32.520000000000003</v>
      </c>
      <c r="F668" s="12">
        <v>21.44188461538462</v>
      </c>
      <c r="G668" s="13">
        <v>1.5166577277757944</v>
      </c>
    </row>
    <row r="669" spans="1:7" x14ac:dyDescent="0.25">
      <c r="A669" s="6" t="s">
        <v>1866</v>
      </c>
      <c r="B669" s="7">
        <v>11</v>
      </c>
      <c r="C669" s="7" t="s">
        <v>1867</v>
      </c>
      <c r="D669" s="7"/>
      <c r="E669" s="12">
        <v>23.075666666666667</v>
      </c>
      <c r="F669" s="12">
        <v>15.218846153846155</v>
      </c>
      <c r="G669" s="13">
        <v>1.5162559916432896</v>
      </c>
    </row>
    <row r="670" spans="1:7" x14ac:dyDescent="0.25">
      <c r="A670" s="6" t="s">
        <v>4175</v>
      </c>
      <c r="B670" s="7" t="s">
        <v>4</v>
      </c>
      <c r="C670" s="7" t="s">
        <v>4</v>
      </c>
      <c r="D670" s="7" t="s">
        <v>4176</v>
      </c>
      <c r="E670" s="12">
        <v>5.1585000000000001</v>
      </c>
      <c r="F670" s="12">
        <v>3.4022692307692304</v>
      </c>
      <c r="G670" s="13">
        <v>1.5161939429566242</v>
      </c>
    </row>
    <row r="671" spans="1:7" x14ac:dyDescent="0.25">
      <c r="A671" s="6" t="s">
        <v>6020</v>
      </c>
      <c r="B671" s="7">
        <v>14</v>
      </c>
      <c r="C671" s="7" t="s">
        <v>6021</v>
      </c>
      <c r="D671" s="7" t="s">
        <v>6022</v>
      </c>
      <c r="E671" s="12">
        <v>6.331500000000001</v>
      </c>
      <c r="F671" s="12">
        <v>4.1763461538461533</v>
      </c>
      <c r="G671" s="13">
        <v>1.5160381268130962</v>
      </c>
    </row>
    <row r="672" spans="1:7" x14ac:dyDescent="0.25">
      <c r="A672" s="6" t="s">
        <v>3208</v>
      </c>
      <c r="B672" s="7">
        <v>1</v>
      </c>
      <c r="C672" s="7" t="s">
        <v>3209</v>
      </c>
      <c r="D672" s="7" t="s">
        <v>3210</v>
      </c>
      <c r="E672" s="12">
        <v>1.0708333333333335</v>
      </c>
      <c r="F672" s="12">
        <v>0.70669230769230751</v>
      </c>
      <c r="G672" s="13">
        <v>1.5152752077210558</v>
      </c>
    </row>
    <row r="673" spans="1:7" x14ac:dyDescent="0.25">
      <c r="A673" s="6" t="s">
        <v>5693</v>
      </c>
      <c r="B673" s="7">
        <v>1</v>
      </c>
      <c r="C673" s="7" t="s">
        <v>5694</v>
      </c>
      <c r="D673" s="7" t="s">
        <v>5695</v>
      </c>
      <c r="E673" s="12">
        <v>38.341833333333334</v>
      </c>
      <c r="F673" s="12">
        <v>25.311846153846155</v>
      </c>
      <c r="G673" s="13">
        <v>1.5147782228246225</v>
      </c>
    </row>
    <row r="674" spans="1:7" x14ac:dyDescent="0.25">
      <c r="A674" s="6" t="s">
        <v>2355</v>
      </c>
      <c r="B674" s="7">
        <v>4</v>
      </c>
      <c r="C674" s="7" t="s">
        <v>2356</v>
      </c>
      <c r="D674" s="7"/>
      <c r="E674" s="12">
        <v>5.5233333333333325</v>
      </c>
      <c r="F674" s="12">
        <v>3.6467307692307691</v>
      </c>
      <c r="G674" s="13">
        <v>1.5145986042996009</v>
      </c>
    </row>
    <row r="675" spans="1:7" x14ac:dyDescent="0.25">
      <c r="A675" s="6" t="s">
        <v>4892</v>
      </c>
      <c r="B675" s="7">
        <v>33</v>
      </c>
      <c r="C675" s="7" t="s">
        <v>4893</v>
      </c>
      <c r="D675" s="7" t="s">
        <v>4894</v>
      </c>
      <c r="E675" s="12">
        <v>3.9298333333333333</v>
      </c>
      <c r="F675" s="12">
        <v>2.5947307692307686</v>
      </c>
      <c r="G675" s="13">
        <v>1.514543774612257</v>
      </c>
    </row>
    <row r="676" spans="1:7" x14ac:dyDescent="0.25">
      <c r="A676" s="6" t="s">
        <v>1512</v>
      </c>
      <c r="B676" s="7" t="s">
        <v>1513</v>
      </c>
      <c r="C676" s="7" t="s">
        <v>1514</v>
      </c>
      <c r="D676" s="7"/>
      <c r="E676" s="12">
        <v>3.2696666666666672</v>
      </c>
      <c r="F676" s="12">
        <v>2.1591153846153848</v>
      </c>
      <c r="G676" s="13">
        <v>1.5143547630499197</v>
      </c>
    </row>
    <row r="677" spans="1:7" x14ac:dyDescent="0.25">
      <c r="A677" s="6" t="s">
        <v>3405</v>
      </c>
      <c r="B677" s="7">
        <v>4</v>
      </c>
      <c r="C677" s="7" t="s">
        <v>3406</v>
      </c>
      <c r="D677" s="7" t="s">
        <v>3407</v>
      </c>
      <c r="E677" s="12">
        <v>1042.4549999999999</v>
      </c>
      <c r="F677" s="12">
        <v>688.72180769230749</v>
      </c>
      <c r="G677" s="13">
        <v>1.5136082353671105</v>
      </c>
    </row>
    <row r="678" spans="1:7" x14ac:dyDescent="0.25">
      <c r="A678" s="6" t="s">
        <v>1531</v>
      </c>
      <c r="B678" s="7">
        <v>19</v>
      </c>
      <c r="C678" s="7" t="s">
        <v>1532</v>
      </c>
      <c r="D678" s="7"/>
      <c r="E678" s="12">
        <v>9.2338333333333349</v>
      </c>
      <c r="F678" s="12">
        <v>6.1007692307692292</v>
      </c>
      <c r="G678" s="13">
        <v>1.5135523052998787</v>
      </c>
    </row>
    <row r="679" spans="1:7" x14ac:dyDescent="0.25">
      <c r="A679" s="6" t="s">
        <v>1449</v>
      </c>
      <c r="B679" s="7">
        <v>3</v>
      </c>
      <c r="C679" s="7" t="s">
        <v>1450</v>
      </c>
      <c r="D679" s="7"/>
      <c r="E679" s="12">
        <v>2.0719999999999996</v>
      </c>
      <c r="F679" s="12">
        <v>1.3690769230769229</v>
      </c>
      <c r="G679" s="13">
        <v>1.5134284751095628</v>
      </c>
    </row>
    <row r="680" spans="1:7" x14ac:dyDescent="0.25">
      <c r="A680" s="6" t="s">
        <v>4130</v>
      </c>
      <c r="B680" s="7" t="s">
        <v>4</v>
      </c>
      <c r="C680" s="7" t="s">
        <v>4</v>
      </c>
      <c r="D680" s="7" t="s">
        <v>4131</v>
      </c>
      <c r="E680" s="12">
        <v>4.1436666666666673</v>
      </c>
      <c r="F680" s="12">
        <v>2.7383461538461527</v>
      </c>
      <c r="G680" s="13">
        <v>1.5132004625663076</v>
      </c>
    </row>
    <row r="681" spans="1:7" x14ac:dyDescent="0.25">
      <c r="A681" s="6" t="s">
        <v>301</v>
      </c>
      <c r="B681" s="7">
        <v>18</v>
      </c>
      <c r="C681" s="7" t="s">
        <v>302</v>
      </c>
      <c r="D681" s="7" t="s">
        <v>303</v>
      </c>
      <c r="E681" s="12">
        <v>7.5349999999999993</v>
      </c>
      <c r="F681" s="12">
        <v>4.9835769230769236</v>
      </c>
      <c r="G681" s="13">
        <v>1.5119662275319701</v>
      </c>
    </row>
    <row r="682" spans="1:7" x14ac:dyDescent="0.25">
      <c r="A682" s="6" t="s">
        <v>2552</v>
      </c>
      <c r="B682" s="7">
        <v>5</v>
      </c>
      <c r="C682" s="7" t="s">
        <v>2553</v>
      </c>
      <c r="D682" s="7"/>
      <c r="E682" s="12">
        <v>1.9305000000000001</v>
      </c>
      <c r="F682" s="12">
        <v>1.2770384615384616</v>
      </c>
      <c r="G682" s="13">
        <v>1.511700749932235</v>
      </c>
    </row>
    <row r="683" spans="1:7" x14ac:dyDescent="0.25">
      <c r="A683" s="6" t="s">
        <v>4474</v>
      </c>
      <c r="B683" s="7">
        <v>14</v>
      </c>
      <c r="C683" s="7" t="s">
        <v>4475</v>
      </c>
      <c r="D683" s="7" t="s">
        <v>4476</v>
      </c>
      <c r="E683" s="12">
        <v>22.081666666666667</v>
      </c>
      <c r="F683" s="12">
        <v>14.610307692307689</v>
      </c>
      <c r="G683" s="13">
        <v>1.5113758814465379</v>
      </c>
    </row>
    <row r="684" spans="1:7" x14ac:dyDescent="0.25">
      <c r="A684" s="6" t="s">
        <v>5544</v>
      </c>
      <c r="B684" s="7">
        <v>12</v>
      </c>
      <c r="C684" s="7" t="s">
        <v>5545</v>
      </c>
      <c r="D684" s="7" t="s">
        <v>5546</v>
      </c>
      <c r="E684" s="12">
        <v>10.798333333333332</v>
      </c>
      <c r="F684" s="12">
        <v>7.1482692307692295</v>
      </c>
      <c r="G684" s="13">
        <v>1.5106220799368684</v>
      </c>
    </row>
    <row r="685" spans="1:7" x14ac:dyDescent="0.25">
      <c r="A685" s="6" t="s">
        <v>1146</v>
      </c>
      <c r="B685" s="7">
        <v>23</v>
      </c>
      <c r="C685" s="7" t="s">
        <v>1147</v>
      </c>
      <c r="D685" s="7"/>
      <c r="E685" s="12">
        <v>22.114500000000003</v>
      </c>
      <c r="F685" s="12">
        <v>14.64423076923077</v>
      </c>
      <c r="G685" s="13">
        <v>1.5101168745896258</v>
      </c>
    </row>
    <row r="686" spans="1:7" x14ac:dyDescent="0.25">
      <c r="A686" s="6" t="s">
        <v>4162</v>
      </c>
      <c r="B686" s="7" t="s">
        <v>4</v>
      </c>
      <c r="C686" s="7" t="s">
        <v>4</v>
      </c>
      <c r="D686" s="7" t="s">
        <v>4163</v>
      </c>
      <c r="E686" s="12">
        <v>22.114500000000003</v>
      </c>
      <c r="F686" s="12">
        <v>14.64423076923077</v>
      </c>
      <c r="G686" s="13">
        <v>1.5101168745896258</v>
      </c>
    </row>
    <row r="687" spans="1:7" x14ac:dyDescent="0.25">
      <c r="A687" s="6" t="s">
        <v>2333</v>
      </c>
      <c r="B687" s="7" t="s">
        <v>2334</v>
      </c>
      <c r="C687" s="7" t="s">
        <v>2335</v>
      </c>
      <c r="D687" s="7"/>
      <c r="E687" s="12">
        <v>9.2984999999999989</v>
      </c>
      <c r="F687" s="12">
        <v>6.1581153846153835</v>
      </c>
      <c r="G687" s="13">
        <v>1.5099587161406776</v>
      </c>
    </row>
    <row r="688" spans="1:7" x14ac:dyDescent="0.25">
      <c r="A688" s="6" t="s">
        <v>113</v>
      </c>
      <c r="B688" s="7" t="s">
        <v>4</v>
      </c>
      <c r="C688" s="7" t="s">
        <v>4</v>
      </c>
      <c r="D688" s="7" t="s">
        <v>114</v>
      </c>
      <c r="E688" s="12">
        <v>1.7550000000000001</v>
      </c>
      <c r="F688" s="12">
        <v>1.162307692307692</v>
      </c>
      <c r="G688" s="13">
        <v>1.5099272005294511</v>
      </c>
    </row>
    <row r="689" spans="1:7" x14ac:dyDescent="0.25">
      <c r="A689" s="6" t="s">
        <v>1329</v>
      </c>
      <c r="B689" s="7">
        <v>3</v>
      </c>
      <c r="C689" s="7" t="s">
        <v>1330</v>
      </c>
      <c r="D689" s="7"/>
      <c r="E689" s="12">
        <v>1.6525000000000001</v>
      </c>
      <c r="F689" s="12">
        <v>1.0945384615384617</v>
      </c>
      <c r="G689" s="13">
        <v>1.5097687820647971</v>
      </c>
    </row>
    <row r="690" spans="1:7" x14ac:dyDescent="0.25">
      <c r="A690" s="6" t="s">
        <v>5014</v>
      </c>
      <c r="B690" s="7">
        <v>1</v>
      </c>
      <c r="C690" s="7" t="s">
        <v>5015</v>
      </c>
      <c r="D690" s="7" t="s">
        <v>5016</v>
      </c>
      <c r="E690" s="12">
        <v>121.15083333333335</v>
      </c>
      <c r="F690" s="12">
        <v>80.246115384615393</v>
      </c>
      <c r="G690" s="13">
        <v>1.5097407862382348</v>
      </c>
    </row>
    <row r="691" spans="1:7" x14ac:dyDescent="0.25">
      <c r="A691" s="6" t="s">
        <v>1630</v>
      </c>
      <c r="B691" s="7" t="s">
        <v>1631</v>
      </c>
      <c r="C691" s="7" t="s">
        <v>1632</v>
      </c>
      <c r="D691" s="7"/>
      <c r="E691" s="12">
        <v>27.531499999999998</v>
      </c>
      <c r="F691" s="12">
        <v>18.236192307692313</v>
      </c>
      <c r="G691" s="13">
        <v>1.509717573464433</v>
      </c>
    </row>
    <row r="692" spans="1:7" x14ac:dyDescent="0.25">
      <c r="A692" s="6" t="s">
        <v>1425</v>
      </c>
      <c r="B692" s="7" t="s">
        <v>16</v>
      </c>
      <c r="C692" s="7" t="s">
        <v>1426</v>
      </c>
      <c r="D692" s="7"/>
      <c r="E692" s="12">
        <v>23.156666666666666</v>
      </c>
      <c r="F692" s="12">
        <v>15.350846153846152</v>
      </c>
      <c r="G692" s="13">
        <v>1.508494478714111</v>
      </c>
    </row>
    <row r="693" spans="1:7" x14ac:dyDescent="0.25">
      <c r="A693" s="6" t="s">
        <v>3084</v>
      </c>
      <c r="B693" s="7">
        <v>15</v>
      </c>
      <c r="C693" s="7" t="s">
        <v>3085</v>
      </c>
      <c r="D693" s="7" t="s">
        <v>3086</v>
      </c>
      <c r="E693" s="12">
        <v>26.218</v>
      </c>
      <c r="F693" s="12">
        <v>17.385999999999999</v>
      </c>
      <c r="G693" s="13">
        <v>1.5079949384562292</v>
      </c>
    </row>
    <row r="694" spans="1:7" x14ac:dyDescent="0.25">
      <c r="A694" s="6" t="s">
        <v>1999</v>
      </c>
      <c r="B694" s="7" t="s">
        <v>1771</v>
      </c>
      <c r="C694" s="7" t="s">
        <v>2000</v>
      </c>
      <c r="D694" s="7"/>
      <c r="E694" s="12">
        <v>34.690000000000005</v>
      </c>
      <c r="F694" s="12">
        <v>23.014115384615387</v>
      </c>
      <c r="G694" s="13">
        <v>1.507335798932762</v>
      </c>
    </row>
    <row r="695" spans="1:7" x14ac:dyDescent="0.25">
      <c r="A695" s="6" t="s">
        <v>3652</v>
      </c>
      <c r="B695" s="7" t="s">
        <v>4</v>
      </c>
      <c r="C695" s="7" t="s">
        <v>4</v>
      </c>
      <c r="D695" s="7" t="s">
        <v>3644</v>
      </c>
      <c r="E695" s="12">
        <v>34.690000000000005</v>
      </c>
      <c r="F695" s="12">
        <v>23.014115384615387</v>
      </c>
      <c r="G695" s="13">
        <v>1.507335798932762</v>
      </c>
    </row>
    <row r="696" spans="1:7" x14ac:dyDescent="0.25">
      <c r="A696" s="6" t="s">
        <v>506</v>
      </c>
      <c r="B696" s="7">
        <v>22</v>
      </c>
      <c r="C696" s="7" t="s">
        <v>507</v>
      </c>
      <c r="D696" s="7" t="s">
        <v>508</v>
      </c>
      <c r="E696" s="12">
        <v>8.0028333333333332</v>
      </c>
      <c r="F696" s="12">
        <v>5.3134615384615378</v>
      </c>
      <c r="G696" s="13">
        <v>1.5061430811919414</v>
      </c>
    </row>
    <row r="697" spans="1:7" x14ac:dyDescent="0.25">
      <c r="A697" s="6" t="s">
        <v>5483</v>
      </c>
      <c r="B697" s="7" t="s">
        <v>4</v>
      </c>
      <c r="C697" s="7" t="s">
        <v>4</v>
      </c>
      <c r="D697" s="7" t="s">
        <v>5484</v>
      </c>
      <c r="E697" s="12">
        <v>1.5923333333333334</v>
      </c>
      <c r="F697" s="12">
        <v>1.0574615384615382</v>
      </c>
      <c r="G697" s="13">
        <v>1.5058073276593684</v>
      </c>
    </row>
    <row r="698" spans="1:7" x14ac:dyDescent="0.25">
      <c r="A698" s="6" t="s">
        <v>4480</v>
      </c>
      <c r="B698" s="7" t="s">
        <v>4</v>
      </c>
      <c r="C698" s="7" t="s">
        <v>4</v>
      </c>
      <c r="D698" s="7" t="s">
        <v>4481</v>
      </c>
      <c r="E698" s="12">
        <v>2.831666666666667</v>
      </c>
      <c r="F698" s="12">
        <v>1.881576923076923</v>
      </c>
      <c r="G698" s="13">
        <v>1.5049433440308526</v>
      </c>
    </row>
    <row r="699" spans="1:7" x14ac:dyDescent="0.25">
      <c r="A699" s="6" t="s">
        <v>4152</v>
      </c>
      <c r="B699" s="7" t="s">
        <v>4</v>
      </c>
      <c r="C699" s="7" t="s">
        <v>4</v>
      </c>
      <c r="D699" s="7" t="s">
        <v>4153</v>
      </c>
      <c r="E699" s="12">
        <v>3.026666666666666</v>
      </c>
      <c r="F699" s="12">
        <v>2.0111923076923075</v>
      </c>
      <c r="G699" s="13">
        <v>1.5049116164030774</v>
      </c>
    </row>
    <row r="700" spans="1:7" x14ac:dyDescent="0.25">
      <c r="A700" s="6" t="s">
        <v>3257</v>
      </c>
      <c r="B700" s="7" t="s">
        <v>4</v>
      </c>
      <c r="C700" s="7" t="s">
        <v>4</v>
      </c>
      <c r="D700" s="7" t="s">
        <v>3258</v>
      </c>
      <c r="E700" s="12">
        <v>35.228499999999997</v>
      </c>
      <c r="F700" s="12">
        <v>23.453423076923077</v>
      </c>
      <c r="G700" s="13">
        <v>1.5020621887242964</v>
      </c>
    </row>
    <row r="701" spans="1:7" x14ac:dyDescent="0.25">
      <c r="A701" s="6" t="s">
        <v>3843</v>
      </c>
      <c r="B701" s="7" t="s">
        <v>4</v>
      </c>
      <c r="C701" s="7" t="s">
        <v>4</v>
      </c>
      <c r="D701" s="7" t="s">
        <v>3641</v>
      </c>
      <c r="E701" s="12">
        <v>1.5125</v>
      </c>
      <c r="F701" s="12">
        <v>1.0072307692307694</v>
      </c>
      <c r="G701" s="13">
        <v>1.5016419734229416</v>
      </c>
    </row>
    <row r="702" spans="1:7" x14ac:dyDescent="0.25">
      <c r="A702" s="6" t="s">
        <v>2253</v>
      </c>
      <c r="B702" s="7" t="s">
        <v>2254</v>
      </c>
      <c r="C702" s="7" t="s">
        <v>2255</v>
      </c>
      <c r="D702" s="7"/>
      <c r="E702" s="12">
        <v>4.8281666666666663</v>
      </c>
      <c r="F702" s="12">
        <v>3.2157307692307695</v>
      </c>
      <c r="G702" s="13">
        <v>1.5014212983450743</v>
      </c>
    </row>
    <row r="703" spans="1:7" x14ac:dyDescent="0.25">
      <c r="A703" s="6" t="s">
        <v>5037</v>
      </c>
      <c r="B703" s="7">
        <v>17</v>
      </c>
      <c r="C703" s="7" t="s">
        <v>5038</v>
      </c>
      <c r="D703" s="7" t="s">
        <v>5039</v>
      </c>
      <c r="E703" s="12">
        <v>1.2965</v>
      </c>
      <c r="F703" s="12">
        <v>0.86396153846153823</v>
      </c>
      <c r="G703" s="13">
        <v>1.5006455059431068</v>
      </c>
    </row>
    <row r="704" spans="1:7" x14ac:dyDescent="0.25">
      <c r="A704" s="6" t="s">
        <v>1904</v>
      </c>
      <c r="B704" s="7" t="s">
        <v>1905</v>
      </c>
      <c r="C704" s="7" t="s">
        <v>1906</v>
      </c>
      <c r="D704" s="7"/>
      <c r="E704" s="12">
        <v>143.12649999999999</v>
      </c>
      <c r="F704" s="12">
        <v>95.392653846153834</v>
      </c>
      <c r="G704" s="13">
        <v>1.5003933136280048</v>
      </c>
    </row>
    <row r="705" spans="1:7" x14ac:dyDescent="0.25">
      <c r="A705" s="6" t="s">
        <v>1918</v>
      </c>
      <c r="B705" s="7" t="s">
        <v>1919</v>
      </c>
      <c r="C705" s="7" t="s">
        <v>1920</v>
      </c>
      <c r="D705" s="7"/>
      <c r="E705" s="12">
        <v>3.9766666666666666</v>
      </c>
      <c r="F705" s="12">
        <v>5.9678461538461534</v>
      </c>
      <c r="G705" s="13">
        <v>0.66634872350115582</v>
      </c>
    </row>
    <row r="706" spans="1:7" x14ac:dyDescent="0.25">
      <c r="A706" s="6" t="s">
        <v>5395</v>
      </c>
      <c r="B706" s="7">
        <v>1</v>
      </c>
      <c r="C706" s="7" t="s">
        <v>5396</v>
      </c>
      <c r="D706" s="7" t="s">
        <v>5397</v>
      </c>
      <c r="E706" s="12">
        <v>7.5031666666666652</v>
      </c>
      <c r="F706" s="12">
        <v>11.260807692307695</v>
      </c>
      <c r="G706" s="13">
        <v>0.66630803683754491</v>
      </c>
    </row>
    <row r="707" spans="1:7" x14ac:dyDescent="0.25">
      <c r="A707" s="6" t="s">
        <v>2385</v>
      </c>
      <c r="B707" s="7" t="s">
        <v>2386</v>
      </c>
      <c r="C707" s="7" t="s">
        <v>2387</v>
      </c>
      <c r="D707" s="7"/>
      <c r="E707" s="12">
        <v>0.81833333333333336</v>
      </c>
      <c r="F707" s="12">
        <v>1.2286923076923075</v>
      </c>
      <c r="G707" s="13">
        <v>0.66601974164736333</v>
      </c>
    </row>
    <row r="708" spans="1:7" x14ac:dyDescent="0.25">
      <c r="A708" s="6" t="s">
        <v>2258</v>
      </c>
      <c r="B708" s="7">
        <v>25</v>
      </c>
      <c r="C708" s="7" t="s">
        <v>2259</v>
      </c>
      <c r="D708" s="7"/>
      <c r="E708" s="12">
        <v>17.345833333333335</v>
      </c>
      <c r="F708" s="12">
        <v>26.068884615384619</v>
      </c>
      <c r="G708" s="13">
        <v>0.66538456053070438</v>
      </c>
    </row>
    <row r="709" spans="1:7" x14ac:dyDescent="0.25">
      <c r="A709" s="6" t="s">
        <v>3943</v>
      </c>
      <c r="B709" s="7" t="s">
        <v>4</v>
      </c>
      <c r="C709" s="7" t="s">
        <v>4</v>
      </c>
      <c r="D709" s="7" t="s">
        <v>3944</v>
      </c>
      <c r="E709" s="12">
        <v>0.77933333333333332</v>
      </c>
      <c r="F709" s="12">
        <v>1.1713461538461538</v>
      </c>
      <c r="G709" s="13">
        <v>0.66533136321348441</v>
      </c>
    </row>
    <row r="710" spans="1:7" x14ac:dyDescent="0.25">
      <c r="A710" s="6" t="s">
        <v>1556</v>
      </c>
      <c r="B710" s="7">
        <v>2</v>
      </c>
      <c r="C710" s="7" t="s">
        <v>1557</v>
      </c>
      <c r="D710" s="7"/>
      <c r="E710" s="12">
        <v>2.4973333333333332</v>
      </c>
      <c r="F710" s="12">
        <v>3.754923076923077</v>
      </c>
      <c r="G710" s="13">
        <v>0.66508242170961873</v>
      </c>
    </row>
    <row r="711" spans="1:7" x14ac:dyDescent="0.25">
      <c r="A711" s="6" t="s">
        <v>4517</v>
      </c>
      <c r="B711" s="7" t="s">
        <v>4</v>
      </c>
      <c r="C711" s="7" t="s">
        <v>4</v>
      </c>
      <c r="D711" s="7" t="s">
        <v>4518</v>
      </c>
      <c r="E711" s="12">
        <v>5.3506666666666662</v>
      </c>
      <c r="F711" s="12">
        <v>8.0486538461538455</v>
      </c>
      <c r="G711" s="13">
        <v>0.66479025796637436</v>
      </c>
    </row>
    <row r="712" spans="1:7" x14ac:dyDescent="0.25">
      <c r="A712" s="6" t="s">
        <v>1986</v>
      </c>
      <c r="B712" s="7">
        <v>2</v>
      </c>
      <c r="C712" s="7" t="s">
        <v>1987</v>
      </c>
      <c r="D712" s="7"/>
      <c r="E712" s="12">
        <v>1.3596666666666666</v>
      </c>
      <c r="F712" s="12">
        <v>2.0453846153846156</v>
      </c>
      <c r="G712" s="13">
        <v>0.66474865237557967</v>
      </c>
    </row>
    <row r="713" spans="1:7" x14ac:dyDescent="0.25">
      <c r="A713" s="6" t="s">
        <v>4685</v>
      </c>
      <c r="B713" s="7">
        <v>2</v>
      </c>
      <c r="C713" s="7" t="s">
        <v>4686</v>
      </c>
      <c r="D713" s="7" t="s">
        <v>4687</v>
      </c>
      <c r="E713" s="12">
        <v>1.1849999999999998</v>
      </c>
      <c r="F713" s="12">
        <v>1.7830000000000001</v>
      </c>
      <c r="G713" s="13">
        <v>0.66461020751542332</v>
      </c>
    </row>
    <row r="714" spans="1:7" x14ac:dyDescent="0.25">
      <c r="A714" s="6" t="s">
        <v>3339</v>
      </c>
      <c r="B714" s="7">
        <v>2</v>
      </c>
      <c r="C714" s="7" t="s">
        <v>3340</v>
      </c>
      <c r="D714" s="7" t="s">
        <v>3341</v>
      </c>
      <c r="E714" s="12">
        <v>9.116833333333334</v>
      </c>
      <c r="F714" s="12">
        <v>13.733923076923078</v>
      </c>
      <c r="G714" s="13">
        <v>0.66381858135292915</v>
      </c>
    </row>
    <row r="715" spans="1:7" x14ac:dyDescent="0.25">
      <c r="A715" s="6" t="s">
        <v>3074</v>
      </c>
      <c r="B715" s="7">
        <v>22</v>
      </c>
      <c r="C715" s="7" t="s">
        <v>3075</v>
      </c>
      <c r="D715" s="7" t="s">
        <v>3076</v>
      </c>
      <c r="E715" s="12">
        <v>22.974166666666665</v>
      </c>
      <c r="F715" s="12">
        <v>34.613384615384604</v>
      </c>
      <c r="G715" s="13">
        <v>0.66373649736799623</v>
      </c>
    </row>
    <row r="716" spans="1:7" x14ac:dyDescent="0.25">
      <c r="A716" s="6" t="s">
        <v>1311</v>
      </c>
      <c r="B716" s="7">
        <v>3</v>
      </c>
      <c r="C716" s="7" t="s">
        <v>1312</v>
      </c>
      <c r="D716" s="7"/>
      <c r="E716" s="12">
        <v>2.313166666666667</v>
      </c>
      <c r="F716" s="12">
        <v>3.4854999999999996</v>
      </c>
      <c r="G716" s="13">
        <v>0.66365418639124008</v>
      </c>
    </row>
    <row r="717" spans="1:7" x14ac:dyDescent="0.25">
      <c r="A717" s="6" t="s">
        <v>2826</v>
      </c>
      <c r="B717" s="7" t="s">
        <v>4</v>
      </c>
      <c r="C717" s="7" t="s">
        <v>4</v>
      </c>
      <c r="D717" s="7" t="s">
        <v>2827</v>
      </c>
      <c r="E717" s="12">
        <v>6.9390000000000001</v>
      </c>
      <c r="F717" s="12">
        <v>10.456576923076925</v>
      </c>
      <c r="G717" s="13">
        <v>0.66360148747016034</v>
      </c>
    </row>
    <row r="718" spans="1:7" x14ac:dyDescent="0.25">
      <c r="A718" s="6" t="s">
        <v>4531</v>
      </c>
      <c r="B718" s="7" t="s">
        <v>4</v>
      </c>
      <c r="C718" s="7" t="s">
        <v>4</v>
      </c>
      <c r="D718" s="7" t="s">
        <v>4532</v>
      </c>
      <c r="E718" s="12">
        <v>1.5956666666666666</v>
      </c>
      <c r="F718" s="12">
        <v>2.4049615384615382</v>
      </c>
      <c r="G718" s="13">
        <v>0.66348947421729654</v>
      </c>
    </row>
    <row r="719" spans="1:7" x14ac:dyDescent="0.25">
      <c r="A719" s="6" t="s">
        <v>4398</v>
      </c>
      <c r="B719" s="7">
        <v>12</v>
      </c>
      <c r="C719" s="7" t="s">
        <v>4399</v>
      </c>
      <c r="D719" s="7" t="s">
        <v>4400</v>
      </c>
      <c r="E719" s="12">
        <v>19.784833333333335</v>
      </c>
      <c r="F719" s="12">
        <v>29.821076923076912</v>
      </c>
      <c r="G719" s="13">
        <v>0.66345133626019137</v>
      </c>
    </row>
    <row r="720" spans="1:7" x14ac:dyDescent="0.25">
      <c r="A720" s="6" t="s">
        <v>2757</v>
      </c>
      <c r="B720" s="7">
        <v>2</v>
      </c>
      <c r="C720" s="7" t="s">
        <v>2758</v>
      </c>
      <c r="D720" s="7"/>
      <c r="E720" s="12">
        <v>2.6925000000000003</v>
      </c>
      <c r="F720" s="12">
        <v>4.0587307692307695</v>
      </c>
      <c r="G720" s="13">
        <v>0.66338472618382027</v>
      </c>
    </row>
    <row r="721" spans="1:7" x14ac:dyDescent="0.25">
      <c r="A721" s="6" t="s">
        <v>5638</v>
      </c>
      <c r="B721" s="7" t="s">
        <v>4</v>
      </c>
      <c r="C721" s="7" t="s">
        <v>4</v>
      </c>
      <c r="D721" s="7" t="s">
        <v>5639</v>
      </c>
      <c r="E721" s="12">
        <v>3.0470000000000002</v>
      </c>
      <c r="F721" s="12">
        <v>4.5987307692307695</v>
      </c>
      <c r="G721" s="13">
        <v>0.66257412162218676</v>
      </c>
    </row>
    <row r="722" spans="1:7" x14ac:dyDescent="0.25">
      <c r="A722" s="6" t="s">
        <v>3032</v>
      </c>
      <c r="B722" s="7" t="s">
        <v>16</v>
      </c>
      <c r="C722" s="7" t="s">
        <v>3033</v>
      </c>
      <c r="D722" s="7" t="s">
        <v>3034</v>
      </c>
      <c r="E722" s="12">
        <v>70.89800000000001</v>
      </c>
      <c r="F722" s="12">
        <v>107.04773076923077</v>
      </c>
      <c r="G722" s="13">
        <v>0.66230268956227656</v>
      </c>
    </row>
    <row r="723" spans="1:7" x14ac:dyDescent="0.25">
      <c r="A723" s="6" t="s">
        <v>565</v>
      </c>
      <c r="B723" s="7">
        <v>27</v>
      </c>
      <c r="C723" s="7" t="s">
        <v>566</v>
      </c>
      <c r="D723" s="7" t="s">
        <v>567</v>
      </c>
      <c r="E723" s="12">
        <v>8.3683333333333341</v>
      </c>
      <c r="F723" s="12">
        <v>12.636769230769232</v>
      </c>
      <c r="G723" s="13">
        <v>0.6622209506649297</v>
      </c>
    </row>
    <row r="724" spans="1:7" x14ac:dyDescent="0.25">
      <c r="A724" s="6" t="s">
        <v>1274</v>
      </c>
      <c r="B724" s="7">
        <v>20</v>
      </c>
      <c r="C724" s="7" t="s">
        <v>1275</v>
      </c>
      <c r="D724" s="7"/>
      <c r="E724" s="12">
        <v>6.7744999999999997</v>
      </c>
      <c r="F724" s="12">
        <v>10.237576923076919</v>
      </c>
      <c r="G724" s="13">
        <v>0.66172884960007838</v>
      </c>
    </row>
    <row r="725" spans="1:7" x14ac:dyDescent="0.25">
      <c r="A725" s="6" t="s">
        <v>2968</v>
      </c>
      <c r="B725" s="7">
        <v>4</v>
      </c>
      <c r="C725" s="7" t="s">
        <v>2969</v>
      </c>
      <c r="D725" s="7" t="s">
        <v>2970</v>
      </c>
      <c r="E725" s="12">
        <v>5.9371666666666671</v>
      </c>
      <c r="F725" s="12">
        <v>8.9728076923076934</v>
      </c>
      <c r="G725" s="13">
        <v>0.66168437687085913</v>
      </c>
    </row>
    <row r="726" spans="1:7" x14ac:dyDescent="0.25">
      <c r="A726" s="6" t="s">
        <v>2899</v>
      </c>
      <c r="B726" s="7" t="s">
        <v>4</v>
      </c>
      <c r="C726" s="7" t="s">
        <v>4</v>
      </c>
      <c r="D726" s="7" t="s">
        <v>2900</v>
      </c>
      <c r="E726" s="12">
        <v>18.884833333333333</v>
      </c>
      <c r="F726" s="12">
        <v>28.556923076923077</v>
      </c>
      <c r="G726" s="13">
        <v>0.66130490608052295</v>
      </c>
    </row>
    <row r="727" spans="1:7" x14ac:dyDescent="0.25">
      <c r="A727" s="6" t="s">
        <v>5291</v>
      </c>
      <c r="B727" s="7">
        <v>13</v>
      </c>
      <c r="C727" s="7" t="s">
        <v>5292</v>
      </c>
      <c r="D727" s="7" t="s">
        <v>5293</v>
      </c>
      <c r="E727" s="12">
        <v>23.881666666666664</v>
      </c>
      <c r="F727" s="12">
        <v>36.153307692307692</v>
      </c>
      <c r="G727" s="13">
        <v>0.6605665758142496</v>
      </c>
    </row>
    <row r="728" spans="1:7" x14ac:dyDescent="0.25">
      <c r="A728" s="6" t="s">
        <v>1050</v>
      </c>
      <c r="B728" s="7">
        <v>9</v>
      </c>
      <c r="C728" s="7" t="s">
        <v>1051</v>
      </c>
      <c r="D728" s="7" t="s">
        <v>1052</v>
      </c>
      <c r="E728" s="12">
        <v>3.2349999999999999</v>
      </c>
      <c r="F728" s="12">
        <v>4.8983846153846162</v>
      </c>
      <c r="G728" s="13">
        <v>0.66042180310620446</v>
      </c>
    </row>
    <row r="729" spans="1:7" x14ac:dyDescent="0.25">
      <c r="A729" s="6" t="s">
        <v>2442</v>
      </c>
      <c r="B729" s="7" t="s">
        <v>2443</v>
      </c>
      <c r="C729" s="7" t="s">
        <v>2444</v>
      </c>
      <c r="D729" s="7"/>
      <c r="E729" s="12">
        <v>4.5350000000000001</v>
      </c>
      <c r="F729" s="12">
        <v>6.8671923076923074</v>
      </c>
      <c r="G729" s="13">
        <v>0.66038634085142855</v>
      </c>
    </row>
    <row r="730" spans="1:7" x14ac:dyDescent="0.25">
      <c r="A730" s="6" t="s">
        <v>5997</v>
      </c>
      <c r="B730" s="7">
        <v>3</v>
      </c>
      <c r="C730" s="7" t="s">
        <v>5998</v>
      </c>
      <c r="D730" s="7" t="s">
        <v>5999</v>
      </c>
      <c r="E730" s="12">
        <v>0.72466666666666679</v>
      </c>
      <c r="F730" s="12">
        <v>1.0977692307692306</v>
      </c>
      <c r="G730" s="13">
        <v>0.66012659706164034</v>
      </c>
    </row>
    <row r="731" spans="1:7" x14ac:dyDescent="0.25">
      <c r="A731" s="6" t="s">
        <v>4158</v>
      </c>
      <c r="B731" s="7" t="s">
        <v>4</v>
      </c>
      <c r="C731" s="7" t="s">
        <v>4</v>
      </c>
      <c r="D731" s="7" t="s">
        <v>4159</v>
      </c>
      <c r="E731" s="12">
        <v>1.3783333333333332</v>
      </c>
      <c r="F731" s="12">
        <v>2.0883076923076924</v>
      </c>
      <c r="G731" s="13">
        <v>0.66002406561563765</v>
      </c>
    </row>
    <row r="732" spans="1:7" x14ac:dyDescent="0.25">
      <c r="A732" s="6" t="s">
        <v>3747</v>
      </c>
      <c r="B732" s="7" t="s">
        <v>4</v>
      </c>
      <c r="C732" s="7" t="s">
        <v>4</v>
      </c>
      <c r="D732" s="7" t="s">
        <v>3748</v>
      </c>
      <c r="E732" s="12">
        <v>0.99266666666666659</v>
      </c>
      <c r="F732" s="12">
        <v>1.5042307692307693</v>
      </c>
      <c r="G732" s="13">
        <v>0.65991647489985505</v>
      </c>
    </row>
    <row r="733" spans="1:7" x14ac:dyDescent="0.25">
      <c r="A733" s="6" t="s">
        <v>337</v>
      </c>
      <c r="B733" s="7">
        <v>16</v>
      </c>
      <c r="C733" s="7" t="s">
        <v>338</v>
      </c>
      <c r="D733" s="7"/>
      <c r="E733" s="12">
        <v>109.11799999999999</v>
      </c>
      <c r="F733" s="12">
        <v>165.37384615384616</v>
      </c>
      <c r="G733" s="13">
        <v>0.65982622124231338</v>
      </c>
    </row>
    <row r="734" spans="1:7" x14ac:dyDescent="0.25">
      <c r="A734" s="6" t="s">
        <v>4652</v>
      </c>
      <c r="B734" s="7">
        <v>8</v>
      </c>
      <c r="C734" s="7" t="s">
        <v>4653</v>
      </c>
      <c r="D734" s="7" t="s">
        <v>4654</v>
      </c>
      <c r="E734" s="12">
        <v>2.6506666666666665</v>
      </c>
      <c r="F734" s="12">
        <v>4.0173461538461535</v>
      </c>
      <c r="G734" s="13">
        <v>0.65980539519328041</v>
      </c>
    </row>
    <row r="735" spans="1:7" x14ac:dyDescent="0.25">
      <c r="A735" s="6" t="s">
        <v>4373</v>
      </c>
      <c r="B735" s="7">
        <v>5</v>
      </c>
      <c r="C735" s="7" t="s">
        <v>4374</v>
      </c>
      <c r="D735" s="7" t="s">
        <v>4375</v>
      </c>
      <c r="E735" s="12">
        <v>11.494666666666667</v>
      </c>
      <c r="F735" s="12">
        <v>17.423769230769231</v>
      </c>
      <c r="G735" s="13">
        <v>0.65971182896338187</v>
      </c>
    </row>
    <row r="736" spans="1:7" x14ac:dyDescent="0.25">
      <c r="A736" s="6" t="s">
        <v>1226</v>
      </c>
      <c r="B736" s="7">
        <v>15</v>
      </c>
      <c r="C736" s="7" t="s">
        <v>1227</v>
      </c>
      <c r="D736" s="7"/>
      <c r="E736" s="12">
        <v>32.556666666666665</v>
      </c>
      <c r="F736" s="12">
        <v>49.400692307692303</v>
      </c>
      <c r="G736" s="13">
        <v>0.65903259946009274</v>
      </c>
    </row>
    <row r="737" spans="1:7" x14ac:dyDescent="0.25">
      <c r="A737" s="6" t="s">
        <v>3895</v>
      </c>
      <c r="B737" s="7" t="s">
        <v>4</v>
      </c>
      <c r="C737" s="7" t="s">
        <v>4</v>
      </c>
      <c r="D737" s="7" t="s">
        <v>3896</v>
      </c>
      <c r="E737" s="12">
        <v>0.85566666666666669</v>
      </c>
      <c r="F737" s="12">
        <v>1.298846153846154</v>
      </c>
      <c r="G737" s="13">
        <v>0.6587898529266607</v>
      </c>
    </row>
    <row r="738" spans="1:7" x14ac:dyDescent="0.25">
      <c r="A738" s="6" t="s">
        <v>3932</v>
      </c>
      <c r="B738" s="7" t="s">
        <v>4</v>
      </c>
      <c r="C738" s="7" t="s">
        <v>4</v>
      </c>
      <c r="D738" s="7" t="s">
        <v>3933</v>
      </c>
      <c r="E738" s="12">
        <v>0.7416666666666667</v>
      </c>
      <c r="F738" s="12">
        <v>1.1265769230769231</v>
      </c>
      <c r="G738" s="13">
        <v>0.65833646284979452</v>
      </c>
    </row>
    <row r="739" spans="1:7" x14ac:dyDescent="0.25">
      <c r="A739" s="6" t="s">
        <v>460</v>
      </c>
      <c r="B739" s="7" t="s">
        <v>4</v>
      </c>
      <c r="C739" s="7" t="s">
        <v>4</v>
      </c>
      <c r="D739" s="7" t="s">
        <v>461</v>
      </c>
      <c r="E739" s="12">
        <v>0.8081666666666667</v>
      </c>
      <c r="F739" s="12">
        <v>1.2285000000000001</v>
      </c>
      <c r="G739" s="13">
        <v>0.65784832451499109</v>
      </c>
    </row>
    <row r="740" spans="1:7" x14ac:dyDescent="0.25">
      <c r="A740" s="6" t="s">
        <v>2766</v>
      </c>
      <c r="B740" s="7">
        <v>27</v>
      </c>
      <c r="C740" s="7" t="s">
        <v>2767</v>
      </c>
      <c r="D740" s="7"/>
      <c r="E740" s="12">
        <v>0.8081666666666667</v>
      </c>
      <c r="F740" s="12">
        <v>1.2285000000000001</v>
      </c>
      <c r="G740" s="13">
        <v>0.65784832451499109</v>
      </c>
    </row>
    <row r="741" spans="1:7" x14ac:dyDescent="0.25">
      <c r="A741" s="6" t="s">
        <v>4595</v>
      </c>
      <c r="B741" s="7">
        <v>17</v>
      </c>
      <c r="C741" s="7" t="s">
        <v>4596</v>
      </c>
      <c r="D741" s="7" t="s">
        <v>4597</v>
      </c>
      <c r="E741" s="12">
        <v>4.9735000000000005</v>
      </c>
      <c r="F741" s="12">
        <v>7.5603461538461536</v>
      </c>
      <c r="G741" s="13">
        <v>0.65784024947982656</v>
      </c>
    </row>
    <row r="742" spans="1:7" x14ac:dyDescent="0.25">
      <c r="A742" s="6" t="s">
        <v>1309</v>
      </c>
      <c r="B742" s="7">
        <v>4</v>
      </c>
      <c r="C742" s="7" t="s">
        <v>1310</v>
      </c>
      <c r="D742" s="7"/>
      <c r="E742" s="12">
        <v>1.982</v>
      </c>
      <c r="F742" s="12">
        <v>3.0136923076923088</v>
      </c>
      <c r="G742" s="13">
        <v>0.65766501608045302</v>
      </c>
    </row>
    <row r="743" spans="1:7" x14ac:dyDescent="0.25">
      <c r="A743" s="6" t="s">
        <v>5673</v>
      </c>
      <c r="B743" s="7">
        <v>3</v>
      </c>
      <c r="C743" s="7" t="s">
        <v>5674</v>
      </c>
      <c r="D743" s="7" t="s">
        <v>5675</v>
      </c>
      <c r="E743" s="12">
        <v>1.6956666666666667</v>
      </c>
      <c r="F743" s="12">
        <v>2.5790384615384614</v>
      </c>
      <c r="G743" s="13">
        <v>0.65748017796336344</v>
      </c>
    </row>
    <row r="744" spans="1:7" x14ac:dyDescent="0.25">
      <c r="A744" s="6" t="s">
        <v>1988</v>
      </c>
      <c r="B744" s="7" t="s">
        <v>1989</v>
      </c>
      <c r="C744" s="7" t="s">
        <v>1990</v>
      </c>
      <c r="D744" s="7"/>
      <c r="E744" s="12">
        <v>0.80316666666666647</v>
      </c>
      <c r="F744" s="12">
        <v>1.2217692307692307</v>
      </c>
      <c r="G744" s="13">
        <v>0.65738000797498364</v>
      </c>
    </row>
    <row r="745" spans="1:7" x14ac:dyDescent="0.25">
      <c r="A745" s="6" t="s">
        <v>6045</v>
      </c>
      <c r="B745" s="7" t="s">
        <v>4</v>
      </c>
      <c r="C745" s="7" t="s">
        <v>4</v>
      </c>
      <c r="D745" s="7" t="s">
        <v>5261</v>
      </c>
      <c r="E745" s="12">
        <v>25.626833333333334</v>
      </c>
      <c r="F745" s="12">
        <v>38.99784615384614</v>
      </c>
      <c r="G745" s="13">
        <v>0.65713458205449893</v>
      </c>
    </row>
    <row r="746" spans="1:7" x14ac:dyDescent="0.25">
      <c r="A746" s="6" t="s">
        <v>5186</v>
      </c>
      <c r="B746" s="7">
        <v>2</v>
      </c>
      <c r="C746" s="7" t="s">
        <v>5187</v>
      </c>
      <c r="D746" s="7" t="s">
        <v>5188</v>
      </c>
      <c r="E746" s="12">
        <v>4.0121666666666664</v>
      </c>
      <c r="F746" s="12">
        <v>6.1079230769230763</v>
      </c>
      <c r="G746" s="13">
        <v>0.65687904319316237</v>
      </c>
    </row>
    <row r="747" spans="1:7" x14ac:dyDescent="0.25">
      <c r="A747" s="6" t="s">
        <v>618</v>
      </c>
      <c r="B747" s="7" t="s">
        <v>4</v>
      </c>
      <c r="C747" s="7" t="s">
        <v>4</v>
      </c>
      <c r="D747" s="7" t="s">
        <v>619</v>
      </c>
      <c r="E747" s="12">
        <v>19.247333333333334</v>
      </c>
      <c r="F747" s="12">
        <v>29.310538461538467</v>
      </c>
      <c r="G747" s="13">
        <v>0.65666938731234314</v>
      </c>
    </row>
    <row r="748" spans="1:7" x14ac:dyDescent="0.25">
      <c r="A748" s="6" t="s">
        <v>1072</v>
      </c>
      <c r="B748" s="7">
        <v>1</v>
      </c>
      <c r="C748" s="7" t="s">
        <v>1073</v>
      </c>
      <c r="D748" s="7" t="s">
        <v>1074</v>
      </c>
      <c r="E748" s="12">
        <v>0.66999999999999993</v>
      </c>
      <c r="F748" s="12">
        <v>1.021192307692308</v>
      </c>
      <c r="G748" s="13">
        <v>0.6560958156001655</v>
      </c>
    </row>
    <row r="749" spans="1:7" x14ac:dyDescent="0.25">
      <c r="A749" s="6" t="s">
        <v>655</v>
      </c>
      <c r="B749" s="7">
        <v>2</v>
      </c>
      <c r="C749" s="7" t="s">
        <v>656</v>
      </c>
      <c r="D749" s="7" t="s">
        <v>657</v>
      </c>
      <c r="E749" s="12">
        <v>8.9075000000000006</v>
      </c>
      <c r="F749" s="12">
        <v>13.577538461538465</v>
      </c>
      <c r="G749" s="13">
        <v>0.65604675142203173</v>
      </c>
    </row>
    <row r="750" spans="1:7" x14ac:dyDescent="0.25">
      <c r="A750" s="6" t="s">
        <v>47</v>
      </c>
      <c r="B750" s="7">
        <v>7</v>
      </c>
      <c r="C750" s="7" t="s">
        <v>48</v>
      </c>
      <c r="D750" s="7" t="s">
        <v>49</v>
      </c>
      <c r="E750" s="12">
        <v>2.0649999999999999</v>
      </c>
      <c r="F750" s="12">
        <v>3.1484999999999994</v>
      </c>
      <c r="G750" s="13">
        <v>0.65586787359059884</v>
      </c>
    </row>
    <row r="751" spans="1:7" x14ac:dyDescent="0.25">
      <c r="A751" s="6" t="s">
        <v>897</v>
      </c>
      <c r="B751" s="7" t="s">
        <v>4</v>
      </c>
      <c r="C751" s="7" t="s">
        <v>4</v>
      </c>
      <c r="D751" s="7" t="s">
        <v>898</v>
      </c>
      <c r="E751" s="12">
        <v>0.68833333333333335</v>
      </c>
      <c r="F751" s="12">
        <v>1.0495384615384618</v>
      </c>
      <c r="G751" s="13">
        <v>0.65584383856151651</v>
      </c>
    </row>
    <row r="752" spans="1:7" x14ac:dyDescent="0.25">
      <c r="A752" s="6" t="s">
        <v>1299</v>
      </c>
      <c r="B752" s="7">
        <v>4</v>
      </c>
      <c r="C752" s="7" t="s">
        <v>1300</v>
      </c>
      <c r="D752" s="7"/>
      <c r="E752" s="12">
        <v>32.212833333333336</v>
      </c>
      <c r="F752" s="12">
        <v>49.125576923076899</v>
      </c>
      <c r="G752" s="13">
        <v>0.65572427543749112</v>
      </c>
    </row>
    <row r="753" spans="1:7" x14ac:dyDescent="0.25">
      <c r="A753" s="6" t="s">
        <v>2907</v>
      </c>
      <c r="B753" s="7">
        <v>6</v>
      </c>
      <c r="C753" s="7" t="s">
        <v>2908</v>
      </c>
      <c r="D753" s="7" t="s">
        <v>2909</v>
      </c>
      <c r="E753" s="12">
        <v>13.759666666666668</v>
      </c>
      <c r="F753" s="12">
        <v>21.000961538461542</v>
      </c>
      <c r="G753" s="13">
        <v>0.65519222257833121</v>
      </c>
    </row>
    <row r="754" spans="1:7" x14ac:dyDescent="0.25">
      <c r="A754" s="6" t="s">
        <v>359</v>
      </c>
      <c r="B754" s="7" t="s">
        <v>4</v>
      </c>
      <c r="C754" s="7" t="s">
        <v>4</v>
      </c>
      <c r="D754" s="7" t="s">
        <v>360</v>
      </c>
      <c r="E754" s="12">
        <v>2.5291666666666663</v>
      </c>
      <c r="F754" s="12">
        <v>3.860269230769231</v>
      </c>
      <c r="G754" s="13">
        <v>0.65517882703810337</v>
      </c>
    </row>
    <row r="755" spans="1:7" x14ac:dyDescent="0.25">
      <c r="A755" s="6" t="s">
        <v>2817</v>
      </c>
      <c r="B755" s="7">
        <v>1</v>
      </c>
      <c r="C755" s="7" t="s">
        <v>2818</v>
      </c>
      <c r="D755" s="7" t="s">
        <v>2819</v>
      </c>
      <c r="E755" s="12">
        <v>0.65600000000000003</v>
      </c>
      <c r="F755" s="12">
        <v>1.0013461538461539</v>
      </c>
      <c r="G755" s="13">
        <v>0.65511811023622046</v>
      </c>
    </row>
    <row r="756" spans="1:7" x14ac:dyDescent="0.25">
      <c r="A756" s="6" t="s">
        <v>3116</v>
      </c>
      <c r="B756" s="7">
        <v>11</v>
      </c>
      <c r="C756" s="7" t="s">
        <v>3117</v>
      </c>
      <c r="D756" s="7" t="s">
        <v>3118</v>
      </c>
      <c r="E756" s="12">
        <v>0.81749999999999989</v>
      </c>
      <c r="F756" s="12">
        <v>1.2483846153846154</v>
      </c>
      <c r="G756" s="13">
        <v>0.65484626286277636</v>
      </c>
    </row>
    <row r="757" spans="1:7" x14ac:dyDescent="0.25">
      <c r="A757" s="6" t="s">
        <v>5418</v>
      </c>
      <c r="B757" s="7">
        <v>1</v>
      </c>
      <c r="C757" s="7" t="s">
        <v>5419</v>
      </c>
      <c r="D757" s="7" t="s">
        <v>5420</v>
      </c>
      <c r="E757" s="12">
        <v>3.9551666666666665</v>
      </c>
      <c r="F757" s="12">
        <v>6.0408846153846163</v>
      </c>
      <c r="G757" s="13">
        <v>0.654733026450108</v>
      </c>
    </row>
    <row r="758" spans="1:7" x14ac:dyDescent="0.25">
      <c r="A758" s="6" t="s">
        <v>3063</v>
      </c>
      <c r="B758" s="7">
        <v>1</v>
      </c>
      <c r="C758" s="7" t="s">
        <v>3064</v>
      </c>
      <c r="D758" s="7" t="s">
        <v>3065</v>
      </c>
      <c r="E758" s="12">
        <v>2.0764999999999998</v>
      </c>
      <c r="F758" s="12">
        <v>3.1721153846153842</v>
      </c>
      <c r="G758" s="13">
        <v>0.65461048802667476</v>
      </c>
    </row>
    <row r="759" spans="1:7" x14ac:dyDescent="0.25">
      <c r="A759" s="6" t="s">
        <v>4737</v>
      </c>
      <c r="B759" s="7">
        <v>5</v>
      </c>
      <c r="C759" s="7" t="s">
        <v>4738</v>
      </c>
      <c r="D759" s="7" t="s">
        <v>4739</v>
      </c>
      <c r="E759" s="12">
        <v>9.0449999999999999</v>
      </c>
      <c r="F759" s="12">
        <v>13.820461538461537</v>
      </c>
      <c r="G759" s="13">
        <v>0.65446439504413756</v>
      </c>
    </row>
    <row r="760" spans="1:7" x14ac:dyDescent="0.25">
      <c r="A760" s="6" t="s">
        <v>3184</v>
      </c>
      <c r="B760" s="7">
        <v>1</v>
      </c>
      <c r="C760" s="7" t="s">
        <v>3185</v>
      </c>
      <c r="D760" s="7" t="s">
        <v>3186</v>
      </c>
      <c r="E760" s="12">
        <v>1.4989999999999999</v>
      </c>
      <c r="F760" s="12">
        <v>2.2910384615384616</v>
      </c>
      <c r="G760" s="13">
        <v>0.65428844830191202</v>
      </c>
    </row>
    <row r="761" spans="1:7" x14ac:dyDescent="0.25">
      <c r="A761" s="6" t="s">
        <v>5095</v>
      </c>
      <c r="B761" s="7">
        <v>1</v>
      </c>
      <c r="C761" s="7" t="s">
        <v>5096</v>
      </c>
      <c r="D761" s="7" t="s">
        <v>5097</v>
      </c>
      <c r="E761" s="12">
        <v>1.2024999999999999</v>
      </c>
      <c r="F761" s="12">
        <v>1.8384615384615386</v>
      </c>
      <c r="G761" s="13">
        <v>0.65407949790794973</v>
      </c>
    </row>
    <row r="762" spans="1:7" x14ac:dyDescent="0.25">
      <c r="A762" s="6" t="s">
        <v>5068</v>
      </c>
      <c r="B762" s="7">
        <v>4</v>
      </c>
      <c r="C762" s="7" t="s">
        <v>5069</v>
      </c>
      <c r="D762" s="7" t="s">
        <v>5070</v>
      </c>
      <c r="E762" s="12">
        <v>2.2933333333333334</v>
      </c>
      <c r="F762" s="12">
        <v>3.5081538461538457</v>
      </c>
      <c r="G762" s="13">
        <v>0.65371515443874351</v>
      </c>
    </row>
    <row r="763" spans="1:7" x14ac:dyDescent="0.25">
      <c r="A763" s="6" t="s">
        <v>240</v>
      </c>
      <c r="B763" s="7" t="s">
        <v>4</v>
      </c>
      <c r="C763" s="7" t="s">
        <v>4</v>
      </c>
      <c r="D763" s="7" t="s">
        <v>241</v>
      </c>
      <c r="E763" s="12">
        <v>1.9316666666666666</v>
      </c>
      <c r="F763" s="12">
        <v>2.9550384615384617</v>
      </c>
      <c r="G763" s="13">
        <v>0.65368579523022385</v>
      </c>
    </row>
    <row r="764" spans="1:7" x14ac:dyDescent="0.25">
      <c r="A764" s="6" t="s">
        <v>6031</v>
      </c>
      <c r="B764" s="7">
        <v>11</v>
      </c>
      <c r="C764" s="7" t="s">
        <v>6032</v>
      </c>
      <c r="D764" s="7" t="s">
        <v>6033</v>
      </c>
      <c r="E764" s="12">
        <v>4.863500000000001</v>
      </c>
      <c r="F764" s="12">
        <v>7.4408076923076907</v>
      </c>
      <c r="G764" s="13">
        <v>0.6536252784799006</v>
      </c>
    </row>
    <row r="765" spans="1:7" x14ac:dyDescent="0.25">
      <c r="A765" s="6" t="s">
        <v>832</v>
      </c>
      <c r="B765" s="7">
        <v>1</v>
      </c>
      <c r="C765" s="7" t="s">
        <v>833</v>
      </c>
      <c r="D765" s="7" t="s">
        <v>834</v>
      </c>
      <c r="E765" s="12">
        <v>1.7883333333333333</v>
      </c>
      <c r="F765" s="12">
        <v>2.7367307692307699</v>
      </c>
      <c r="G765" s="13">
        <v>0.65345607008174622</v>
      </c>
    </row>
    <row r="766" spans="1:7" x14ac:dyDescent="0.25">
      <c r="A766" s="6" t="s">
        <v>56</v>
      </c>
      <c r="B766" s="7">
        <v>13</v>
      </c>
      <c r="C766" s="7" t="s">
        <v>57</v>
      </c>
      <c r="D766" s="7" t="s">
        <v>58</v>
      </c>
      <c r="E766" s="12">
        <v>1.2366666666666666</v>
      </c>
      <c r="F766" s="12">
        <v>1.8925769230769232</v>
      </c>
      <c r="G766" s="13">
        <v>0.65343006753781641</v>
      </c>
    </row>
    <row r="767" spans="1:7" x14ac:dyDescent="0.25">
      <c r="A767" s="6" t="s">
        <v>910</v>
      </c>
      <c r="B767" s="7">
        <v>7</v>
      </c>
      <c r="C767" s="7" t="s">
        <v>911</v>
      </c>
      <c r="D767" s="7" t="s">
        <v>912</v>
      </c>
      <c r="E767" s="12">
        <v>0.96749999999999992</v>
      </c>
      <c r="F767" s="12">
        <v>1.481692307692307</v>
      </c>
      <c r="G767" s="13">
        <v>0.65296957740629247</v>
      </c>
    </row>
    <row r="768" spans="1:7" x14ac:dyDescent="0.25">
      <c r="A768" s="6" t="s">
        <v>3044</v>
      </c>
      <c r="B768" s="7">
        <v>21</v>
      </c>
      <c r="C768" s="7" t="s">
        <v>3045</v>
      </c>
      <c r="D768" s="7" t="s">
        <v>3046</v>
      </c>
      <c r="E768" s="12">
        <v>2.8789999999999996</v>
      </c>
      <c r="F768" s="12">
        <v>4.4107307692307689</v>
      </c>
      <c r="G768" s="13">
        <v>0.65272630560085099</v>
      </c>
    </row>
    <row r="769" spans="1:7" x14ac:dyDescent="0.25">
      <c r="A769" s="6" t="s">
        <v>2568</v>
      </c>
      <c r="B769" s="7" t="s">
        <v>1942</v>
      </c>
      <c r="C769" s="7" t="s">
        <v>2569</v>
      </c>
      <c r="D769" s="7"/>
      <c r="E769" s="12">
        <v>0.72849999999999993</v>
      </c>
      <c r="F769" s="12">
        <v>1.1165384615384615</v>
      </c>
      <c r="G769" s="13">
        <v>0.65246296934205994</v>
      </c>
    </row>
    <row r="770" spans="1:7" x14ac:dyDescent="0.25">
      <c r="A770" s="6" t="s">
        <v>1184</v>
      </c>
      <c r="B770" s="7">
        <v>19</v>
      </c>
      <c r="C770" s="7" t="s">
        <v>1185</v>
      </c>
      <c r="D770" s="7"/>
      <c r="E770" s="12">
        <v>0.87516666666666676</v>
      </c>
      <c r="F770" s="12">
        <v>1.3413461538461542</v>
      </c>
      <c r="G770" s="13">
        <v>0.65245400238948614</v>
      </c>
    </row>
    <row r="771" spans="1:7" x14ac:dyDescent="0.25">
      <c r="A771" s="6" t="s">
        <v>799</v>
      </c>
      <c r="B771" s="7">
        <v>23</v>
      </c>
      <c r="C771" s="7" t="s">
        <v>800</v>
      </c>
      <c r="D771" s="7" t="s">
        <v>801</v>
      </c>
      <c r="E771" s="12">
        <v>2.9923333333333333</v>
      </c>
      <c r="F771" s="12">
        <v>4.5882692307692317</v>
      </c>
      <c r="G771" s="13">
        <v>0.65217038992972587</v>
      </c>
    </row>
    <row r="772" spans="1:7" x14ac:dyDescent="0.25">
      <c r="A772" s="6" t="s">
        <v>3487</v>
      </c>
      <c r="B772" s="7" t="s">
        <v>4</v>
      </c>
      <c r="C772" s="7" t="s">
        <v>4</v>
      </c>
      <c r="D772" s="7" t="s">
        <v>3488</v>
      </c>
      <c r="E772" s="12">
        <v>203.75683333333336</v>
      </c>
      <c r="F772" s="12">
        <v>312.45761538461539</v>
      </c>
      <c r="G772" s="13">
        <v>0.6521103128900273</v>
      </c>
    </row>
    <row r="773" spans="1:7" x14ac:dyDescent="0.25">
      <c r="A773" s="6" t="s">
        <v>3489</v>
      </c>
      <c r="B773" s="7">
        <v>1</v>
      </c>
      <c r="C773" s="7" t="s">
        <v>3490</v>
      </c>
      <c r="D773" s="7"/>
      <c r="E773" s="12">
        <v>33.959333333333333</v>
      </c>
      <c r="F773" s="12">
        <v>52.076192307692317</v>
      </c>
      <c r="G773" s="13">
        <v>0.65210860910652846</v>
      </c>
    </row>
    <row r="774" spans="1:7" x14ac:dyDescent="0.25">
      <c r="A774" s="6" t="s">
        <v>992</v>
      </c>
      <c r="B774" s="7">
        <v>2</v>
      </c>
      <c r="C774" s="7" t="s">
        <v>993</v>
      </c>
      <c r="D774" s="7" t="s">
        <v>994</v>
      </c>
      <c r="E774" s="12">
        <v>3.41</v>
      </c>
      <c r="F774" s="12">
        <v>5.2306538461538459</v>
      </c>
      <c r="G774" s="13">
        <v>0.65192614542967864</v>
      </c>
    </row>
    <row r="775" spans="1:7" x14ac:dyDescent="0.25">
      <c r="A775" s="6" t="s">
        <v>3178</v>
      </c>
      <c r="B775" s="7">
        <v>13</v>
      </c>
      <c r="C775" s="7" t="s">
        <v>3179</v>
      </c>
      <c r="D775" s="7" t="s">
        <v>3180</v>
      </c>
      <c r="E775" s="12">
        <v>0.67233333333333334</v>
      </c>
      <c r="F775" s="12">
        <v>1.0318846153846155</v>
      </c>
      <c r="G775" s="13">
        <v>0.65155863679848913</v>
      </c>
    </row>
    <row r="776" spans="1:7" x14ac:dyDescent="0.25">
      <c r="A776" s="6" t="s">
        <v>4041</v>
      </c>
      <c r="B776" s="7" t="s">
        <v>4</v>
      </c>
      <c r="C776" s="7" t="s">
        <v>4</v>
      </c>
      <c r="D776" s="7" t="s">
        <v>4042</v>
      </c>
      <c r="E776" s="12">
        <v>1.1386666666666667</v>
      </c>
      <c r="F776" s="12">
        <v>1.7483076923076923</v>
      </c>
      <c r="G776" s="13">
        <v>0.65129649184559424</v>
      </c>
    </row>
    <row r="777" spans="1:7" x14ac:dyDescent="0.25">
      <c r="A777" s="6" t="s">
        <v>1228</v>
      </c>
      <c r="B777" s="7">
        <v>2</v>
      </c>
      <c r="C777" s="7" t="s">
        <v>1229</v>
      </c>
      <c r="D777" s="7"/>
      <c r="E777" s="12">
        <v>2.8338333333333332</v>
      </c>
      <c r="F777" s="12">
        <v>4.3518846153846145</v>
      </c>
      <c r="G777" s="13">
        <v>0.65117382094995691</v>
      </c>
    </row>
    <row r="778" spans="1:7" x14ac:dyDescent="0.25">
      <c r="A778" s="6" t="s">
        <v>1598</v>
      </c>
      <c r="B778" s="7" t="s">
        <v>16</v>
      </c>
      <c r="C778" s="7" t="s">
        <v>1599</v>
      </c>
      <c r="D778" s="7"/>
      <c r="E778" s="12">
        <v>0.73183333333333334</v>
      </c>
      <c r="F778" s="12">
        <v>1.1241538461538461</v>
      </c>
      <c r="G778" s="13">
        <v>0.65100816568587205</v>
      </c>
    </row>
    <row r="779" spans="1:7" x14ac:dyDescent="0.25">
      <c r="A779" s="6" t="s">
        <v>968</v>
      </c>
      <c r="B779" s="7">
        <v>2</v>
      </c>
      <c r="C779" s="7" t="s">
        <v>969</v>
      </c>
      <c r="D779" s="7" t="s">
        <v>970</v>
      </c>
      <c r="E779" s="12">
        <v>1.1335</v>
      </c>
      <c r="F779" s="12">
        <v>1.7417692307692307</v>
      </c>
      <c r="G779" s="13">
        <v>0.65077507397429668</v>
      </c>
    </row>
    <row r="780" spans="1:7" x14ac:dyDescent="0.25">
      <c r="A780" s="6" t="s">
        <v>1463</v>
      </c>
      <c r="B780" s="7">
        <v>1</v>
      </c>
      <c r="C780" s="7" t="s">
        <v>1464</v>
      </c>
      <c r="D780" s="7"/>
      <c r="E780" s="12">
        <v>2.2109999999999999</v>
      </c>
      <c r="F780" s="12">
        <v>3.3987692307692305</v>
      </c>
      <c r="G780" s="13">
        <v>0.65052960347637157</v>
      </c>
    </row>
    <row r="781" spans="1:7" x14ac:dyDescent="0.25">
      <c r="A781" s="6" t="s">
        <v>999</v>
      </c>
      <c r="B781" s="7" t="s">
        <v>16</v>
      </c>
      <c r="C781" s="7" t="s">
        <v>1000</v>
      </c>
      <c r="D781" s="7" t="s">
        <v>1001</v>
      </c>
      <c r="E781" s="12">
        <v>55.027333333333331</v>
      </c>
      <c r="F781" s="12">
        <v>84.643461538461537</v>
      </c>
      <c r="G781" s="13">
        <v>0.65010731287648493</v>
      </c>
    </row>
    <row r="782" spans="1:7" x14ac:dyDescent="0.25">
      <c r="A782" s="6" t="s">
        <v>2205</v>
      </c>
      <c r="B782" s="7">
        <v>23</v>
      </c>
      <c r="C782" s="7" t="s">
        <v>2206</v>
      </c>
      <c r="D782" s="7"/>
      <c r="E782" s="12">
        <v>2.4215</v>
      </c>
      <c r="F782" s="12">
        <v>3.7284999999999999</v>
      </c>
      <c r="G782" s="13">
        <v>0.64945688614724417</v>
      </c>
    </row>
    <row r="783" spans="1:7" x14ac:dyDescent="0.25">
      <c r="A783" s="6" t="s">
        <v>4062</v>
      </c>
      <c r="B783" s="7" t="s">
        <v>4</v>
      </c>
      <c r="C783" s="7" t="s">
        <v>4</v>
      </c>
      <c r="D783" s="7" t="s">
        <v>4063</v>
      </c>
      <c r="E783" s="12">
        <v>7.6104999999999992</v>
      </c>
      <c r="F783" s="12">
        <v>11.72515384615385</v>
      </c>
      <c r="G783" s="13">
        <v>0.6490746390075246</v>
      </c>
    </row>
    <row r="784" spans="1:7" x14ac:dyDescent="0.25">
      <c r="A784" s="6" t="s">
        <v>1044</v>
      </c>
      <c r="B784" s="7">
        <v>6</v>
      </c>
      <c r="C784" s="7" t="s">
        <v>1045</v>
      </c>
      <c r="D784" s="7" t="s">
        <v>1046</v>
      </c>
      <c r="E784" s="12">
        <v>0.88966666666666649</v>
      </c>
      <c r="F784" s="12">
        <v>1.3716153846153847</v>
      </c>
      <c r="G784" s="13">
        <v>0.64862692314882309</v>
      </c>
    </row>
    <row r="785" spans="1:7" x14ac:dyDescent="0.25">
      <c r="A785" s="6" t="s">
        <v>5125</v>
      </c>
      <c r="B785" s="7">
        <v>15</v>
      </c>
      <c r="C785" s="7" t="s">
        <v>5126</v>
      </c>
      <c r="D785" s="7" t="s">
        <v>5127</v>
      </c>
      <c r="E785" s="12">
        <v>0.82600000000000007</v>
      </c>
      <c r="F785" s="12">
        <v>1.2743076923076926</v>
      </c>
      <c r="G785" s="13">
        <v>0.64819509839430145</v>
      </c>
    </row>
    <row r="786" spans="1:7" x14ac:dyDescent="0.25">
      <c r="A786" s="6" t="s">
        <v>1093</v>
      </c>
      <c r="B786" s="7">
        <v>2</v>
      </c>
      <c r="C786" s="7" t="s">
        <v>1094</v>
      </c>
      <c r="D786" s="7" t="s">
        <v>1095</v>
      </c>
      <c r="E786" s="12">
        <v>1.7495000000000001</v>
      </c>
      <c r="F786" s="12">
        <v>2.6992692307692305</v>
      </c>
      <c r="G786" s="13">
        <v>0.64813838503298626</v>
      </c>
    </row>
    <row r="787" spans="1:7" x14ac:dyDescent="0.25">
      <c r="A787" s="6" t="s">
        <v>2081</v>
      </c>
      <c r="B787" s="7" t="s">
        <v>2082</v>
      </c>
      <c r="C787" s="7" t="s">
        <v>2083</v>
      </c>
      <c r="D787" s="7"/>
      <c r="E787" s="12">
        <v>1.0816666666666668</v>
      </c>
      <c r="F787" s="12">
        <v>1.6691153846153846</v>
      </c>
      <c r="G787" s="13">
        <v>0.64804786813220583</v>
      </c>
    </row>
    <row r="788" spans="1:7" x14ac:dyDescent="0.25">
      <c r="A788" s="6" t="s">
        <v>6034</v>
      </c>
      <c r="B788" s="7" t="s">
        <v>16</v>
      </c>
      <c r="C788" s="7" t="s">
        <v>6035</v>
      </c>
      <c r="D788" s="7" t="s">
        <v>6036</v>
      </c>
      <c r="E788" s="12">
        <v>1.6040000000000001</v>
      </c>
      <c r="F788" s="12">
        <v>2.4783076923076921</v>
      </c>
      <c r="G788" s="13">
        <v>0.64721584207585836</v>
      </c>
    </row>
    <row r="789" spans="1:7" x14ac:dyDescent="0.25">
      <c r="A789" s="6" t="s">
        <v>329</v>
      </c>
      <c r="B789" s="7" t="s">
        <v>4</v>
      </c>
      <c r="C789" s="7" t="s">
        <v>4</v>
      </c>
      <c r="D789" s="7" t="s">
        <v>330</v>
      </c>
      <c r="E789" s="12">
        <v>0.74316666666666664</v>
      </c>
      <c r="F789" s="12">
        <v>1.1486923076923077</v>
      </c>
      <c r="G789" s="13">
        <v>0.64696756624031782</v>
      </c>
    </row>
    <row r="790" spans="1:7" x14ac:dyDescent="0.25">
      <c r="A790" s="6" t="s">
        <v>1122</v>
      </c>
      <c r="B790" s="7">
        <v>2</v>
      </c>
      <c r="C790" s="7" t="s">
        <v>1123</v>
      </c>
      <c r="D790" s="7" t="s">
        <v>1124</v>
      </c>
      <c r="E790" s="12">
        <v>1.4636666666666667</v>
      </c>
      <c r="F790" s="12">
        <v>2.2634615384615384</v>
      </c>
      <c r="G790" s="13">
        <v>0.64664967431322573</v>
      </c>
    </row>
    <row r="791" spans="1:7" x14ac:dyDescent="0.25">
      <c r="A791" s="6" t="s">
        <v>5465</v>
      </c>
      <c r="B791" s="7">
        <v>20</v>
      </c>
      <c r="C791" s="7" t="s">
        <v>5466</v>
      </c>
      <c r="D791" s="7" t="s">
        <v>5467</v>
      </c>
      <c r="E791" s="12">
        <v>6.0936666666666666</v>
      </c>
      <c r="F791" s="12">
        <v>9.4251538461538455</v>
      </c>
      <c r="G791" s="13">
        <v>0.64653232892886192</v>
      </c>
    </row>
    <row r="792" spans="1:7" x14ac:dyDescent="0.25">
      <c r="A792" s="6" t="s">
        <v>1423</v>
      </c>
      <c r="B792" s="7" t="s">
        <v>16</v>
      </c>
      <c r="C792" s="7" t="s">
        <v>1424</v>
      </c>
      <c r="D792" s="7"/>
      <c r="E792" s="12">
        <v>6.5618333333333334</v>
      </c>
      <c r="F792" s="12">
        <v>10.155807692307693</v>
      </c>
      <c r="G792" s="13">
        <v>0.64611634368613124</v>
      </c>
    </row>
    <row r="793" spans="1:7" x14ac:dyDescent="0.25">
      <c r="A793" s="6" t="s">
        <v>2105</v>
      </c>
      <c r="B793" s="7" t="s">
        <v>1672</v>
      </c>
      <c r="C793" s="7" t="s">
        <v>2106</v>
      </c>
      <c r="D793" s="7"/>
      <c r="E793" s="12">
        <v>6.5618333333333334</v>
      </c>
      <c r="F793" s="12">
        <v>10.155807692307693</v>
      </c>
      <c r="G793" s="13">
        <v>0.64611634368613124</v>
      </c>
    </row>
    <row r="794" spans="1:7" x14ac:dyDescent="0.25">
      <c r="A794" s="6" t="s">
        <v>5106</v>
      </c>
      <c r="B794" s="7">
        <v>8</v>
      </c>
      <c r="C794" s="7" t="s">
        <v>5107</v>
      </c>
      <c r="D794" s="7" t="s">
        <v>5108</v>
      </c>
      <c r="E794" s="12">
        <v>1.9838333333333333</v>
      </c>
      <c r="F794" s="12">
        <v>3.0719230769230768</v>
      </c>
      <c r="G794" s="13">
        <v>0.64579525061558374</v>
      </c>
    </row>
    <row r="795" spans="1:7" x14ac:dyDescent="0.25">
      <c r="A795" s="6" t="s">
        <v>4050</v>
      </c>
      <c r="B795" s="7" t="s">
        <v>4</v>
      </c>
      <c r="C795" s="7" t="s">
        <v>4</v>
      </c>
      <c r="D795" s="7" t="s">
        <v>4051</v>
      </c>
      <c r="E795" s="12">
        <v>16.4145</v>
      </c>
      <c r="F795" s="12">
        <v>25.435884615384619</v>
      </c>
      <c r="G795" s="13">
        <v>0.64532845026635588</v>
      </c>
    </row>
    <row r="796" spans="1:7" x14ac:dyDescent="0.25">
      <c r="A796" s="6" t="s">
        <v>5162</v>
      </c>
      <c r="B796" s="7" t="s">
        <v>16</v>
      </c>
      <c r="C796" s="7" t="s">
        <v>5163</v>
      </c>
      <c r="D796" s="7" t="s">
        <v>5164</v>
      </c>
      <c r="E796" s="12">
        <v>1.1376666666666664</v>
      </c>
      <c r="F796" s="12">
        <v>1.7644615384615387</v>
      </c>
      <c r="G796" s="13">
        <v>0.6447670532159151</v>
      </c>
    </row>
    <row r="797" spans="1:7" x14ac:dyDescent="0.25">
      <c r="A797" s="6" t="s">
        <v>841</v>
      </c>
      <c r="B797" s="7">
        <v>2</v>
      </c>
      <c r="C797" s="7" t="s">
        <v>842</v>
      </c>
      <c r="D797" s="7" t="s">
        <v>843</v>
      </c>
      <c r="E797" s="12">
        <v>9.6049999999999986</v>
      </c>
      <c r="F797" s="12">
        <v>14.91542307692308</v>
      </c>
      <c r="G797" s="13">
        <v>0.64396430127823268</v>
      </c>
    </row>
    <row r="798" spans="1:7" x14ac:dyDescent="0.25">
      <c r="A798" s="6" t="s">
        <v>401</v>
      </c>
      <c r="B798" s="7" t="s">
        <v>4</v>
      </c>
      <c r="C798" s="7" t="s">
        <v>4</v>
      </c>
      <c r="D798" s="7" t="s">
        <v>402</v>
      </c>
      <c r="E798" s="12">
        <v>4.7838333333333338</v>
      </c>
      <c r="F798" s="12">
        <v>7.4293846153846141</v>
      </c>
      <c r="G798" s="13">
        <v>0.64390707723316298</v>
      </c>
    </row>
    <row r="799" spans="1:7" x14ac:dyDescent="0.25">
      <c r="A799" s="6" t="s">
        <v>4401</v>
      </c>
      <c r="B799" s="7">
        <v>1</v>
      </c>
      <c r="C799" s="7" t="s">
        <v>4402</v>
      </c>
      <c r="D799" s="7" t="s">
        <v>4403</v>
      </c>
      <c r="E799" s="12">
        <v>555.17683333333332</v>
      </c>
      <c r="F799" s="12">
        <v>862.29819230769249</v>
      </c>
      <c r="G799" s="13">
        <v>0.64383392924385308</v>
      </c>
    </row>
    <row r="800" spans="1:7" x14ac:dyDescent="0.25">
      <c r="A800" s="6" t="s">
        <v>4790</v>
      </c>
      <c r="B800" s="7">
        <v>21</v>
      </c>
      <c r="C800" s="7" t="s">
        <v>4791</v>
      </c>
      <c r="D800" s="7" t="s">
        <v>4792</v>
      </c>
      <c r="E800" s="12">
        <v>3.9419999999999997</v>
      </c>
      <c r="F800" s="12">
        <v>6.1228076923076937</v>
      </c>
      <c r="G800" s="13">
        <v>0.64382227861777819</v>
      </c>
    </row>
    <row r="801" spans="1:7" x14ac:dyDescent="0.25">
      <c r="A801" s="6" t="s">
        <v>5945</v>
      </c>
      <c r="B801" s="7">
        <v>11</v>
      </c>
      <c r="C801" s="7" t="s">
        <v>5946</v>
      </c>
      <c r="D801" s="7" t="s">
        <v>5947</v>
      </c>
      <c r="E801" s="12">
        <v>1.9959999999999998</v>
      </c>
      <c r="F801" s="12">
        <v>3.1031153846153847</v>
      </c>
      <c r="G801" s="13">
        <v>0.64322455100953124</v>
      </c>
    </row>
    <row r="802" spans="1:7" x14ac:dyDescent="0.25">
      <c r="A802" s="6" t="s">
        <v>2603</v>
      </c>
      <c r="B802" s="7">
        <v>4</v>
      </c>
      <c r="C802" s="7" t="s">
        <v>2604</v>
      </c>
      <c r="D802" s="7"/>
      <c r="E802" s="12">
        <v>1.1833333333333333</v>
      </c>
      <c r="F802" s="12">
        <v>1.8404230769230772</v>
      </c>
      <c r="G802" s="13">
        <v>0.64296810237333935</v>
      </c>
    </row>
    <row r="803" spans="1:7" x14ac:dyDescent="0.25">
      <c r="A803" s="6" t="s">
        <v>1417</v>
      </c>
      <c r="B803" s="7">
        <v>1</v>
      </c>
      <c r="C803" s="7" t="s">
        <v>1418</v>
      </c>
      <c r="D803" s="7"/>
      <c r="E803" s="12">
        <v>1.1514999999999997</v>
      </c>
      <c r="F803" s="12">
        <v>1.7938461538461536</v>
      </c>
      <c r="G803" s="13">
        <v>0.6419168096054888</v>
      </c>
    </row>
    <row r="804" spans="1:7" x14ac:dyDescent="0.25">
      <c r="A804" s="6" t="s">
        <v>2537</v>
      </c>
      <c r="B804" s="7">
        <v>2</v>
      </c>
      <c r="C804" s="7" t="s">
        <v>2538</v>
      </c>
      <c r="D804" s="7"/>
      <c r="E804" s="12">
        <v>0.76316666666666666</v>
      </c>
      <c r="F804" s="12">
        <v>1.1890769230769229</v>
      </c>
      <c r="G804" s="13">
        <v>0.64181437874671154</v>
      </c>
    </row>
    <row r="805" spans="1:7" x14ac:dyDescent="0.25">
      <c r="A805" s="6" t="s">
        <v>4453</v>
      </c>
      <c r="B805" s="7">
        <v>4</v>
      </c>
      <c r="C805" s="7" t="s">
        <v>4454</v>
      </c>
      <c r="D805" s="7" t="s">
        <v>4455</v>
      </c>
      <c r="E805" s="12">
        <v>2.8040000000000003</v>
      </c>
      <c r="F805" s="12">
        <v>4.3699615384615393</v>
      </c>
      <c r="G805" s="13">
        <v>0.64165324461577722</v>
      </c>
    </row>
    <row r="806" spans="1:7" x14ac:dyDescent="0.25">
      <c r="A806" s="6" t="s">
        <v>4360</v>
      </c>
      <c r="B806" s="7" t="s">
        <v>4</v>
      </c>
      <c r="C806" s="7" t="s">
        <v>4</v>
      </c>
      <c r="D806" s="7" t="s">
        <v>4361</v>
      </c>
      <c r="E806" s="12">
        <v>1.1784999999999999</v>
      </c>
      <c r="F806" s="12">
        <v>1.8368461538461531</v>
      </c>
      <c r="G806" s="13">
        <v>0.64158884375392622</v>
      </c>
    </row>
    <row r="807" spans="1:7" x14ac:dyDescent="0.25">
      <c r="A807" s="6" t="s">
        <v>169</v>
      </c>
      <c r="B807" s="7">
        <v>22</v>
      </c>
      <c r="C807" s="7" t="s">
        <v>170</v>
      </c>
      <c r="D807" s="7" t="s">
        <v>171</v>
      </c>
      <c r="E807" s="12">
        <v>0.9245000000000001</v>
      </c>
      <c r="F807" s="12">
        <v>1.4415384615384617</v>
      </c>
      <c r="G807" s="13">
        <v>0.64132870864461045</v>
      </c>
    </row>
    <row r="808" spans="1:7" x14ac:dyDescent="0.25">
      <c r="A808" s="6" t="s">
        <v>5793</v>
      </c>
      <c r="B808" s="7">
        <v>1</v>
      </c>
      <c r="C808" s="7" t="s">
        <v>5794</v>
      </c>
      <c r="D808" s="7" t="s">
        <v>5795</v>
      </c>
      <c r="E808" s="12">
        <v>3.0848333333333335</v>
      </c>
      <c r="F808" s="12">
        <v>4.8200769230769236</v>
      </c>
      <c r="G808" s="13">
        <v>0.6399967018294207</v>
      </c>
    </row>
    <row r="809" spans="1:7" x14ac:dyDescent="0.25">
      <c r="A809" s="6" t="s">
        <v>1064</v>
      </c>
      <c r="B809" s="7">
        <v>4</v>
      </c>
      <c r="C809" s="7" t="s">
        <v>1065</v>
      </c>
      <c r="D809" s="7" t="s">
        <v>1066</v>
      </c>
      <c r="E809" s="12">
        <v>11.008833333333333</v>
      </c>
      <c r="F809" s="12">
        <v>17.209807692307688</v>
      </c>
      <c r="G809" s="13">
        <v>0.63968369258733671</v>
      </c>
    </row>
    <row r="810" spans="1:7" x14ac:dyDescent="0.25">
      <c r="A810" s="6" t="s">
        <v>5705</v>
      </c>
      <c r="B810" s="7">
        <v>10</v>
      </c>
      <c r="C810" s="7" t="s">
        <v>5706</v>
      </c>
      <c r="D810" s="7" t="s">
        <v>5707</v>
      </c>
      <c r="E810" s="12">
        <v>2.4084999999999996</v>
      </c>
      <c r="F810" s="12">
        <v>3.7656538461538469</v>
      </c>
      <c r="G810" s="13">
        <v>0.63959676019079303</v>
      </c>
    </row>
    <row r="811" spans="1:7" x14ac:dyDescent="0.25">
      <c r="A811" s="6" t="s">
        <v>1976</v>
      </c>
      <c r="B811" s="7">
        <v>6</v>
      </c>
      <c r="C811" s="7" t="s">
        <v>1977</v>
      </c>
      <c r="D811" s="7"/>
      <c r="E811" s="12">
        <v>4.6345000000000001</v>
      </c>
      <c r="F811" s="12">
        <v>7.2466538461538459</v>
      </c>
      <c r="G811" s="13">
        <v>0.63953655002574139</v>
      </c>
    </row>
    <row r="812" spans="1:7" x14ac:dyDescent="0.25">
      <c r="A812" s="6" t="s">
        <v>3742</v>
      </c>
      <c r="B812" s="7" t="s">
        <v>4</v>
      </c>
      <c r="C812" s="7" t="s">
        <v>4</v>
      </c>
      <c r="D812" s="7" t="s">
        <v>3743</v>
      </c>
      <c r="E812" s="12">
        <v>0.85833333333333328</v>
      </c>
      <c r="F812" s="12">
        <v>1.3433076923076923</v>
      </c>
      <c r="G812" s="13">
        <v>0.63897001278894416</v>
      </c>
    </row>
    <row r="813" spans="1:7" x14ac:dyDescent="0.25">
      <c r="A813" s="6" t="s">
        <v>1997</v>
      </c>
      <c r="B813" s="7">
        <v>33</v>
      </c>
      <c r="C813" s="7" t="s">
        <v>1998</v>
      </c>
      <c r="D813" s="7"/>
      <c r="E813" s="12">
        <v>23.413833333333333</v>
      </c>
      <c r="F813" s="12">
        <v>36.658153846153837</v>
      </c>
      <c r="G813" s="13">
        <v>0.63870737821648116</v>
      </c>
    </row>
    <row r="814" spans="1:7" x14ac:dyDescent="0.25">
      <c r="A814" s="6" t="s">
        <v>1894</v>
      </c>
      <c r="B814" s="7">
        <v>5</v>
      </c>
      <c r="C814" s="7" t="s">
        <v>1895</v>
      </c>
      <c r="D814" s="7"/>
      <c r="E814" s="12">
        <v>35.737500000000004</v>
      </c>
      <c r="F814" s="12">
        <v>55.957269230769228</v>
      </c>
      <c r="G814" s="13">
        <v>0.63865696970696739</v>
      </c>
    </row>
    <row r="815" spans="1:7" x14ac:dyDescent="0.25">
      <c r="A815" s="6" t="s">
        <v>2454</v>
      </c>
      <c r="B815" s="7" t="s">
        <v>2455</v>
      </c>
      <c r="C815" s="7" t="s">
        <v>2456</v>
      </c>
      <c r="D815" s="7"/>
      <c r="E815" s="12">
        <v>3.7810000000000001</v>
      </c>
      <c r="F815" s="12">
        <v>5.9231923076923083</v>
      </c>
      <c r="G815" s="13">
        <v>0.63833821419063264</v>
      </c>
    </row>
    <row r="816" spans="1:7" x14ac:dyDescent="0.25">
      <c r="A816" s="6" t="s">
        <v>3755</v>
      </c>
      <c r="B816" s="7" t="s">
        <v>4</v>
      </c>
      <c r="C816" s="7" t="s">
        <v>4</v>
      </c>
      <c r="D816" s="7" t="s">
        <v>3737</v>
      </c>
      <c r="E816" s="12">
        <v>3.9903333333333335</v>
      </c>
      <c r="F816" s="12">
        <v>6.2514615384615375</v>
      </c>
      <c r="G816" s="13">
        <v>0.63830406838195797</v>
      </c>
    </row>
    <row r="817" spans="1:7" x14ac:dyDescent="0.25">
      <c r="A817" s="6" t="s">
        <v>4784</v>
      </c>
      <c r="B817" s="7">
        <v>12</v>
      </c>
      <c r="C817" s="7" t="s">
        <v>4785</v>
      </c>
      <c r="D817" s="7" t="s">
        <v>4786</v>
      </c>
      <c r="E817" s="12">
        <v>3.2819999999999996</v>
      </c>
      <c r="F817" s="12">
        <v>5.149</v>
      </c>
      <c r="G817" s="13">
        <v>0.6374053214216352</v>
      </c>
    </row>
    <row r="818" spans="1:7" x14ac:dyDescent="0.25">
      <c r="A818" s="6" t="s">
        <v>5020</v>
      </c>
      <c r="B818" s="7">
        <v>2</v>
      </c>
      <c r="C818" s="7" t="s">
        <v>5021</v>
      </c>
      <c r="D818" s="7" t="s">
        <v>5022</v>
      </c>
      <c r="E818" s="12">
        <v>1.1773333333333333</v>
      </c>
      <c r="F818" s="12">
        <v>1.8490000000000002</v>
      </c>
      <c r="G818" s="13">
        <v>0.63674058049396065</v>
      </c>
    </row>
    <row r="819" spans="1:7" x14ac:dyDescent="0.25">
      <c r="A819" s="6" t="s">
        <v>1858</v>
      </c>
      <c r="B819" s="7" t="s">
        <v>1859</v>
      </c>
      <c r="C819" s="7" t="s">
        <v>1860</v>
      </c>
      <c r="D819" s="7"/>
      <c r="E819" s="12">
        <v>0.83016666666666683</v>
      </c>
      <c r="F819" s="12">
        <v>1.3048076923076921</v>
      </c>
      <c r="G819" s="13">
        <v>0.63623679685580958</v>
      </c>
    </row>
    <row r="820" spans="1:7" x14ac:dyDescent="0.25">
      <c r="A820" s="6" t="s">
        <v>4459</v>
      </c>
      <c r="B820" s="7">
        <v>3</v>
      </c>
      <c r="C820" s="7" t="s">
        <v>4460</v>
      </c>
      <c r="D820" s="7" t="s">
        <v>4461</v>
      </c>
      <c r="E820" s="12">
        <v>2.3530000000000002</v>
      </c>
      <c r="F820" s="12">
        <v>3.6994230769230758</v>
      </c>
      <c r="G820" s="13">
        <v>0.63604512138067293</v>
      </c>
    </row>
    <row r="821" spans="1:7" x14ac:dyDescent="0.25">
      <c r="A821" s="6" t="s">
        <v>5702</v>
      </c>
      <c r="B821" s="7">
        <v>3</v>
      </c>
      <c r="C821" s="7" t="s">
        <v>5703</v>
      </c>
      <c r="D821" s="7" t="s">
        <v>5704</v>
      </c>
      <c r="E821" s="12">
        <v>32.252833333333335</v>
      </c>
      <c r="F821" s="12">
        <v>50.787192307692301</v>
      </c>
      <c r="G821" s="13">
        <v>0.63505840484212539</v>
      </c>
    </row>
    <row r="822" spans="1:7" x14ac:dyDescent="0.25">
      <c r="A822" s="6" t="s">
        <v>164</v>
      </c>
      <c r="B822" s="7" t="s">
        <v>4</v>
      </c>
      <c r="C822" s="7" t="s">
        <v>4</v>
      </c>
      <c r="D822" s="7" t="s">
        <v>165</v>
      </c>
      <c r="E822" s="12">
        <v>0.77550000000000008</v>
      </c>
      <c r="F822" s="12">
        <v>1.2214615384615384</v>
      </c>
      <c r="G822" s="13">
        <v>0.6348951445305121</v>
      </c>
    </row>
    <row r="823" spans="1:7" x14ac:dyDescent="0.25">
      <c r="A823" s="6" t="s">
        <v>5744</v>
      </c>
      <c r="B823" s="7">
        <v>5</v>
      </c>
      <c r="C823" s="7" t="s">
        <v>5745</v>
      </c>
      <c r="D823" s="7" t="s">
        <v>5746</v>
      </c>
      <c r="E823" s="12">
        <v>0.99749999999999994</v>
      </c>
      <c r="F823" s="12">
        <v>1.5718461538461539</v>
      </c>
      <c r="G823" s="13">
        <v>0.63460409122051475</v>
      </c>
    </row>
    <row r="824" spans="1:7" x14ac:dyDescent="0.25">
      <c r="A824" s="6" t="s">
        <v>3879</v>
      </c>
      <c r="B824" s="7" t="s">
        <v>4</v>
      </c>
      <c r="C824" s="7" t="s">
        <v>4</v>
      </c>
      <c r="D824" s="7" t="s">
        <v>3880</v>
      </c>
      <c r="E824" s="12">
        <v>2.6431666666666667</v>
      </c>
      <c r="F824" s="12">
        <v>4.1700384615384616</v>
      </c>
      <c r="G824" s="13">
        <v>0.63384707144679842</v>
      </c>
    </row>
    <row r="825" spans="1:7" x14ac:dyDescent="0.25">
      <c r="A825" s="6" t="s">
        <v>436</v>
      </c>
      <c r="B825" s="7">
        <v>5</v>
      </c>
      <c r="C825" s="7" t="s">
        <v>437</v>
      </c>
      <c r="D825" s="7" t="s">
        <v>438</v>
      </c>
      <c r="E825" s="12">
        <v>53.033166666666659</v>
      </c>
      <c r="F825" s="12">
        <v>83.683423076923063</v>
      </c>
      <c r="G825" s="13">
        <v>0.63373562787838844</v>
      </c>
    </row>
    <row r="826" spans="1:7" x14ac:dyDescent="0.25">
      <c r="A826" s="6" t="s">
        <v>1705</v>
      </c>
      <c r="B826" s="7" t="s">
        <v>1706</v>
      </c>
      <c r="C826" s="7" t="s">
        <v>1707</v>
      </c>
      <c r="D826" s="7"/>
      <c r="E826" s="12">
        <v>0.71116666666666661</v>
      </c>
      <c r="F826" s="12">
        <v>1.1229615384615383</v>
      </c>
      <c r="G826" s="13">
        <v>0.63329565822972678</v>
      </c>
    </row>
    <row r="827" spans="1:7" x14ac:dyDescent="0.25">
      <c r="A827" s="6" t="s">
        <v>2087</v>
      </c>
      <c r="B827" s="7">
        <v>13</v>
      </c>
      <c r="C827" s="7" t="s">
        <v>2088</v>
      </c>
      <c r="D827" s="7"/>
      <c r="E827" s="12">
        <v>1.3341666666666667</v>
      </c>
      <c r="F827" s="12">
        <v>2.1087307692307693</v>
      </c>
      <c r="G827" s="13">
        <v>0.63268705807965664</v>
      </c>
    </row>
    <row r="828" spans="1:7" x14ac:dyDescent="0.25">
      <c r="A828" s="6" t="s">
        <v>3249</v>
      </c>
      <c r="B828" s="7">
        <v>10</v>
      </c>
      <c r="C828" s="7" t="s">
        <v>3250</v>
      </c>
      <c r="D828" s="7" t="s">
        <v>3251</v>
      </c>
      <c r="E828" s="12">
        <v>116.404</v>
      </c>
      <c r="F828" s="12">
        <v>184.00230769230768</v>
      </c>
      <c r="G828" s="13">
        <v>0.63262250055392288</v>
      </c>
    </row>
    <row r="829" spans="1:7" x14ac:dyDescent="0.25">
      <c r="A829" s="6" t="s">
        <v>4300</v>
      </c>
      <c r="B829" s="7">
        <v>3</v>
      </c>
      <c r="C829" s="7" t="s">
        <v>4301</v>
      </c>
      <c r="D829" s="7" t="s">
        <v>4302</v>
      </c>
      <c r="E829" s="12">
        <v>124.52716666666669</v>
      </c>
      <c r="F829" s="12">
        <v>196.8810769230769</v>
      </c>
      <c r="G829" s="13">
        <v>0.63249941849576785</v>
      </c>
    </row>
    <row r="830" spans="1:7" x14ac:dyDescent="0.25">
      <c r="A830" s="6" t="s">
        <v>3336</v>
      </c>
      <c r="B830" s="7">
        <v>20</v>
      </c>
      <c r="C830" s="7" t="s">
        <v>3337</v>
      </c>
      <c r="D830" s="7" t="s">
        <v>3338</v>
      </c>
      <c r="E830" s="12">
        <v>7.0158333333333331</v>
      </c>
      <c r="F830" s="12">
        <v>11.094384615384616</v>
      </c>
      <c r="G830" s="13">
        <v>0.63237697056260844</v>
      </c>
    </row>
    <row r="831" spans="1:7" x14ac:dyDescent="0.25">
      <c r="A831" s="6" t="s">
        <v>4477</v>
      </c>
      <c r="B831" s="7">
        <v>2</v>
      </c>
      <c r="C831" s="7" t="s">
        <v>4478</v>
      </c>
      <c r="D831" s="7" t="s">
        <v>4479</v>
      </c>
      <c r="E831" s="12">
        <v>6.5019999999999998</v>
      </c>
      <c r="F831" s="12">
        <v>10.282499999999999</v>
      </c>
      <c r="G831" s="13">
        <v>0.63233649404327741</v>
      </c>
    </row>
    <row r="832" spans="1:7" x14ac:dyDescent="0.25">
      <c r="A832" s="6" t="s">
        <v>4811</v>
      </c>
      <c r="B832" s="7">
        <v>26</v>
      </c>
      <c r="C832" s="7" t="s">
        <v>4812</v>
      </c>
      <c r="D832" s="7" t="s">
        <v>4813</v>
      </c>
      <c r="E832" s="12">
        <v>2.6791666666666671</v>
      </c>
      <c r="F832" s="12">
        <v>4.2386153846153851</v>
      </c>
      <c r="G832" s="13">
        <v>0.63208534475457645</v>
      </c>
    </row>
    <row r="833" spans="1:7" x14ac:dyDescent="0.25">
      <c r="A833" s="6" t="s">
        <v>1596</v>
      </c>
      <c r="B833" s="7">
        <v>5</v>
      </c>
      <c r="C833" s="7" t="s">
        <v>1597</v>
      </c>
      <c r="D833" s="7"/>
      <c r="E833" s="12">
        <v>3.1845000000000003</v>
      </c>
      <c r="F833" s="12">
        <v>5.0392692307692322</v>
      </c>
      <c r="G833" s="13">
        <v>0.63193686508269653</v>
      </c>
    </row>
    <row r="834" spans="1:7" x14ac:dyDescent="0.25">
      <c r="A834" s="6" t="s">
        <v>772</v>
      </c>
      <c r="B834" s="7">
        <v>2</v>
      </c>
      <c r="C834" s="7" t="s">
        <v>773</v>
      </c>
      <c r="D834" s="7" t="s">
        <v>774</v>
      </c>
      <c r="E834" s="12">
        <v>1.9341666666666668</v>
      </c>
      <c r="F834" s="12">
        <v>3.0612307692307685</v>
      </c>
      <c r="G834" s="13">
        <v>0.63182648172345646</v>
      </c>
    </row>
    <row r="835" spans="1:7" x14ac:dyDescent="0.25">
      <c r="A835" s="6" t="s">
        <v>783</v>
      </c>
      <c r="B835" s="7" t="s">
        <v>4</v>
      </c>
      <c r="C835" s="7" t="s">
        <v>4</v>
      </c>
      <c r="D835" s="7" t="s">
        <v>784</v>
      </c>
      <c r="E835" s="12">
        <v>0.87616666666666665</v>
      </c>
      <c r="F835" s="12">
        <v>1.3867307692307693</v>
      </c>
      <c r="G835" s="13">
        <v>0.63182175380206163</v>
      </c>
    </row>
    <row r="836" spans="1:7" x14ac:dyDescent="0.25">
      <c r="A836" s="6" t="s">
        <v>1907</v>
      </c>
      <c r="B836" s="7">
        <v>5</v>
      </c>
      <c r="C836" s="7" t="s">
        <v>1908</v>
      </c>
      <c r="D836" s="7"/>
      <c r="E836" s="12">
        <v>1.3133333333333335</v>
      </c>
      <c r="F836" s="12">
        <v>2.0805384615384614</v>
      </c>
      <c r="G836" s="13">
        <v>0.63124684191715663</v>
      </c>
    </row>
    <row r="837" spans="1:7" x14ac:dyDescent="0.25">
      <c r="A837" s="6" t="s">
        <v>398</v>
      </c>
      <c r="B837" s="7">
        <v>1</v>
      </c>
      <c r="C837" s="7" t="s">
        <v>399</v>
      </c>
      <c r="D837" s="7" t="s">
        <v>400</v>
      </c>
      <c r="E837" s="12">
        <v>66.031166666666664</v>
      </c>
      <c r="F837" s="12">
        <v>104.62311538461537</v>
      </c>
      <c r="G837" s="13">
        <v>0.63113363068881068</v>
      </c>
    </row>
    <row r="838" spans="1:7" x14ac:dyDescent="0.25">
      <c r="A838" s="6" t="s">
        <v>2064</v>
      </c>
      <c r="B838" s="7" t="s">
        <v>280</v>
      </c>
      <c r="C838" s="7" t="s">
        <v>2065</v>
      </c>
      <c r="D838" s="7"/>
      <c r="E838" s="12">
        <v>2.5074999999999998</v>
      </c>
      <c r="F838" s="12">
        <v>3.9733076923076918</v>
      </c>
      <c r="G838" s="13">
        <v>0.63108628734052241</v>
      </c>
    </row>
    <row r="839" spans="1:7" x14ac:dyDescent="0.25">
      <c r="A839" s="6" t="s">
        <v>1113</v>
      </c>
      <c r="B839" s="7" t="s">
        <v>16</v>
      </c>
      <c r="C839" s="7" t="s">
        <v>1114</v>
      </c>
      <c r="D839" s="7" t="s">
        <v>1115</v>
      </c>
      <c r="E839" s="12">
        <v>2.343833333333333</v>
      </c>
      <c r="F839" s="12">
        <v>3.7144615384615394</v>
      </c>
      <c r="G839" s="13">
        <v>0.63100218135630637</v>
      </c>
    </row>
    <row r="840" spans="1:7" x14ac:dyDescent="0.25">
      <c r="A840" s="6" t="s">
        <v>4336</v>
      </c>
      <c r="B840" s="7">
        <v>3</v>
      </c>
      <c r="C840" s="7" t="s">
        <v>4337</v>
      </c>
      <c r="D840" s="7" t="s">
        <v>4338</v>
      </c>
      <c r="E840" s="12">
        <v>0.68266666666666664</v>
      </c>
      <c r="F840" s="12">
        <v>1.0820769230769232</v>
      </c>
      <c r="G840" s="13">
        <v>0.63088552403971465</v>
      </c>
    </row>
    <row r="841" spans="1:7" x14ac:dyDescent="0.25">
      <c r="A841" s="6" t="s">
        <v>3604</v>
      </c>
      <c r="B841" s="7">
        <v>26</v>
      </c>
      <c r="C841" s="7" t="s">
        <v>3605</v>
      </c>
      <c r="D841" s="7" t="s">
        <v>3606</v>
      </c>
      <c r="E841" s="12">
        <v>1.214</v>
      </c>
      <c r="F841" s="12">
        <v>1.9261153846153847</v>
      </c>
      <c r="G841" s="13">
        <v>0.6302841510413546</v>
      </c>
    </row>
    <row r="842" spans="1:7" x14ac:dyDescent="0.25">
      <c r="A842" s="6" t="s">
        <v>3967</v>
      </c>
      <c r="B842" s="7" t="s">
        <v>4</v>
      </c>
      <c r="C842" s="7" t="s">
        <v>4</v>
      </c>
      <c r="D842" s="7" t="s">
        <v>3968</v>
      </c>
      <c r="E842" s="12">
        <v>2.758833333333333</v>
      </c>
      <c r="F842" s="12">
        <v>4.3774230769230762</v>
      </c>
      <c r="G842" s="13">
        <v>0.63024141940434464</v>
      </c>
    </row>
    <row r="843" spans="1:7" x14ac:dyDescent="0.25">
      <c r="A843" s="6" t="s">
        <v>5571</v>
      </c>
      <c r="B843" s="7">
        <v>2</v>
      </c>
      <c r="C843" s="7" t="s">
        <v>5572</v>
      </c>
      <c r="D843" s="7" t="s">
        <v>5573</v>
      </c>
      <c r="E843" s="12">
        <v>1.9958333333333336</v>
      </c>
      <c r="F843" s="12">
        <v>3.1706538461538467</v>
      </c>
      <c r="G843" s="13">
        <v>0.629470585618917</v>
      </c>
    </row>
    <row r="844" spans="1:7" x14ac:dyDescent="0.25">
      <c r="A844" s="6" t="s">
        <v>4196</v>
      </c>
      <c r="B844" s="7" t="s">
        <v>4</v>
      </c>
      <c r="C844" s="7" t="s">
        <v>4</v>
      </c>
      <c r="D844" s="7" t="s">
        <v>4197</v>
      </c>
      <c r="E844" s="12">
        <v>0.74933333333333341</v>
      </c>
      <c r="F844" s="12">
        <v>1.1909230769230772</v>
      </c>
      <c r="G844" s="13">
        <v>0.62920380657107167</v>
      </c>
    </row>
    <row r="845" spans="1:7" x14ac:dyDescent="0.25">
      <c r="A845" s="6" t="s">
        <v>3466</v>
      </c>
      <c r="B845" s="7">
        <v>3</v>
      </c>
      <c r="C845" s="7" t="s">
        <v>3467</v>
      </c>
      <c r="D845" s="7" t="s">
        <v>3468</v>
      </c>
      <c r="E845" s="12">
        <v>2.5013333333333332</v>
      </c>
      <c r="F845" s="12">
        <v>3.9821153846153852</v>
      </c>
      <c r="G845" s="13">
        <v>0.62814185219169028</v>
      </c>
    </row>
    <row r="846" spans="1:7" x14ac:dyDescent="0.25">
      <c r="A846" s="6" t="s">
        <v>4323</v>
      </c>
      <c r="B846" s="7" t="s">
        <v>4</v>
      </c>
      <c r="C846" s="7" t="s">
        <v>4</v>
      </c>
      <c r="D846" s="7" t="s">
        <v>4324</v>
      </c>
      <c r="E846" s="12">
        <v>4.4449999999999994</v>
      </c>
      <c r="F846" s="12">
        <v>7.0764615384615386</v>
      </c>
      <c r="G846" s="13">
        <v>0.6281387916603256</v>
      </c>
    </row>
    <row r="847" spans="1:7" x14ac:dyDescent="0.25">
      <c r="A847" s="6" t="s">
        <v>5976</v>
      </c>
      <c r="B847" s="7">
        <v>2</v>
      </c>
      <c r="C847" s="7" t="s">
        <v>5977</v>
      </c>
      <c r="D847" s="7" t="s">
        <v>5978</v>
      </c>
      <c r="E847" s="12">
        <v>0.7726666666666665</v>
      </c>
      <c r="F847" s="12">
        <v>1.232346153846154</v>
      </c>
      <c r="G847" s="13">
        <v>0.62698833785878494</v>
      </c>
    </row>
    <row r="848" spans="1:7" x14ac:dyDescent="0.25">
      <c r="A848" s="6" t="s">
        <v>814</v>
      </c>
      <c r="B848" s="7">
        <v>6</v>
      </c>
      <c r="C848" s="7" t="s">
        <v>815</v>
      </c>
      <c r="D848" s="7" t="s">
        <v>816</v>
      </c>
      <c r="E848" s="12">
        <v>42.491499999999995</v>
      </c>
      <c r="F848" s="12">
        <v>67.832230769230762</v>
      </c>
      <c r="G848" s="13">
        <v>0.62642050125932869</v>
      </c>
    </row>
    <row r="849" spans="1:7" x14ac:dyDescent="0.25">
      <c r="A849" s="6" t="s">
        <v>1305</v>
      </c>
      <c r="B849" s="7">
        <v>3</v>
      </c>
      <c r="C849" s="7" t="s">
        <v>1306</v>
      </c>
      <c r="D849" s="7"/>
      <c r="E849" s="12">
        <v>2.7448333333333337</v>
      </c>
      <c r="F849" s="12">
        <v>4.3833846153846157</v>
      </c>
      <c r="G849" s="13">
        <v>0.62619039262483045</v>
      </c>
    </row>
    <row r="850" spans="1:7" x14ac:dyDescent="0.25">
      <c r="A850" s="6" t="s">
        <v>615</v>
      </c>
      <c r="B850" s="7">
        <v>20</v>
      </c>
      <c r="C850" s="7" t="s">
        <v>616</v>
      </c>
      <c r="D850" s="7" t="s">
        <v>617</v>
      </c>
      <c r="E850" s="12">
        <v>53.801500000000004</v>
      </c>
      <c r="F850" s="12">
        <v>85.942499999999967</v>
      </c>
      <c r="G850" s="13">
        <v>0.62601739535154344</v>
      </c>
    </row>
    <row r="851" spans="1:7" x14ac:dyDescent="0.25">
      <c r="A851" s="6" t="s">
        <v>775</v>
      </c>
      <c r="B851" s="7">
        <v>3</v>
      </c>
      <c r="C851" s="7" t="s">
        <v>776</v>
      </c>
      <c r="D851" s="7" t="s">
        <v>777</v>
      </c>
      <c r="E851" s="12">
        <v>1.1941666666666666</v>
      </c>
      <c r="F851" s="12">
        <v>1.9092307692307693</v>
      </c>
      <c r="G851" s="13">
        <v>0.62547005103411224</v>
      </c>
    </row>
    <row r="852" spans="1:7" x14ac:dyDescent="0.25">
      <c r="A852" s="6" t="s">
        <v>1325</v>
      </c>
      <c r="B852" s="7">
        <v>1</v>
      </c>
      <c r="C852" s="7" t="s">
        <v>1326</v>
      </c>
      <c r="D852" s="7"/>
      <c r="E852" s="12">
        <v>0.79416666666666658</v>
      </c>
      <c r="F852" s="12">
        <v>1.2721923076923078</v>
      </c>
      <c r="G852" s="13">
        <v>0.62425048623917911</v>
      </c>
    </row>
    <row r="853" spans="1:7" x14ac:dyDescent="0.25">
      <c r="A853" s="6" t="s">
        <v>120</v>
      </c>
      <c r="B853" s="7">
        <v>1</v>
      </c>
      <c r="C853" s="7" t="s">
        <v>121</v>
      </c>
      <c r="D853" s="7" t="s">
        <v>122</v>
      </c>
      <c r="E853" s="12">
        <v>10.318666666666667</v>
      </c>
      <c r="F853" s="12">
        <v>16.533692307692306</v>
      </c>
      <c r="G853" s="13">
        <v>0.62409935268154859</v>
      </c>
    </row>
    <row r="854" spans="1:7" x14ac:dyDescent="0.25">
      <c r="A854" s="6" t="s">
        <v>1550</v>
      </c>
      <c r="B854" s="7">
        <v>5</v>
      </c>
      <c r="C854" s="7" t="s">
        <v>1551</v>
      </c>
      <c r="D854" s="7"/>
      <c r="E854" s="12">
        <v>2.5763333333333334</v>
      </c>
      <c r="F854" s="12">
        <v>4.1289230769230771</v>
      </c>
      <c r="G854" s="13">
        <v>0.62397222843232225</v>
      </c>
    </row>
    <row r="855" spans="1:7" x14ac:dyDescent="0.25">
      <c r="A855" s="6" t="s">
        <v>4141</v>
      </c>
      <c r="B855" s="7" t="s">
        <v>4</v>
      </c>
      <c r="C855" s="7" t="s">
        <v>4</v>
      </c>
      <c r="D855" s="7" t="s">
        <v>4142</v>
      </c>
      <c r="E855" s="12">
        <v>0.92716666666666658</v>
      </c>
      <c r="F855" s="12">
        <v>1.4860000000000004</v>
      </c>
      <c r="G855" s="13">
        <v>0.62393449977568394</v>
      </c>
    </row>
    <row r="856" spans="1:7" x14ac:dyDescent="0.25">
      <c r="A856" s="6" t="s">
        <v>1815</v>
      </c>
      <c r="B856" s="7" t="s">
        <v>1816</v>
      </c>
      <c r="C856" s="7" t="s">
        <v>1817</v>
      </c>
      <c r="D856" s="7"/>
      <c r="E856" s="12">
        <v>1.1758333333333333</v>
      </c>
      <c r="F856" s="12">
        <v>1.8847692307692308</v>
      </c>
      <c r="G856" s="13">
        <v>0.623860637226893</v>
      </c>
    </row>
    <row r="857" spans="1:7" x14ac:dyDescent="0.25">
      <c r="A857" s="6" t="s">
        <v>3557</v>
      </c>
      <c r="B857" s="7">
        <v>7</v>
      </c>
      <c r="C857" s="7" t="s">
        <v>3558</v>
      </c>
      <c r="D857" s="7" t="s">
        <v>3559</v>
      </c>
      <c r="E857" s="12">
        <v>1.0406666666666666</v>
      </c>
      <c r="F857" s="12">
        <v>1.6693076923076922</v>
      </c>
      <c r="G857" s="13">
        <v>0.62341213154539732</v>
      </c>
    </row>
    <row r="858" spans="1:7" x14ac:dyDescent="0.25">
      <c r="A858" s="6" t="s">
        <v>4853</v>
      </c>
      <c r="B858" s="7">
        <v>1</v>
      </c>
      <c r="C858" s="7" t="s">
        <v>4854</v>
      </c>
      <c r="D858" s="7" t="s">
        <v>4855</v>
      </c>
      <c r="E858" s="12">
        <v>39.963333333333331</v>
      </c>
      <c r="F858" s="12">
        <v>64.129461538461541</v>
      </c>
      <c r="G858" s="13">
        <v>0.62316651932848965</v>
      </c>
    </row>
    <row r="859" spans="1:7" x14ac:dyDescent="0.25">
      <c r="A859" s="6" t="s">
        <v>4407</v>
      </c>
      <c r="B859" s="7">
        <v>14</v>
      </c>
      <c r="C859" s="7" t="s">
        <v>4408</v>
      </c>
      <c r="D859" s="7" t="s">
        <v>4409</v>
      </c>
      <c r="E859" s="12">
        <v>17.677833333333332</v>
      </c>
      <c r="F859" s="12">
        <v>28.376115384615385</v>
      </c>
      <c r="G859" s="13">
        <v>0.62298285349226068</v>
      </c>
    </row>
    <row r="860" spans="1:7" x14ac:dyDescent="0.25">
      <c r="A860" s="6" t="s">
        <v>3394</v>
      </c>
      <c r="B860" s="7" t="s">
        <v>16</v>
      </c>
      <c r="C860" s="7" t="s">
        <v>3395</v>
      </c>
      <c r="D860" s="7" t="s">
        <v>3396</v>
      </c>
      <c r="E860" s="12">
        <v>1.9501666666666668</v>
      </c>
      <c r="F860" s="12">
        <v>3.1304230769230772</v>
      </c>
      <c r="G860" s="13">
        <v>0.6229722368976095</v>
      </c>
    </row>
    <row r="861" spans="1:7" x14ac:dyDescent="0.25">
      <c r="A861" s="6" t="s">
        <v>2430</v>
      </c>
      <c r="B861" s="7">
        <v>17</v>
      </c>
      <c r="C861" s="7" t="s">
        <v>2431</v>
      </c>
      <c r="D861" s="7"/>
      <c r="E861" s="12">
        <v>5822.1478333333334</v>
      </c>
      <c r="F861" s="12">
        <v>9346.4283076923093</v>
      </c>
      <c r="G861" s="13">
        <v>0.62292756566073282</v>
      </c>
    </row>
    <row r="862" spans="1:7" x14ac:dyDescent="0.25">
      <c r="A862" s="6" t="s">
        <v>5025</v>
      </c>
      <c r="B862" s="7">
        <v>9</v>
      </c>
      <c r="C862" s="7" t="s">
        <v>5026</v>
      </c>
      <c r="D862" s="7" t="s">
        <v>5027</v>
      </c>
      <c r="E862" s="12">
        <v>62.199666666666666</v>
      </c>
      <c r="F862" s="12">
        <v>99.853076923076912</v>
      </c>
      <c r="G862" s="13">
        <v>0.6229118679495772</v>
      </c>
    </row>
    <row r="863" spans="1:7" x14ac:dyDescent="0.25">
      <c r="A863" s="6" t="s">
        <v>937</v>
      </c>
      <c r="B863" s="7" t="s">
        <v>16</v>
      </c>
      <c r="C863" s="7" t="s">
        <v>938</v>
      </c>
      <c r="D863" s="7" t="s">
        <v>939</v>
      </c>
      <c r="E863" s="12">
        <v>6.8986666666666663</v>
      </c>
      <c r="F863" s="12">
        <v>11.086692307692308</v>
      </c>
      <c r="G863" s="13">
        <v>0.62224750856304967</v>
      </c>
    </row>
    <row r="864" spans="1:7" x14ac:dyDescent="0.25">
      <c r="A864" s="6" t="s">
        <v>314</v>
      </c>
      <c r="B864" s="7">
        <v>5</v>
      </c>
      <c r="C864" s="7" t="s">
        <v>315</v>
      </c>
      <c r="D864" s="7" t="s">
        <v>316</v>
      </c>
      <c r="E864" s="12">
        <v>0.91233333333333333</v>
      </c>
      <c r="F864" s="12">
        <v>1.4669230769230768</v>
      </c>
      <c r="G864" s="13">
        <v>0.62193672434889014</v>
      </c>
    </row>
    <row r="865" spans="1:10" x14ac:dyDescent="0.25">
      <c r="A865" s="6" t="s">
        <v>4105</v>
      </c>
      <c r="B865" s="7" t="s">
        <v>4</v>
      </c>
      <c r="C865" s="7" t="s">
        <v>4</v>
      </c>
      <c r="D865" s="7" t="s">
        <v>3938</v>
      </c>
      <c r="E865" s="12">
        <v>1.018</v>
      </c>
      <c r="F865" s="12">
        <v>1.636884615384615</v>
      </c>
      <c r="G865" s="13">
        <v>0.62191310886064066</v>
      </c>
      <c r="J865" t="s">
        <v>6483</v>
      </c>
    </row>
    <row r="866" spans="1:10" x14ac:dyDescent="0.25">
      <c r="A866" s="6" t="s">
        <v>2719</v>
      </c>
      <c r="B866" s="7" t="s">
        <v>2484</v>
      </c>
      <c r="C866" s="7" t="s">
        <v>2720</v>
      </c>
      <c r="D866" s="7"/>
      <c r="E866" s="12">
        <v>1.0546666666666666</v>
      </c>
      <c r="F866" s="12">
        <v>1.7005384615384616</v>
      </c>
      <c r="G866" s="13">
        <v>0.62019571478114022</v>
      </c>
    </row>
    <row r="867" spans="1:10" x14ac:dyDescent="0.25">
      <c r="A867" s="6" t="s">
        <v>1494</v>
      </c>
      <c r="B867" s="7">
        <v>6</v>
      </c>
      <c r="C867" s="7" t="s">
        <v>1495</v>
      </c>
      <c r="D867" s="7"/>
      <c r="E867" s="12">
        <v>1.8120000000000001</v>
      </c>
      <c r="F867" s="12">
        <v>2.9235769230769226</v>
      </c>
      <c r="G867" s="13">
        <v>0.6197887203504665</v>
      </c>
    </row>
    <row r="868" spans="1:10" x14ac:dyDescent="0.25">
      <c r="A868" s="6" t="s">
        <v>5043</v>
      </c>
      <c r="B868" s="7">
        <v>2</v>
      </c>
      <c r="C868" s="7" t="s">
        <v>5044</v>
      </c>
      <c r="D868" s="7" t="s">
        <v>5045</v>
      </c>
      <c r="E868" s="12">
        <v>1.3161666666666667</v>
      </c>
      <c r="F868" s="12">
        <v>2.1239230769230768</v>
      </c>
      <c r="G868" s="13">
        <v>0.61968659833641182</v>
      </c>
    </row>
    <row r="869" spans="1:10" x14ac:dyDescent="0.25">
      <c r="A869" s="6" t="s">
        <v>5687</v>
      </c>
      <c r="B869" s="7">
        <v>20</v>
      </c>
      <c r="C869" s="7" t="s">
        <v>5688</v>
      </c>
      <c r="D869" s="7" t="s">
        <v>5689</v>
      </c>
      <c r="E869" s="12">
        <v>37.157666666666671</v>
      </c>
      <c r="F869" s="12">
        <v>60.053923076923084</v>
      </c>
      <c r="G869" s="13">
        <v>0.61873837316292235</v>
      </c>
    </row>
    <row r="870" spans="1:10" x14ac:dyDescent="0.25">
      <c r="A870" s="6" t="s">
        <v>4946</v>
      </c>
      <c r="B870" s="7">
        <v>1</v>
      </c>
      <c r="C870" s="7" t="s">
        <v>4947</v>
      </c>
      <c r="D870" s="7" t="s">
        <v>4948</v>
      </c>
      <c r="E870" s="12">
        <v>1.0155000000000001</v>
      </c>
      <c r="F870" s="12">
        <v>1.643346153846154</v>
      </c>
      <c r="G870" s="13">
        <v>0.6179464975308353</v>
      </c>
    </row>
    <row r="871" spans="1:10" x14ac:dyDescent="0.25">
      <c r="A871" s="6" t="s">
        <v>4787</v>
      </c>
      <c r="B871" s="7">
        <v>5</v>
      </c>
      <c r="C871" s="7" t="s">
        <v>4788</v>
      </c>
      <c r="D871" s="7" t="s">
        <v>4789</v>
      </c>
      <c r="E871" s="12">
        <v>2.4148333333333336</v>
      </c>
      <c r="F871" s="12">
        <v>3.908615384615385</v>
      </c>
      <c r="G871" s="13">
        <v>0.61782321761263748</v>
      </c>
    </row>
    <row r="872" spans="1:10" x14ac:dyDescent="0.25">
      <c r="A872" s="6" t="s">
        <v>2089</v>
      </c>
      <c r="B872" s="7">
        <v>19</v>
      </c>
      <c r="C872" s="7" t="s">
        <v>2090</v>
      </c>
      <c r="D872" s="7"/>
      <c r="E872" s="12">
        <v>1.8745000000000003</v>
      </c>
      <c r="F872" s="12">
        <v>3.0344615384615379</v>
      </c>
      <c r="G872" s="13">
        <v>0.61773727438653436</v>
      </c>
    </row>
    <row r="873" spans="1:10" x14ac:dyDescent="0.25">
      <c r="A873" s="6" t="s">
        <v>1335</v>
      </c>
      <c r="B873" s="7">
        <v>8</v>
      </c>
      <c r="C873" s="7" t="s">
        <v>1336</v>
      </c>
      <c r="D873" s="7"/>
      <c r="E873" s="12">
        <v>9.7264999999999997</v>
      </c>
      <c r="F873" s="12">
        <v>15.749269230769228</v>
      </c>
      <c r="G873" s="13">
        <v>0.61758421025639787</v>
      </c>
    </row>
    <row r="874" spans="1:10" x14ac:dyDescent="0.25">
      <c r="A874" s="6" t="s">
        <v>5890</v>
      </c>
      <c r="B874" s="7">
        <v>1</v>
      </c>
      <c r="C874" s="7" t="s">
        <v>5891</v>
      </c>
      <c r="D874" s="7" t="s">
        <v>5892</v>
      </c>
      <c r="E874" s="12">
        <v>6.2901666666666669</v>
      </c>
      <c r="F874" s="12">
        <v>10.18646153846154</v>
      </c>
      <c r="G874" s="13">
        <v>0.61750261785376259</v>
      </c>
    </row>
    <row r="875" spans="1:10" x14ac:dyDescent="0.25">
      <c r="A875" s="6" t="s">
        <v>2190</v>
      </c>
      <c r="B875" s="7">
        <v>1</v>
      </c>
      <c r="C875" s="7" t="s">
        <v>2191</v>
      </c>
      <c r="D875" s="7"/>
      <c r="E875" s="12">
        <v>2.0346666666666664</v>
      </c>
      <c r="F875" s="12">
        <v>3.2984999999999998</v>
      </c>
      <c r="G875" s="13">
        <v>0.61684604112980645</v>
      </c>
    </row>
    <row r="876" spans="1:10" x14ac:dyDescent="0.25">
      <c r="A876" s="6" t="s">
        <v>4100</v>
      </c>
      <c r="B876" s="7" t="s">
        <v>4</v>
      </c>
      <c r="C876" s="7" t="s">
        <v>4</v>
      </c>
      <c r="D876" s="7" t="s">
        <v>3848</v>
      </c>
      <c r="E876" s="12">
        <v>68.50633333333333</v>
      </c>
      <c r="F876" s="12">
        <v>111.08226923076924</v>
      </c>
      <c r="G876" s="13">
        <v>0.61671708552346904</v>
      </c>
    </row>
    <row r="877" spans="1:10" x14ac:dyDescent="0.25">
      <c r="A877" s="6" t="s">
        <v>4285</v>
      </c>
      <c r="B877" s="7">
        <v>1</v>
      </c>
      <c r="C877" s="7" t="s">
        <v>4286</v>
      </c>
      <c r="D877" s="7" t="s">
        <v>4287</v>
      </c>
      <c r="E877" s="12">
        <v>11.854166666666666</v>
      </c>
      <c r="F877" s="12">
        <v>19.24146153846154</v>
      </c>
      <c r="G877" s="13">
        <v>0.61607412945069207</v>
      </c>
    </row>
    <row r="878" spans="1:10" x14ac:dyDescent="0.25">
      <c r="A878" s="6" t="s">
        <v>1205</v>
      </c>
      <c r="B878" s="7">
        <v>19</v>
      </c>
      <c r="C878" s="7" t="s">
        <v>1206</v>
      </c>
      <c r="D878" s="7"/>
      <c r="E878" s="12">
        <v>6.2128333333333332</v>
      </c>
      <c r="F878" s="12">
        <v>10.087538461538461</v>
      </c>
      <c r="G878" s="13">
        <v>0.61589191030314128</v>
      </c>
    </row>
    <row r="879" spans="1:10" x14ac:dyDescent="0.25">
      <c r="A879" s="6" t="s">
        <v>1580</v>
      </c>
      <c r="B879" s="7">
        <v>13</v>
      </c>
      <c r="C879" s="7" t="s">
        <v>1581</v>
      </c>
      <c r="D879" s="7"/>
      <c r="E879" s="12">
        <v>18.8855</v>
      </c>
      <c r="F879" s="12">
        <v>30.675076923076915</v>
      </c>
      <c r="G879" s="13">
        <v>0.61566267779404993</v>
      </c>
    </row>
    <row r="880" spans="1:10" x14ac:dyDescent="0.25">
      <c r="A880" s="6" t="s">
        <v>4887</v>
      </c>
      <c r="B880" s="7" t="s">
        <v>4</v>
      </c>
      <c r="C880" s="7" t="s">
        <v>4</v>
      </c>
      <c r="D880" s="7" t="s">
        <v>4888</v>
      </c>
      <c r="E880" s="12">
        <v>0.91850000000000021</v>
      </c>
      <c r="F880" s="12">
        <v>1.4921538461538455</v>
      </c>
      <c r="G880" s="13">
        <v>0.61555314980925913</v>
      </c>
    </row>
    <row r="881" spans="1:7" x14ac:dyDescent="0.25">
      <c r="A881" s="6" t="s">
        <v>989</v>
      </c>
      <c r="B881" s="7" t="s">
        <v>16</v>
      </c>
      <c r="C881" s="7" t="s">
        <v>990</v>
      </c>
      <c r="D881" s="7" t="s">
        <v>991</v>
      </c>
      <c r="E881" s="12">
        <v>1.254</v>
      </c>
      <c r="F881" s="12">
        <v>2.0372307692307694</v>
      </c>
      <c r="G881" s="13">
        <v>0.61554145899410961</v>
      </c>
    </row>
    <row r="882" spans="1:7" x14ac:dyDescent="0.25">
      <c r="A882" s="6" t="s">
        <v>5785</v>
      </c>
      <c r="B882" s="7">
        <v>26</v>
      </c>
      <c r="C882" s="7" t="s">
        <v>5786</v>
      </c>
      <c r="D882" s="7" t="s">
        <v>5787</v>
      </c>
      <c r="E882" s="12">
        <v>1.6485000000000001</v>
      </c>
      <c r="F882" s="12">
        <v>2.6792692307692314</v>
      </c>
      <c r="G882" s="13">
        <v>0.61527971174688834</v>
      </c>
    </row>
    <row r="883" spans="1:7" x14ac:dyDescent="0.25">
      <c r="A883" s="6" t="s">
        <v>4987</v>
      </c>
      <c r="B883" s="7" t="s">
        <v>16</v>
      </c>
      <c r="C883" s="7" t="s">
        <v>4988</v>
      </c>
      <c r="D883" s="7" t="s">
        <v>4989</v>
      </c>
      <c r="E883" s="12">
        <v>10.708166666666665</v>
      </c>
      <c r="F883" s="12">
        <v>17.427538461538461</v>
      </c>
      <c r="G883" s="13">
        <v>0.61443942242898797</v>
      </c>
    </row>
    <row r="884" spans="1:7" x14ac:dyDescent="0.25">
      <c r="A884" s="6" t="s">
        <v>3961</v>
      </c>
      <c r="B884" s="7" t="s">
        <v>4</v>
      </c>
      <c r="C884" s="7" t="s">
        <v>4</v>
      </c>
      <c r="D884" s="7" t="s">
        <v>3962</v>
      </c>
      <c r="E884" s="12">
        <v>1.4015000000000002</v>
      </c>
      <c r="F884" s="12">
        <v>2.281769230769231</v>
      </c>
      <c r="G884" s="13">
        <v>0.61421636382024747</v>
      </c>
    </row>
    <row r="885" spans="1:7" x14ac:dyDescent="0.25">
      <c r="A885" s="6" t="s">
        <v>5240</v>
      </c>
      <c r="B885" s="7">
        <v>12</v>
      </c>
      <c r="C885" s="7" t="s">
        <v>5241</v>
      </c>
      <c r="D885" s="7" t="s">
        <v>5242</v>
      </c>
      <c r="E885" s="12">
        <v>1.2049999999999998</v>
      </c>
      <c r="F885" s="12">
        <v>1.9622692307692304</v>
      </c>
      <c r="G885" s="13">
        <v>0.61408494874458541</v>
      </c>
    </row>
    <row r="886" spans="1:7" x14ac:dyDescent="0.25">
      <c r="A886" s="6" t="s">
        <v>2648</v>
      </c>
      <c r="B886" s="7">
        <v>5</v>
      </c>
      <c r="C886" s="7" t="s">
        <v>2649</v>
      </c>
      <c r="D886" s="7"/>
      <c r="E886" s="12">
        <v>0.62616666666666665</v>
      </c>
      <c r="F886" s="12">
        <v>1.0197692307692305</v>
      </c>
      <c r="G886" s="13">
        <v>0.61402780920771427</v>
      </c>
    </row>
    <row r="887" spans="1:7" x14ac:dyDescent="0.25">
      <c r="A887" s="6" t="s">
        <v>150</v>
      </c>
      <c r="B887" s="7">
        <v>6</v>
      </c>
      <c r="C887" s="7" t="s">
        <v>151</v>
      </c>
      <c r="D887" s="7" t="s">
        <v>152</v>
      </c>
      <c r="E887" s="12">
        <v>2.4883333333333328</v>
      </c>
      <c r="F887" s="12">
        <v>4.0538846153846153</v>
      </c>
      <c r="G887" s="13">
        <v>0.61381454318902717</v>
      </c>
    </row>
    <row r="888" spans="1:7" x14ac:dyDescent="0.25">
      <c r="A888" s="6" t="s">
        <v>50</v>
      </c>
      <c r="B888" s="7">
        <v>4</v>
      </c>
      <c r="C888" s="7" t="s">
        <v>51</v>
      </c>
      <c r="D888" s="7" t="s">
        <v>52</v>
      </c>
      <c r="E888" s="12">
        <v>217.74716666666666</v>
      </c>
      <c r="F888" s="12">
        <v>354.89811538461538</v>
      </c>
      <c r="G888" s="13">
        <v>0.61354838819216184</v>
      </c>
    </row>
    <row r="889" spans="1:7" x14ac:dyDescent="0.25">
      <c r="A889" s="6" t="s">
        <v>5929</v>
      </c>
      <c r="B889" s="7">
        <v>4</v>
      </c>
      <c r="C889" s="7" t="s">
        <v>5930</v>
      </c>
      <c r="D889" s="7" t="s">
        <v>5931</v>
      </c>
      <c r="E889" s="12">
        <v>5.008</v>
      </c>
      <c r="F889" s="12">
        <v>8.1651923076923065</v>
      </c>
      <c r="G889" s="13">
        <v>0.61333521750394504</v>
      </c>
    </row>
    <row r="890" spans="1:7" x14ac:dyDescent="0.25">
      <c r="A890" s="6" t="s">
        <v>2809</v>
      </c>
      <c r="B890" s="7">
        <v>7</v>
      </c>
      <c r="C890" s="7" t="s">
        <v>2810</v>
      </c>
      <c r="D890" s="7" t="s">
        <v>2811</v>
      </c>
      <c r="E890" s="12">
        <v>0.78100000000000003</v>
      </c>
      <c r="F890" s="12">
        <v>1.2752307692307692</v>
      </c>
      <c r="G890" s="13">
        <v>0.61243817107009291</v>
      </c>
    </row>
    <row r="891" spans="1:7" x14ac:dyDescent="0.25">
      <c r="A891" s="6" t="s">
        <v>4500</v>
      </c>
      <c r="B891" s="7">
        <v>7</v>
      </c>
      <c r="C891" s="7" t="s">
        <v>4501</v>
      </c>
      <c r="D891" s="7" t="s">
        <v>4502</v>
      </c>
      <c r="E891" s="12">
        <v>4.155666666666666</v>
      </c>
      <c r="F891" s="12">
        <v>6.7892692307692313</v>
      </c>
      <c r="G891" s="13">
        <v>0.61209336755022525</v>
      </c>
    </row>
    <row r="892" spans="1:7" x14ac:dyDescent="0.25">
      <c r="A892" s="6" t="s">
        <v>3442</v>
      </c>
      <c r="B892" s="7">
        <v>10</v>
      </c>
      <c r="C892" s="7" t="s">
        <v>3443</v>
      </c>
      <c r="D892" s="7" t="s">
        <v>3444</v>
      </c>
      <c r="E892" s="12">
        <v>2.5655000000000001</v>
      </c>
      <c r="F892" s="12">
        <v>4.1938076923076917</v>
      </c>
      <c r="G892" s="13">
        <v>0.61173525069012014</v>
      </c>
    </row>
    <row r="893" spans="1:7" x14ac:dyDescent="0.25">
      <c r="A893" s="6" t="s">
        <v>4345</v>
      </c>
      <c r="B893" s="7">
        <v>1</v>
      </c>
      <c r="C893" s="7" t="s">
        <v>4346</v>
      </c>
      <c r="D893" s="7" t="s">
        <v>4347</v>
      </c>
      <c r="E893" s="12">
        <v>6.3024999999999993</v>
      </c>
      <c r="F893" s="12">
        <v>10.304346153846152</v>
      </c>
      <c r="G893" s="13">
        <v>0.61163512035623502</v>
      </c>
    </row>
    <row r="894" spans="1:7" x14ac:dyDescent="0.25">
      <c r="A894" s="6" t="s">
        <v>1230</v>
      </c>
      <c r="B894" s="7">
        <v>8</v>
      </c>
      <c r="C894" s="7" t="s">
        <v>1231</v>
      </c>
      <c r="D894" s="7"/>
      <c r="E894" s="12">
        <v>19.003333333333334</v>
      </c>
      <c r="F894" s="12">
        <v>31.090076923076921</v>
      </c>
      <c r="G894" s="13">
        <v>0.61123468366937106</v>
      </c>
    </row>
    <row r="895" spans="1:7" x14ac:dyDescent="0.25">
      <c r="A895" s="6" t="s">
        <v>5912</v>
      </c>
      <c r="B895" s="7">
        <v>4</v>
      </c>
      <c r="C895" s="7" t="s">
        <v>5913</v>
      </c>
      <c r="D895" s="7" t="s">
        <v>5914</v>
      </c>
      <c r="E895" s="12">
        <v>1.6875</v>
      </c>
      <c r="F895" s="12">
        <v>2.7628461538461542</v>
      </c>
      <c r="G895" s="13">
        <v>0.61078319458752117</v>
      </c>
    </row>
    <row r="896" spans="1:7" x14ac:dyDescent="0.25">
      <c r="A896" s="6" t="s">
        <v>414</v>
      </c>
      <c r="B896" s="7">
        <v>14</v>
      </c>
      <c r="C896" s="7" t="s">
        <v>415</v>
      </c>
      <c r="D896" s="7" t="s">
        <v>416</v>
      </c>
      <c r="E896" s="12">
        <v>10.656499999999999</v>
      </c>
      <c r="F896" s="12">
        <v>17.45357692307692</v>
      </c>
      <c r="G896" s="13">
        <v>0.61056252520422316</v>
      </c>
    </row>
    <row r="897" spans="1:7" x14ac:dyDescent="0.25">
      <c r="A897" s="6" t="s">
        <v>4938</v>
      </c>
      <c r="B897" s="7">
        <v>4</v>
      </c>
      <c r="C897" s="7" t="s">
        <v>4939</v>
      </c>
      <c r="D897" s="7" t="s">
        <v>4940</v>
      </c>
      <c r="E897" s="12">
        <v>30.225499999999997</v>
      </c>
      <c r="F897" s="12">
        <v>49.517307692307703</v>
      </c>
      <c r="G897" s="13">
        <v>0.61040273408676049</v>
      </c>
    </row>
    <row r="898" spans="1:7" x14ac:dyDescent="0.25">
      <c r="A898" s="6" t="s">
        <v>5206</v>
      </c>
      <c r="B898" s="7">
        <v>10</v>
      </c>
      <c r="C898" s="7" t="s">
        <v>5207</v>
      </c>
      <c r="D898" s="7" t="s">
        <v>5208</v>
      </c>
      <c r="E898" s="12">
        <v>1.4426666666666668</v>
      </c>
      <c r="F898" s="12">
        <v>2.3652307692307692</v>
      </c>
      <c r="G898" s="13">
        <v>0.60994753046268591</v>
      </c>
    </row>
    <row r="899" spans="1:7" x14ac:dyDescent="0.25">
      <c r="A899" s="6" t="s">
        <v>4465</v>
      </c>
      <c r="B899" s="7">
        <v>3</v>
      </c>
      <c r="C899" s="7" t="s">
        <v>4466</v>
      </c>
      <c r="D899" s="7" t="s">
        <v>4467</v>
      </c>
      <c r="E899" s="12">
        <v>12.604166666666666</v>
      </c>
      <c r="F899" s="12">
        <v>20.671230769230768</v>
      </c>
      <c r="G899" s="13">
        <v>0.60974437407123494</v>
      </c>
    </row>
    <row r="900" spans="1:7" x14ac:dyDescent="0.25">
      <c r="A900" s="6" t="s">
        <v>5200</v>
      </c>
      <c r="B900" s="7">
        <v>6</v>
      </c>
      <c r="C900" s="7" t="s">
        <v>5201</v>
      </c>
      <c r="D900" s="7" t="s">
        <v>5202</v>
      </c>
      <c r="E900" s="12">
        <v>72.497833333333332</v>
      </c>
      <c r="F900" s="12">
        <v>118.94407692307689</v>
      </c>
      <c r="G900" s="13">
        <v>0.60951192534134246</v>
      </c>
    </row>
    <row r="901" spans="1:7" x14ac:dyDescent="0.25">
      <c r="A901" s="6" t="s">
        <v>1376</v>
      </c>
      <c r="B901" s="7">
        <v>1</v>
      </c>
      <c r="C901" s="7" t="s">
        <v>1377</v>
      </c>
      <c r="D901" s="7"/>
      <c r="E901" s="12">
        <v>2.4581666666666666</v>
      </c>
      <c r="F901" s="12">
        <v>4.0370384615384616</v>
      </c>
      <c r="G901" s="13">
        <v>0.60890345486822339</v>
      </c>
    </row>
    <row r="902" spans="1:7" x14ac:dyDescent="0.25">
      <c r="A902" s="6" t="s">
        <v>545</v>
      </c>
      <c r="B902" s="7">
        <v>21</v>
      </c>
      <c r="C902" s="7" t="s">
        <v>546</v>
      </c>
      <c r="D902" s="7" t="s">
        <v>547</v>
      </c>
      <c r="E902" s="12">
        <v>1.2723333333333333</v>
      </c>
      <c r="F902" s="12">
        <v>2.0898461538461537</v>
      </c>
      <c r="G902" s="13">
        <v>0.60881674519042017</v>
      </c>
    </row>
    <row r="903" spans="1:7" x14ac:dyDescent="0.25">
      <c r="A903" s="6" t="s">
        <v>827</v>
      </c>
      <c r="B903" s="7" t="s">
        <v>16</v>
      </c>
      <c r="C903" s="7" t="s">
        <v>828</v>
      </c>
      <c r="D903" s="7" t="s">
        <v>829</v>
      </c>
      <c r="E903" s="12">
        <v>3.4533333333333331</v>
      </c>
      <c r="F903" s="12">
        <v>5.6806153846153835</v>
      </c>
      <c r="G903" s="13">
        <v>0.60791535767161387</v>
      </c>
    </row>
    <row r="904" spans="1:7" x14ac:dyDescent="0.25">
      <c r="A904" s="6" t="s">
        <v>498</v>
      </c>
      <c r="B904" s="7">
        <v>14</v>
      </c>
      <c r="C904" s="7" t="s">
        <v>499</v>
      </c>
      <c r="D904" s="7" t="s">
        <v>500</v>
      </c>
      <c r="E904" s="12">
        <v>5.8039999999999994</v>
      </c>
      <c r="F904" s="12">
        <v>9.5551923076923071</v>
      </c>
      <c r="G904" s="13">
        <v>0.60741843943083706</v>
      </c>
    </row>
    <row r="905" spans="1:7" x14ac:dyDescent="0.25">
      <c r="A905" s="6" t="s">
        <v>3245</v>
      </c>
      <c r="B905" s="7" t="s">
        <v>4</v>
      </c>
      <c r="C905" s="7" t="s">
        <v>4</v>
      </c>
      <c r="D905" s="7" t="s">
        <v>3246</v>
      </c>
      <c r="E905" s="12">
        <v>1.1348333333333334</v>
      </c>
      <c r="F905" s="12">
        <v>1.8686538461538462</v>
      </c>
      <c r="G905" s="13">
        <v>0.60729992110047681</v>
      </c>
    </row>
    <row r="906" spans="1:7" x14ac:dyDescent="0.25">
      <c r="A906" s="6" t="s">
        <v>2775</v>
      </c>
      <c r="B906" s="7" t="s">
        <v>16</v>
      </c>
      <c r="C906" s="7" t="s">
        <v>2776</v>
      </c>
      <c r="D906" s="7"/>
      <c r="E906" s="12">
        <v>0.76983333333333326</v>
      </c>
      <c r="F906" s="12">
        <v>1.2697307692307693</v>
      </c>
      <c r="G906" s="13">
        <v>0.60629650945587077</v>
      </c>
    </row>
    <row r="907" spans="1:7" x14ac:dyDescent="0.25">
      <c r="A907" s="6" t="s">
        <v>1353</v>
      </c>
      <c r="B907" s="7">
        <v>3</v>
      </c>
      <c r="C907" s="7" t="s">
        <v>1354</v>
      </c>
      <c r="D907" s="7" t="s">
        <v>1355</v>
      </c>
      <c r="E907" s="12">
        <v>2.5353333333333334</v>
      </c>
      <c r="F907" s="12">
        <v>4.1824230769230777</v>
      </c>
      <c r="G907" s="13">
        <v>0.60618767798080486</v>
      </c>
    </row>
    <row r="908" spans="1:7" x14ac:dyDescent="0.25">
      <c r="A908" s="6" t="s">
        <v>5389</v>
      </c>
      <c r="B908" s="7">
        <v>6</v>
      </c>
      <c r="C908" s="7" t="s">
        <v>5390</v>
      </c>
      <c r="D908" s="7" t="s">
        <v>5391</v>
      </c>
      <c r="E908" s="12">
        <v>0.92933333333333323</v>
      </c>
      <c r="F908" s="12">
        <v>1.5334615384615384</v>
      </c>
      <c r="G908" s="13">
        <v>0.60603628459158931</v>
      </c>
    </row>
    <row r="909" spans="1:7" x14ac:dyDescent="0.25">
      <c r="A909" s="6" t="s">
        <v>2401</v>
      </c>
      <c r="B909" s="7" t="s">
        <v>1635</v>
      </c>
      <c r="C909" s="7" t="s">
        <v>2402</v>
      </c>
      <c r="D909" s="7"/>
      <c r="E909" s="12">
        <v>9.5861666666666672</v>
      </c>
      <c r="F909" s="12">
        <v>15.819153846153846</v>
      </c>
      <c r="G909" s="13">
        <v>0.60598479285903006</v>
      </c>
    </row>
    <row r="910" spans="1:7" x14ac:dyDescent="0.25">
      <c r="A910" s="6" t="s">
        <v>3864</v>
      </c>
      <c r="B910" s="7" t="s">
        <v>4</v>
      </c>
      <c r="C910" s="7" t="s">
        <v>4</v>
      </c>
      <c r="D910" s="7" t="s">
        <v>3865</v>
      </c>
      <c r="E910" s="12">
        <v>47.930500000000002</v>
      </c>
      <c r="F910" s="12">
        <v>79.09588461538462</v>
      </c>
      <c r="G910" s="13">
        <v>0.60597969455767653</v>
      </c>
    </row>
    <row r="911" spans="1:7" x14ac:dyDescent="0.25">
      <c r="A911" s="6" t="s">
        <v>161</v>
      </c>
      <c r="B911" s="7">
        <v>4</v>
      </c>
      <c r="C911" s="7" t="s">
        <v>162</v>
      </c>
      <c r="D911" s="7" t="s">
        <v>163</v>
      </c>
      <c r="E911" s="12">
        <v>1.1866666666666665</v>
      </c>
      <c r="F911" s="12">
        <v>1.9586153846153846</v>
      </c>
      <c r="G911" s="13">
        <v>0.60587018563611128</v>
      </c>
    </row>
    <row r="912" spans="1:7" x14ac:dyDescent="0.25">
      <c r="A912" s="6" t="s">
        <v>2572</v>
      </c>
      <c r="B912" s="7" t="s">
        <v>2527</v>
      </c>
      <c r="C912" s="7" t="s">
        <v>2573</v>
      </c>
      <c r="D912" s="7"/>
      <c r="E912" s="12">
        <v>0.72516666666666685</v>
      </c>
      <c r="F912" s="12">
        <v>1.197653846153846</v>
      </c>
      <c r="G912" s="13">
        <v>0.60548936489075889</v>
      </c>
    </row>
    <row r="913" spans="1:7" x14ac:dyDescent="0.25">
      <c r="A913" s="6" t="s">
        <v>4379</v>
      </c>
      <c r="B913" s="7" t="s">
        <v>4</v>
      </c>
      <c r="C913" s="7" t="s">
        <v>4</v>
      </c>
      <c r="D913" s="7" t="s">
        <v>4380</v>
      </c>
      <c r="E913" s="12">
        <v>0.78849999999999998</v>
      </c>
      <c r="F913" s="12">
        <v>1.3028461538461538</v>
      </c>
      <c r="G913" s="13">
        <v>0.60521343803507122</v>
      </c>
    </row>
    <row r="914" spans="1:7" x14ac:dyDescent="0.25">
      <c r="A914" s="6" t="s">
        <v>5424</v>
      </c>
      <c r="B914" s="7">
        <v>11</v>
      </c>
      <c r="C914" s="7" t="s">
        <v>5425</v>
      </c>
      <c r="D914" s="7" t="s">
        <v>5426</v>
      </c>
      <c r="E914" s="12">
        <v>36.113333333333337</v>
      </c>
      <c r="F914" s="12">
        <v>59.675115384615388</v>
      </c>
      <c r="G914" s="13">
        <v>0.60516570601627317</v>
      </c>
    </row>
    <row r="915" spans="1:7" x14ac:dyDescent="0.25">
      <c r="A915" s="6" t="s">
        <v>2053</v>
      </c>
      <c r="B915" s="7" t="s">
        <v>2054</v>
      </c>
      <c r="C915" s="7" t="s">
        <v>2055</v>
      </c>
      <c r="D915" s="7"/>
      <c r="E915" s="12">
        <v>1.2853333333333332</v>
      </c>
      <c r="F915" s="12">
        <v>2.1239615384615385</v>
      </c>
      <c r="G915" s="13">
        <v>0.60515847865321815</v>
      </c>
    </row>
    <row r="916" spans="1:7" x14ac:dyDescent="0.25">
      <c r="A916" s="6" t="s">
        <v>1041</v>
      </c>
      <c r="B916" s="7">
        <v>3</v>
      </c>
      <c r="C916" s="7" t="s">
        <v>1042</v>
      </c>
      <c r="D916" s="7" t="s">
        <v>1043</v>
      </c>
      <c r="E916" s="12">
        <v>0.79583333333333339</v>
      </c>
      <c r="F916" s="12">
        <v>1.3152307692307696</v>
      </c>
      <c r="G916" s="13">
        <v>0.60509026396849519</v>
      </c>
    </row>
    <row r="917" spans="1:7" x14ac:dyDescent="0.25">
      <c r="A917" s="6" t="s">
        <v>3799</v>
      </c>
      <c r="B917" s="7" t="s">
        <v>4</v>
      </c>
      <c r="C917" s="7" t="s">
        <v>4</v>
      </c>
      <c r="D917" s="7" t="s">
        <v>3800</v>
      </c>
      <c r="E917" s="12">
        <v>43.969500000000004</v>
      </c>
      <c r="F917" s="12">
        <v>72.757884615384626</v>
      </c>
      <c r="G917" s="13">
        <v>0.60432625594371214</v>
      </c>
    </row>
    <row r="918" spans="1:7" x14ac:dyDescent="0.25">
      <c r="A918" s="6" t="s">
        <v>1884</v>
      </c>
      <c r="B918" s="7" t="s">
        <v>1885</v>
      </c>
      <c r="C918" s="7" t="s">
        <v>1886</v>
      </c>
      <c r="D918" s="7"/>
      <c r="E918" s="12">
        <v>1.9355</v>
      </c>
      <c r="F918" s="12">
        <v>3.2115</v>
      </c>
      <c r="G918" s="13">
        <v>0.60267787638175307</v>
      </c>
    </row>
    <row r="919" spans="1:7" x14ac:dyDescent="0.25">
      <c r="A919" s="6" t="s">
        <v>3417</v>
      </c>
      <c r="B919" s="7">
        <v>4</v>
      </c>
      <c r="C919" s="7" t="s">
        <v>3418</v>
      </c>
      <c r="D919" s="7" t="s">
        <v>3419</v>
      </c>
      <c r="E919" s="12">
        <v>9.820666666666666</v>
      </c>
      <c r="F919" s="12">
        <v>16.310269230769229</v>
      </c>
      <c r="G919" s="13">
        <v>0.60211554620692798</v>
      </c>
    </row>
    <row r="920" spans="1:7" x14ac:dyDescent="0.25">
      <c r="A920" s="6" t="s">
        <v>1993</v>
      </c>
      <c r="B920" s="7">
        <v>2</v>
      </c>
      <c r="C920" s="7" t="s">
        <v>1994</v>
      </c>
      <c r="D920" s="7"/>
      <c r="E920" s="12">
        <v>9.2616666666666649</v>
      </c>
      <c r="F920" s="12">
        <v>15.388576923076922</v>
      </c>
      <c r="G920" s="13">
        <v>0.60185335609413904</v>
      </c>
    </row>
    <row r="921" spans="1:7" x14ac:dyDescent="0.25">
      <c r="A921" s="6" t="s">
        <v>2397</v>
      </c>
      <c r="B921" s="7">
        <v>4</v>
      </c>
      <c r="C921" s="7" t="s">
        <v>2398</v>
      </c>
      <c r="D921" s="7"/>
      <c r="E921" s="12">
        <v>1.0388333333333335</v>
      </c>
      <c r="F921" s="12">
        <v>1.7268461538461537</v>
      </c>
      <c r="G921" s="13">
        <v>0.60157839250449185</v>
      </c>
    </row>
    <row r="922" spans="1:7" x14ac:dyDescent="0.25">
      <c r="A922" s="6" t="s">
        <v>174</v>
      </c>
      <c r="B922" s="7">
        <v>7</v>
      </c>
      <c r="C922" s="7" t="s">
        <v>175</v>
      </c>
      <c r="D922" s="7" t="s">
        <v>176</v>
      </c>
      <c r="E922" s="12">
        <v>2.3751666666666669</v>
      </c>
      <c r="F922" s="12">
        <v>3.9482692307692302</v>
      </c>
      <c r="G922" s="13">
        <v>0.60157160716315183</v>
      </c>
    </row>
    <row r="923" spans="1:7" x14ac:dyDescent="0.25">
      <c r="A923" s="6" t="s">
        <v>1038</v>
      </c>
      <c r="B923" s="7">
        <v>11</v>
      </c>
      <c r="C923" s="7" t="s">
        <v>1039</v>
      </c>
      <c r="D923" s="7" t="s">
        <v>1040</v>
      </c>
      <c r="E923" s="12">
        <v>4.1898333333333335</v>
      </c>
      <c r="F923" s="12">
        <v>6.9713076923076907</v>
      </c>
      <c r="G923" s="13">
        <v>0.60101110412275971</v>
      </c>
    </row>
    <row r="924" spans="1:7" x14ac:dyDescent="0.25">
      <c r="A924" s="6" t="s">
        <v>1779</v>
      </c>
      <c r="B924" s="7" t="s">
        <v>1780</v>
      </c>
      <c r="C924" s="7" t="s">
        <v>1781</v>
      </c>
      <c r="D924" s="7"/>
      <c r="E924" s="12">
        <v>4.4428333333333336</v>
      </c>
      <c r="F924" s="12">
        <v>7.3928076923076933</v>
      </c>
      <c r="G924" s="13">
        <v>0.60096698280900174</v>
      </c>
    </row>
    <row r="925" spans="1:7" x14ac:dyDescent="0.25">
      <c r="A925" s="6" t="s">
        <v>5003</v>
      </c>
      <c r="B925" s="7">
        <v>5</v>
      </c>
      <c r="C925" s="7" t="s">
        <v>5004</v>
      </c>
      <c r="D925" s="7" t="s">
        <v>5005</v>
      </c>
      <c r="E925" s="12">
        <v>2.1581666666666668</v>
      </c>
      <c r="F925" s="12">
        <v>3.5929999999999995</v>
      </c>
      <c r="G925" s="13">
        <v>0.60065868818999923</v>
      </c>
    </row>
    <row r="926" spans="1:7" x14ac:dyDescent="0.25">
      <c r="A926" s="6" t="s">
        <v>3823</v>
      </c>
      <c r="B926" s="7" t="s">
        <v>4</v>
      </c>
      <c r="C926" s="7" t="s">
        <v>4</v>
      </c>
      <c r="D926" s="7" t="s">
        <v>3824</v>
      </c>
      <c r="E926" s="12">
        <v>1.0131666666666665</v>
      </c>
      <c r="F926" s="12">
        <v>1.6871538461538464</v>
      </c>
      <c r="G926" s="13">
        <v>0.60051824495812989</v>
      </c>
    </row>
    <row r="927" spans="1:7" x14ac:dyDescent="0.25">
      <c r="A927" s="6" t="s">
        <v>5796</v>
      </c>
      <c r="B927" s="7">
        <v>17</v>
      </c>
      <c r="C927" s="7" t="s">
        <v>5797</v>
      </c>
      <c r="D927" s="7" t="s">
        <v>5798</v>
      </c>
      <c r="E927" s="12">
        <v>58.073166666666658</v>
      </c>
      <c r="F927" s="12">
        <v>96.754923076923063</v>
      </c>
      <c r="G927" s="13">
        <v>0.60020890741132371</v>
      </c>
    </row>
    <row r="928" spans="1:7" x14ac:dyDescent="0.25">
      <c r="A928" s="6" t="s">
        <v>5982</v>
      </c>
      <c r="B928" s="7">
        <v>27</v>
      </c>
      <c r="C928" s="7" t="s">
        <v>5983</v>
      </c>
      <c r="D928" s="7" t="s">
        <v>5984</v>
      </c>
      <c r="E928" s="12">
        <v>1.0846666666666664</v>
      </c>
      <c r="F928" s="12">
        <v>1.807576923076923</v>
      </c>
      <c r="G928" s="13">
        <v>0.60006667092225741</v>
      </c>
    </row>
    <row r="929" spans="1:7" x14ac:dyDescent="0.25">
      <c r="A929" s="6" t="s">
        <v>595</v>
      </c>
      <c r="B929" s="7">
        <v>27</v>
      </c>
      <c r="C929" s="7" t="s">
        <v>596</v>
      </c>
      <c r="D929" s="7" t="s">
        <v>597</v>
      </c>
      <c r="E929" s="12">
        <v>6.9289999999999994</v>
      </c>
      <c r="F929" s="12">
        <v>11.551153846153845</v>
      </c>
      <c r="G929" s="13">
        <v>0.59985349448939496</v>
      </c>
    </row>
    <row r="930" spans="1:7" x14ac:dyDescent="0.25">
      <c r="A930" s="6" t="s">
        <v>3024</v>
      </c>
      <c r="B930" s="7">
        <v>7</v>
      </c>
      <c r="C930" s="7" t="s">
        <v>3025</v>
      </c>
      <c r="D930" s="7" t="s">
        <v>3026</v>
      </c>
      <c r="E930" s="12">
        <v>58.671333333333337</v>
      </c>
      <c r="F930" s="12">
        <v>97.819307692307703</v>
      </c>
      <c r="G930" s="13">
        <v>0.59979297254776132</v>
      </c>
    </row>
    <row r="931" spans="1:7" x14ac:dyDescent="0.25">
      <c r="A931" s="6" t="s">
        <v>4013</v>
      </c>
      <c r="B931" s="7" t="s">
        <v>4</v>
      </c>
      <c r="C931" s="7" t="s">
        <v>4</v>
      </c>
      <c r="D931" s="7" t="s">
        <v>4014</v>
      </c>
      <c r="E931" s="12">
        <v>0.79099999999999993</v>
      </c>
      <c r="F931" s="12">
        <v>1.3220384615384615</v>
      </c>
      <c r="G931" s="13">
        <v>0.59831844761877051</v>
      </c>
    </row>
    <row r="932" spans="1:7" x14ac:dyDescent="0.25">
      <c r="A932" s="6" t="s">
        <v>1881</v>
      </c>
      <c r="B932" s="7" t="s">
        <v>1882</v>
      </c>
      <c r="C932" s="7" t="s">
        <v>1883</v>
      </c>
      <c r="D932" s="7"/>
      <c r="E932" s="12">
        <v>1.5820000000000001</v>
      </c>
      <c r="F932" s="12">
        <v>2.644192307692308</v>
      </c>
      <c r="G932" s="13">
        <v>0.5982923387976552</v>
      </c>
    </row>
    <row r="933" spans="1:7" x14ac:dyDescent="0.25">
      <c r="A933" s="6" t="s">
        <v>838</v>
      </c>
      <c r="B933" s="7">
        <v>12</v>
      </c>
      <c r="C933" s="7" t="s">
        <v>839</v>
      </c>
      <c r="D933" s="7" t="s">
        <v>840</v>
      </c>
      <c r="E933" s="12">
        <v>0.80349999999999999</v>
      </c>
      <c r="F933" s="12">
        <v>1.3434230769230771</v>
      </c>
      <c r="G933" s="13">
        <v>0.59809900083025558</v>
      </c>
    </row>
    <row r="934" spans="1:7" x14ac:dyDescent="0.25">
      <c r="A934" s="6" t="s">
        <v>534</v>
      </c>
      <c r="B934" s="7" t="s">
        <v>4</v>
      </c>
      <c r="C934" s="7" t="s">
        <v>4</v>
      </c>
      <c r="D934" s="7" t="s">
        <v>535</v>
      </c>
      <c r="E934" s="12">
        <v>1.1016666666666666</v>
      </c>
      <c r="F934" s="12">
        <v>1.8435000000000001</v>
      </c>
      <c r="G934" s="13">
        <v>0.59759515414519471</v>
      </c>
    </row>
    <row r="935" spans="1:7" x14ac:dyDescent="0.25">
      <c r="A935" s="6" t="s">
        <v>3069</v>
      </c>
      <c r="B935" s="7">
        <v>5</v>
      </c>
      <c r="C935" s="7" t="s">
        <v>3070</v>
      </c>
      <c r="D935" s="7" t="s">
        <v>3071</v>
      </c>
      <c r="E935" s="12">
        <v>14.636833333333334</v>
      </c>
      <c r="F935" s="12">
        <v>24.531807692307698</v>
      </c>
      <c r="G935" s="13">
        <v>0.59664715771936061</v>
      </c>
    </row>
    <row r="936" spans="1:7" x14ac:dyDescent="0.25">
      <c r="A936" s="6" t="s">
        <v>3598</v>
      </c>
      <c r="B936" s="7">
        <v>1</v>
      </c>
      <c r="C936" s="7" t="s">
        <v>3599</v>
      </c>
      <c r="D936" s="7" t="s">
        <v>3600</v>
      </c>
      <c r="E936" s="12">
        <v>10.386666666666667</v>
      </c>
      <c r="F936" s="12">
        <v>17.410461538461536</v>
      </c>
      <c r="G936" s="13">
        <v>0.59657618172392679</v>
      </c>
    </row>
    <row r="937" spans="1:7" x14ac:dyDescent="0.25">
      <c r="A937" s="6" t="s">
        <v>4793</v>
      </c>
      <c r="B937" s="7">
        <v>26</v>
      </c>
      <c r="C937" s="7" t="s">
        <v>4794</v>
      </c>
      <c r="D937" s="7" t="s">
        <v>4795</v>
      </c>
      <c r="E937" s="12">
        <v>1.7461666666666666</v>
      </c>
      <c r="F937" s="12">
        <v>2.9335</v>
      </c>
      <c r="G937" s="13">
        <v>0.59525026987103002</v>
      </c>
    </row>
    <row r="938" spans="1:7" x14ac:dyDescent="0.25">
      <c r="A938" s="6" t="s">
        <v>5960</v>
      </c>
      <c r="B938" s="7">
        <v>19</v>
      </c>
      <c r="C938" s="7" t="s">
        <v>5961</v>
      </c>
      <c r="D938" s="7" t="s">
        <v>5962</v>
      </c>
      <c r="E938" s="12">
        <v>0.79366666666666663</v>
      </c>
      <c r="F938" s="12">
        <v>1.3334230769230768</v>
      </c>
      <c r="G938" s="13">
        <v>0.59520993779264864</v>
      </c>
    </row>
    <row r="939" spans="1:7" x14ac:dyDescent="0.25">
      <c r="A939" s="6" t="s">
        <v>1879</v>
      </c>
      <c r="B939" s="7">
        <v>1</v>
      </c>
      <c r="C939" s="7" t="s">
        <v>1880</v>
      </c>
      <c r="D939" s="7"/>
      <c r="E939" s="12">
        <v>3.8821666666666665</v>
      </c>
      <c r="F939" s="12">
        <v>6.5304230769230767</v>
      </c>
      <c r="G939" s="13">
        <v>0.59447399057272376</v>
      </c>
    </row>
    <row r="940" spans="1:7" x14ac:dyDescent="0.25">
      <c r="A940" s="6" t="s">
        <v>4112</v>
      </c>
      <c r="B940" s="7" t="s">
        <v>4</v>
      </c>
      <c r="C940" s="7" t="s">
        <v>4</v>
      </c>
      <c r="D940" s="7" t="s">
        <v>3964</v>
      </c>
      <c r="E940" s="12">
        <v>0.8081666666666667</v>
      </c>
      <c r="F940" s="12">
        <v>1.3598846153846156</v>
      </c>
      <c r="G940" s="13">
        <v>0.59429061666242411</v>
      </c>
    </row>
    <row r="941" spans="1:7" x14ac:dyDescent="0.25">
      <c r="A941" s="6" t="s">
        <v>793</v>
      </c>
      <c r="B941" s="7">
        <v>1</v>
      </c>
      <c r="C941" s="7" t="s">
        <v>794</v>
      </c>
      <c r="D941" s="7" t="s">
        <v>795</v>
      </c>
      <c r="E941" s="12">
        <v>11.905999999999999</v>
      </c>
      <c r="F941" s="12">
        <v>20.036923076923074</v>
      </c>
      <c r="G941" s="13">
        <v>0.59420300982800989</v>
      </c>
    </row>
    <row r="942" spans="1:7" x14ac:dyDescent="0.25">
      <c r="A942" s="6" t="s">
        <v>5341</v>
      </c>
      <c r="B942" s="7">
        <v>3</v>
      </c>
      <c r="C942" s="7" t="s">
        <v>5342</v>
      </c>
      <c r="D942" s="7" t="s">
        <v>5343</v>
      </c>
      <c r="E942" s="12">
        <v>2.8373333333333335</v>
      </c>
      <c r="F942" s="12">
        <v>4.7796538461538463</v>
      </c>
      <c r="G942" s="13">
        <v>0.59362736814435124</v>
      </c>
    </row>
    <row r="943" spans="1:7" x14ac:dyDescent="0.25">
      <c r="A943" s="6" t="s">
        <v>509</v>
      </c>
      <c r="B943" s="7" t="s">
        <v>4</v>
      </c>
      <c r="C943" s="7" t="s">
        <v>4</v>
      </c>
      <c r="D943" s="7" t="s">
        <v>510</v>
      </c>
      <c r="E943" s="12">
        <v>8.5448333333333348</v>
      </c>
      <c r="F943" s="12">
        <v>14.402615384615384</v>
      </c>
      <c r="G943" s="13">
        <v>0.59328344923108711</v>
      </c>
    </row>
    <row r="944" spans="1:7" x14ac:dyDescent="0.25">
      <c r="A944" s="6" t="s">
        <v>3187</v>
      </c>
      <c r="B944" s="7">
        <v>1</v>
      </c>
      <c r="C944" s="7" t="s">
        <v>3188</v>
      </c>
      <c r="D944" s="7" t="s">
        <v>3189</v>
      </c>
      <c r="E944" s="12">
        <v>2.7785000000000006</v>
      </c>
      <c r="F944" s="12">
        <v>4.6853846153846153</v>
      </c>
      <c r="G944" s="13">
        <v>0.59301428336890505</v>
      </c>
    </row>
    <row r="945" spans="1:10" x14ac:dyDescent="0.25">
      <c r="A945" s="6" t="s">
        <v>663</v>
      </c>
      <c r="B945" s="7">
        <v>23</v>
      </c>
      <c r="C945" s="7" t="s">
        <v>664</v>
      </c>
      <c r="D945" s="7" t="s">
        <v>665</v>
      </c>
      <c r="E945" s="12">
        <v>2.7885000000000004</v>
      </c>
      <c r="F945" s="12">
        <v>4.7049615384615384</v>
      </c>
      <c r="G945" s="13">
        <v>0.59267221999689368</v>
      </c>
      <c r="J945" t="s">
        <v>6583</v>
      </c>
    </row>
    <row r="946" spans="1:10" x14ac:dyDescent="0.25">
      <c r="A946" s="6" t="s">
        <v>3965</v>
      </c>
      <c r="B946" s="7" t="s">
        <v>4</v>
      </c>
      <c r="C946" s="7" t="s">
        <v>4</v>
      </c>
      <c r="D946" s="7" t="s">
        <v>3966</v>
      </c>
      <c r="E946" s="12">
        <v>2.0493333333333332</v>
      </c>
      <c r="F946" s="12">
        <v>3.4580384615384614</v>
      </c>
      <c r="G946" s="13">
        <v>0.5926288432377923</v>
      </c>
    </row>
    <row r="947" spans="1:10" x14ac:dyDescent="0.25">
      <c r="A947" s="6" t="s">
        <v>1427</v>
      </c>
      <c r="B947" s="7">
        <v>4</v>
      </c>
      <c r="C947" s="7" t="s">
        <v>1428</v>
      </c>
      <c r="D947" s="7" t="s">
        <v>1429</v>
      </c>
      <c r="E947" s="12">
        <v>0.66749999999999998</v>
      </c>
      <c r="F947" s="12">
        <v>1.1271538461538462</v>
      </c>
      <c r="G947" s="13">
        <v>0.59219954958029075</v>
      </c>
    </row>
    <row r="948" spans="1:10" x14ac:dyDescent="0.25">
      <c r="A948" s="6" t="s">
        <v>181</v>
      </c>
      <c r="B948" s="7">
        <v>2</v>
      </c>
      <c r="C948" s="7" t="s">
        <v>182</v>
      </c>
      <c r="D948" s="7" t="s">
        <v>183</v>
      </c>
      <c r="E948" s="12">
        <v>0.80566666666666664</v>
      </c>
      <c r="F948" s="12">
        <v>1.3613076923076926</v>
      </c>
      <c r="G948" s="13">
        <v>0.59183289069710487</v>
      </c>
    </row>
    <row r="949" spans="1:10" x14ac:dyDescent="0.25">
      <c r="A949" s="6" t="s">
        <v>3307</v>
      </c>
      <c r="B949" s="7">
        <v>15</v>
      </c>
      <c r="C949" s="7" t="s">
        <v>3308</v>
      </c>
      <c r="D949" s="7" t="s">
        <v>3309</v>
      </c>
      <c r="E949" s="12">
        <v>1.0248333333333335</v>
      </c>
      <c r="F949" s="12">
        <v>1.7316923076923076</v>
      </c>
      <c r="G949" s="13">
        <v>0.5918102937692491</v>
      </c>
    </row>
    <row r="950" spans="1:10" x14ac:dyDescent="0.25">
      <c r="A950" s="6" t="s">
        <v>5988</v>
      </c>
      <c r="B950" s="7">
        <v>21</v>
      </c>
      <c r="C950" s="7" t="s">
        <v>5989</v>
      </c>
      <c r="D950" s="7" t="s">
        <v>5990</v>
      </c>
      <c r="E950" s="12">
        <v>0.98966666666666658</v>
      </c>
      <c r="F950" s="12">
        <v>1.6731923076923074</v>
      </c>
      <c r="G950" s="13">
        <v>0.59148411220682107</v>
      </c>
    </row>
    <row r="951" spans="1:10" x14ac:dyDescent="0.25">
      <c r="A951" s="6" t="s">
        <v>3077</v>
      </c>
      <c r="B951" s="7">
        <v>13</v>
      </c>
      <c r="C951" s="7" t="s">
        <v>3078</v>
      </c>
      <c r="D951" s="7" t="s">
        <v>3079</v>
      </c>
      <c r="E951" s="12">
        <v>20.878833333333333</v>
      </c>
      <c r="F951" s="12">
        <v>35.328038461538455</v>
      </c>
      <c r="G951" s="13">
        <v>0.59099894142337017</v>
      </c>
    </row>
    <row r="952" spans="1:10" x14ac:dyDescent="0.25">
      <c r="A952" s="6" t="s">
        <v>5145</v>
      </c>
      <c r="B952" s="7">
        <v>11</v>
      </c>
      <c r="C952" s="7" t="s">
        <v>5146</v>
      </c>
      <c r="D952" s="7" t="s">
        <v>5147</v>
      </c>
      <c r="E952" s="12">
        <v>10.158333333333333</v>
      </c>
      <c r="F952" s="12">
        <v>17.209461538461536</v>
      </c>
      <c r="G952" s="13">
        <v>0.5902760705574901</v>
      </c>
    </row>
    <row r="953" spans="1:10" x14ac:dyDescent="0.25">
      <c r="A953" s="6" t="s">
        <v>1943</v>
      </c>
      <c r="B953" s="7">
        <v>10</v>
      </c>
      <c r="C953" s="7" t="s">
        <v>1944</v>
      </c>
      <c r="D953" s="7"/>
      <c r="E953" s="12">
        <v>6.1481666666666657</v>
      </c>
      <c r="F953" s="12">
        <v>10.422346153846151</v>
      </c>
      <c r="G953" s="13">
        <v>0.58990236707862675</v>
      </c>
    </row>
    <row r="954" spans="1:10" x14ac:dyDescent="0.25">
      <c r="A954" s="6" t="s">
        <v>2862</v>
      </c>
      <c r="B954" s="7">
        <v>10</v>
      </c>
      <c r="C954" s="7" t="s">
        <v>2863</v>
      </c>
      <c r="D954" s="7" t="s">
        <v>2864</v>
      </c>
      <c r="E954" s="12">
        <v>0.99116666666666686</v>
      </c>
      <c r="F954" s="12">
        <v>1.6803076923076925</v>
      </c>
      <c r="G954" s="13">
        <v>0.58987212354269669</v>
      </c>
    </row>
    <row r="955" spans="1:10" x14ac:dyDescent="0.25">
      <c r="A955" s="6" t="s">
        <v>5398</v>
      </c>
      <c r="B955" s="7" t="s">
        <v>2488</v>
      </c>
      <c r="C955" s="7" t="s">
        <v>5399</v>
      </c>
      <c r="D955" s="7" t="s">
        <v>5400</v>
      </c>
      <c r="E955" s="12">
        <v>7.641166666666666</v>
      </c>
      <c r="F955" s="12">
        <v>12.959076923076925</v>
      </c>
      <c r="G955" s="13">
        <v>0.58963819043774868</v>
      </c>
    </row>
    <row r="956" spans="1:10" x14ac:dyDescent="0.25">
      <c r="A956" s="6" t="s">
        <v>3420</v>
      </c>
      <c r="B956" s="7">
        <v>5</v>
      </c>
      <c r="C956" s="7" t="s">
        <v>3421</v>
      </c>
      <c r="D956" s="7" t="s">
        <v>3422</v>
      </c>
      <c r="E956" s="12">
        <v>2.632166666666667</v>
      </c>
      <c r="F956" s="12">
        <v>4.4653461538461547</v>
      </c>
      <c r="G956" s="13">
        <v>0.58946531264983615</v>
      </c>
    </row>
    <row r="957" spans="1:10" x14ac:dyDescent="0.25">
      <c r="A957" s="6" t="s">
        <v>3142</v>
      </c>
      <c r="B957" s="7">
        <v>2</v>
      </c>
      <c r="C957" s="7" t="s">
        <v>3143</v>
      </c>
      <c r="D957" s="7" t="s">
        <v>3144</v>
      </c>
      <c r="E957" s="12">
        <v>0.71666666666666667</v>
      </c>
      <c r="F957" s="12">
        <v>1.215846153846154</v>
      </c>
      <c r="G957" s="13">
        <v>0.58943860981062035</v>
      </c>
    </row>
    <row r="958" spans="1:10" x14ac:dyDescent="0.25">
      <c r="A958" s="6" t="s">
        <v>4539</v>
      </c>
      <c r="B958" s="7">
        <v>10</v>
      </c>
      <c r="C958" s="7" t="s">
        <v>4540</v>
      </c>
      <c r="D958" s="7" t="s">
        <v>4541</v>
      </c>
      <c r="E958" s="12">
        <v>3.1826666666666674</v>
      </c>
      <c r="F958" s="12">
        <v>5.3998461538461537</v>
      </c>
      <c r="G958" s="13">
        <v>0.58939950805815944</v>
      </c>
    </row>
    <row r="959" spans="1:10" x14ac:dyDescent="0.25">
      <c r="A959" s="6" t="s">
        <v>1133</v>
      </c>
      <c r="B959" s="7" t="s">
        <v>4</v>
      </c>
      <c r="C959" s="7" t="s">
        <v>4</v>
      </c>
      <c r="D959" s="7" t="s">
        <v>1132</v>
      </c>
      <c r="E959" s="12">
        <v>5.2348333333333334</v>
      </c>
      <c r="F959" s="12">
        <v>8.8913461538461558</v>
      </c>
      <c r="G959" s="13">
        <v>0.58875599293464531</v>
      </c>
    </row>
    <row r="960" spans="1:10" x14ac:dyDescent="0.25">
      <c r="A960" s="6" t="s">
        <v>5604</v>
      </c>
      <c r="B960" s="7">
        <v>17</v>
      </c>
      <c r="C960" s="7" t="s">
        <v>5605</v>
      </c>
      <c r="D960" s="7" t="s">
        <v>5606</v>
      </c>
      <c r="E960" s="12">
        <v>0.74333333333333329</v>
      </c>
      <c r="F960" s="12">
        <v>1.2646923076923078</v>
      </c>
      <c r="G960" s="13">
        <v>0.58775824665977328</v>
      </c>
    </row>
    <row r="961" spans="1:7" x14ac:dyDescent="0.25">
      <c r="A961" s="6" t="s">
        <v>5758</v>
      </c>
      <c r="B961" s="7" t="s">
        <v>16</v>
      </c>
      <c r="C961" s="7" t="s">
        <v>5759</v>
      </c>
      <c r="D961" s="7" t="s">
        <v>5760</v>
      </c>
      <c r="E961" s="12">
        <v>5.2924999999999995</v>
      </c>
      <c r="F961" s="12">
        <v>9.0188461538461517</v>
      </c>
      <c r="G961" s="13">
        <v>0.58682673035097455</v>
      </c>
    </row>
    <row r="962" spans="1:7" x14ac:dyDescent="0.25">
      <c r="A962" s="6" t="s">
        <v>5927</v>
      </c>
      <c r="B962" s="7" t="s">
        <v>4</v>
      </c>
      <c r="C962" s="7" t="s">
        <v>4</v>
      </c>
      <c r="D962" s="7" t="s">
        <v>5928</v>
      </c>
      <c r="E962" s="12">
        <v>17.236000000000001</v>
      </c>
      <c r="F962" s="12">
        <v>29.381807692307689</v>
      </c>
      <c r="G962" s="13">
        <v>0.58662149655660822</v>
      </c>
    </row>
    <row r="963" spans="1:7" x14ac:dyDescent="0.25">
      <c r="A963" s="6" t="s">
        <v>5218</v>
      </c>
      <c r="B963" s="7">
        <v>18</v>
      </c>
      <c r="C963" s="7" t="s">
        <v>5219</v>
      </c>
      <c r="D963" s="7" t="s">
        <v>5220</v>
      </c>
      <c r="E963" s="12">
        <v>0.79716666666666669</v>
      </c>
      <c r="F963" s="12">
        <v>1.3593846153846156</v>
      </c>
      <c r="G963" s="13">
        <v>0.58641730798249581</v>
      </c>
    </row>
    <row r="964" spans="1:7" x14ac:dyDescent="0.25">
      <c r="A964" s="6" t="s">
        <v>1078</v>
      </c>
      <c r="B964" s="7">
        <v>3</v>
      </c>
      <c r="C964" s="7" t="s">
        <v>1079</v>
      </c>
      <c r="D964" s="7" t="s">
        <v>1080</v>
      </c>
      <c r="E964" s="12">
        <v>18.292666666666666</v>
      </c>
      <c r="F964" s="12">
        <v>31.214499999999994</v>
      </c>
      <c r="G964" s="13">
        <v>0.5860310646227449</v>
      </c>
    </row>
    <row r="965" spans="1:7" x14ac:dyDescent="0.25">
      <c r="A965" s="6" t="s">
        <v>193</v>
      </c>
      <c r="B965" s="7" t="s">
        <v>4</v>
      </c>
      <c r="C965" s="7" t="s">
        <v>4</v>
      </c>
      <c r="D965" s="7" t="s">
        <v>194</v>
      </c>
      <c r="E965" s="12">
        <v>4.5556666666666663</v>
      </c>
      <c r="F965" s="12">
        <v>7.776807692307691</v>
      </c>
      <c r="G965" s="13">
        <v>0.58580163569851851</v>
      </c>
    </row>
    <row r="966" spans="1:7" x14ac:dyDescent="0.25">
      <c r="A966" s="6" t="s">
        <v>5861</v>
      </c>
      <c r="B966" s="7">
        <v>9</v>
      </c>
      <c r="C966" s="7" t="s">
        <v>5862</v>
      </c>
      <c r="D966" s="7" t="s">
        <v>5863</v>
      </c>
      <c r="E966" s="12">
        <v>1.0806666666666664</v>
      </c>
      <c r="F966" s="12">
        <v>1.8451923076923078</v>
      </c>
      <c r="G966" s="13">
        <v>0.58566614556192442</v>
      </c>
    </row>
    <row r="967" spans="1:7" x14ac:dyDescent="0.25">
      <c r="A967" s="6" t="s">
        <v>2806</v>
      </c>
      <c r="B967" s="7" t="s">
        <v>16</v>
      </c>
      <c r="C967" s="7" t="s">
        <v>2807</v>
      </c>
      <c r="D967" s="7" t="s">
        <v>2808</v>
      </c>
      <c r="E967" s="12">
        <v>0.871</v>
      </c>
      <c r="F967" s="12">
        <v>1.4878846153846157</v>
      </c>
      <c r="G967" s="13">
        <v>0.58539485588729467</v>
      </c>
    </row>
    <row r="968" spans="1:7" x14ac:dyDescent="0.25">
      <c r="A968" s="6" t="s">
        <v>3637</v>
      </c>
      <c r="B968" s="7">
        <v>1</v>
      </c>
      <c r="C968" s="7" t="s">
        <v>3638</v>
      </c>
      <c r="D968" s="7" t="s">
        <v>3639</v>
      </c>
      <c r="E968" s="12">
        <v>7.4631666666666669</v>
      </c>
      <c r="F968" s="12">
        <v>12.757000000000001</v>
      </c>
      <c r="G968" s="13">
        <v>0.58502521491468729</v>
      </c>
    </row>
    <row r="969" spans="1:7" x14ac:dyDescent="0.25">
      <c r="A969" s="6" t="s">
        <v>5265</v>
      </c>
      <c r="B969" s="7">
        <v>19</v>
      </c>
      <c r="C969" s="7" t="s">
        <v>5266</v>
      </c>
      <c r="D969" s="7" t="s">
        <v>5267</v>
      </c>
      <c r="E969" s="12">
        <v>102.21833333333332</v>
      </c>
      <c r="F969" s="12">
        <v>174.82423076923078</v>
      </c>
      <c r="G969" s="13">
        <v>0.58469202400359621</v>
      </c>
    </row>
    <row r="970" spans="1:7" x14ac:dyDescent="0.25">
      <c r="A970" s="6" t="s">
        <v>5288</v>
      </c>
      <c r="B970" s="7">
        <v>2</v>
      </c>
      <c r="C970" s="7" t="s">
        <v>5289</v>
      </c>
      <c r="D970" s="7" t="s">
        <v>5290</v>
      </c>
      <c r="E970" s="12">
        <v>0.76849999999999996</v>
      </c>
      <c r="F970" s="12">
        <v>1.3145769230769231</v>
      </c>
      <c r="G970" s="13">
        <v>0.58459873021445918</v>
      </c>
    </row>
    <row r="971" spans="1:7" x14ac:dyDescent="0.25">
      <c r="A971" s="6" t="s">
        <v>5943</v>
      </c>
      <c r="B971" s="7" t="s">
        <v>4</v>
      </c>
      <c r="C971" s="7" t="s">
        <v>4</v>
      </c>
      <c r="D971" s="7" t="s">
        <v>5944</v>
      </c>
      <c r="E971" s="12">
        <v>1.8360000000000001</v>
      </c>
      <c r="F971" s="12">
        <v>3.1429615384615386</v>
      </c>
      <c r="G971" s="13">
        <v>0.58416241418554282</v>
      </c>
    </row>
    <row r="972" spans="1:7" x14ac:dyDescent="0.25">
      <c r="A972" s="6" t="s">
        <v>4442</v>
      </c>
      <c r="B972" s="7">
        <v>21</v>
      </c>
      <c r="C972" s="7" t="s">
        <v>4443</v>
      </c>
      <c r="D972" s="7" t="s">
        <v>4444</v>
      </c>
      <c r="E972" s="12">
        <v>1.3721666666666668</v>
      </c>
      <c r="F972" s="12">
        <v>2.3497307692307694</v>
      </c>
      <c r="G972" s="13">
        <v>0.58396761221962146</v>
      </c>
    </row>
    <row r="973" spans="1:7" x14ac:dyDescent="0.25">
      <c r="A973" s="6" t="s">
        <v>3588</v>
      </c>
      <c r="B973" s="7">
        <v>2</v>
      </c>
      <c r="C973" s="7" t="s">
        <v>3589</v>
      </c>
      <c r="D973" s="7"/>
      <c r="E973" s="12">
        <v>1.2226666666666666</v>
      </c>
      <c r="F973" s="12">
        <v>2.0945384615384617</v>
      </c>
      <c r="G973" s="13">
        <v>0.58374037484544661</v>
      </c>
    </row>
    <row r="974" spans="1:7" x14ac:dyDescent="0.25">
      <c r="A974" s="6" t="s">
        <v>1005</v>
      </c>
      <c r="B974" s="7">
        <v>9</v>
      </c>
      <c r="C974" s="7" t="s">
        <v>1006</v>
      </c>
      <c r="D974" s="7" t="s">
        <v>1007</v>
      </c>
      <c r="E974" s="12">
        <v>0.7413333333333334</v>
      </c>
      <c r="F974" s="12">
        <v>1.270846153846154</v>
      </c>
      <c r="G974" s="13">
        <v>0.58333837741863892</v>
      </c>
    </row>
    <row r="975" spans="1:7" x14ac:dyDescent="0.25">
      <c r="A975" s="6" t="s">
        <v>2965</v>
      </c>
      <c r="B975" s="7">
        <v>4</v>
      </c>
      <c r="C975" s="7" t="s">
        <v>2966</v>
      </c>
      <c r="D975" s="7" t="s">
        <v>2967</v>
      </c>
      <c r="E975" s="12">
        <v>10.064833333333333</v>
      </c>
      <c r="F975" s="12">
        <v>17.269307692307692</v>
      </c>
      <c r="G975" s="13">
        <v>0.58281626065511216</v>
      </c>
    </row>
    <row r="976" spans="1:7" x14ac:dyDescent="0.25">
      <c r="A976" s="6" t="s">
        <v>1831</v>
      </c>
      <c r="B976" s="7" t="s">
        <v>1832</v>
      </c>
      <c r="C976" s="7" t="s">
        <v>1833</v>
      </c>
      <c r="D976" s="7"/>
      <c r="E976" s="12">
        <v>9.9994999999999994</v>
      </c>
      <c r="F976" s="12">
        <v>17.17653846153846</v>
      </c>
      <c r="G976" s="13">
        <v>0.58216037080991512</v>
      </c>
    </row>
    <row r="977" spans="1:7" x14ac:dyDescent="0.25">
      <c r="A977" s="6" t="s">
        <v>5900</v>
      </c>
      <c r="B977" s="7">
        <v>9</v>
      </c>
      <c r="C977" s="7" t="s">
        <v>5901</v>
      </c>
      <c r="D977" s="7" t="s">
        <v>5902</v>
      </c>
      <c r="E977" s="12">
        <v>1.8846666666666667</v>
      </c>
      <c r="F977" s="12">
        <v>3.2383076923076928</v>
      </c>
      <c r="G977" s="13">
        <v>0.58199122681995974</v>
      </c>
    </row>
    <row r="978" spans="1:7" x14ac:dyDescent="0.25">
      <c r="A978" s="6" t="s">
        <v>1664</v>
      </c>
      <c r="B978" s="7" t="s">
        <v>1665</v>
      </c>
      <c r="C978" s="7" t="s">
        <v>1666</v>
      </c>
      <c r="D978" s="7"/>
      <c r="E978" s="12">
        <v>1.1673333333333333</v>
      </c>
      <c r="F978" s="12">
        <v>2.0073846153846153</v>
      </c>
      <c r="G978" s="13">
        <v>0.581519517678316</v>
      </c>
    </row>
    <row r="979" spans="1:7" x14ac:dyDescent="0.25">
      <c r="A979" s="6" t="s">
        <v>4622</v>
      </c>
      <c r="B979" s="7">
        <v>17</v>
      </c>
      <c r="C979" s="7" t="s">
        <v>4623</v>
      </c>
      <c r="D979" s="7" t="s">
        <v>4624</v>
      </c>
      <c r="E979" s="12">
        <v>2.7271666666666667</v>
      </c>
      <c r="F979" s="12">
        <v>4.7009230769230772</v>
      </c>
      <c r="G979" s="13">
        <v>0.580134288955797</v>
      </c>
    </row>
    <row r="980" spans="1:7" x14ac:dyDescent="0.25">
      <c r="A980" s="6" t="s">
        <v>4832</v>
      </c>
      <c r="B980" s="7">
        <v>2</v>
      </c>
      <c r="C980" s="7" t="s">
        <v>4833</v>
      </c>
      <c r="D980" s="7" t="s">
        <v>4834</v>
      </c>
      <c r="E980" s="12">
        <v>4.2668333333333335</v>
      </c>
      <c r="F980" s="12">
        <v>7.3610384615384605</v>
      </c>
      <c r="G980" s="13">
        <v>0.57965100381251955</v>
      </c>
    </row>
    <row r="981" spans="1:7" x14ac:dyDescent="0.25">
      <c r="A981" s="6" t="s">
        <v>2652</v>
      </c>
      <c r="B981" s="7">
        <v>22</v>
      </c>
      <c r="C981" s="7" t="s">
        <v>2653</v>
      </c>
      <c r="D981" s="7"/>
      <c r="E981" s="12">
        <v>2.484833333333333</v>
      </c>
      <c r="F981" s="12">
        <v>4.288038461538461</v>
      </c>
      <c r="G981" s="13">
        <v>0.57948018788101663</v>
      </c>
    </row>
    <row r="982" spans="1:7" x14ac:dyDescent="0.25">
      <c r="A982" s="6" t="s">
        <v>3983</v>
      </c>
      <c r="B982" s="7" t="s">
        <v>4</v>
      </c>
      <c r="C982" s="7" t="s">
        <v>4</v>
      </c>
      <c r="D982" s="7" t="s">
        <v>3984</v>
      </c>
      <c r="E982" s="12">
        <v>0.88066666666666682</v>
      </c>
      <c r="F982" s="12">
        <v>1.5203846153846152</v>
      </c>
      <c r="G982" s="13">
        <v>0.57923939623914344</v>
      </c>
    </row>
    <row r="983" spans="1:7" x14ac:dyDescent="0.25">
      <c r="A983" s="6" t="s">
        <v>5948</v>
      </c>
      <c r="B983" s="7" t="s">
        <v>4</v>
      </c>
      <c r="C983" s="7" t="s">
        <v>4</v>
      </c>
      <c r="D983" s="7" t="s">
        <v>5949</v>
      </c>
      <c r="E983" s="12">
        <v>20.241166666666665</v>
      </c>
      <c r="F983" s="12">
        <v>34.97580769230769</v>
      </c>
      <c r="G983" s="13">
        <v>0.57871906332325673</v>
      </c>
    </row>
    <row r="984" spans="1:7" x14ac:dyDescent="0.25">
      <c r="A984" s="6" t="s">
        <v>4257</v>
      </c>
      <c r="B984" s="7" t="s">
        <v>4</v>
      </c>
      <c r="C984" s="7" t="s">
        <v>4</v>
      </c>
      <c r="D984" s="7" t="s">
        <v>3650</v>
      </c>
      <c r="E984" s="12">
        <v>6.4564999999999992</v>
      </c>
      <c r="F984" s="12">
        <v>11.161653846153845</v>
      </c>
      <c r="G984" s="13">
        <v>0.57845370309748689</v>
      </c>
    </row>
    <row r="985" spans="1:7" x14ac:dyDescent="0.25">
      <c r="A985" s="6" t="s">
        <v>3963</v>
      </c>
      <c r="B985" s="7" t="s">
        <v>4</v>
      </c>
      <c r="C985" s="7" t="s">
        <v>4</v>
      </c>
      <c r="D985" s="7" t="s">
        <v>3938</v>
      </c>
      <c r="E985" s="12">
        <v>1.3978333333333335</v>
      </c>
      <c r="F985" s="12">
        <v>2.4208846153846162</v>
      </c>
      <c r="G985" s="13">
        <v>0.57740601284760273</v>
      </c>
    </row>
    <row r="986" spans="1:7" x14ac:dyDescent="0.25">
      <c r="A986" s="6" t="s">
        <v>1481</v>
      </c>
      <c r="B986" s="7">
        <v>1</v>
      </c>
      <c r="C986" s="7" t="s">
        <v>1482</v>
      </c>
      <c r="D986" s="7"/>
      <c r="E986" s="12">
        <v>61.907999999999994</v>
      </c>
      <c r="F986" s="12">
        <v>107.22565384615385</v>
      </c>
      <c r="G986" s="13">
        <v>0.57736183254079187</v>
      </c>
    </row>
    <row r="987" spans="1:7" x14ac:dyDescent="0.25">
      <c r="A987" s="6" t="s">
        <v>4802</v>
      </c>
      <c r="B987" s="7">
        <v>2</v>
      </c>
      <c r="C987" s="7" t="s">
        <v>4803</v>
      </c>
      <c r="D987" s="7" t="s">
        <v>4804</v>
      </c>
      <c r="E987" s="12">
        <v>3.0734999999999997</v>
      </c>
      <c r="F987" s="12">
        <v>5.3250000000000011</v>
      </c>
      <c r="G987" s="13">
        <v>0.57718309859154915</v>
      </c>
    </row>
    <row r="988" spans="1:7" x14ac:dyDescent="0.25">
      <c r="A988" s="6" t="s">
        <v>430</v>
      </c>
      <c r="B988" s="7">
        <v>7</v>
      </c>
      <c r="C988" s="7" t="s">
        <v>431</v>
      </c>
      <c r="D988" s="7" t="s">
        <v>432</v>
      </c>
      <c r="E988" s="12">
        <v>1.0111666666666665</v>
      </c>
      <c r="F988" s="12">
        <v>1.752576923076923</v>
      </c>
      <c r="G988" s="13">
        <v>0.57695993445549043</v>
      </c>
    </row>
    <row r="989" spans="1:7" x14ac:dyDescent="0.25">
      <c r="A989" s="6" t="s">
        <v>4328</v>
      </c>
      <c r="B989" s="7">
        <v>3</v>
      </c>
      <c r="C989" s="7" t="s">
        <v>4329</v>
      </c>
      <c r="D989" s="7" t="s">
        <v>4330</v>
      </c>
      <c r="E989" s="12">
        <v>1.0976666666666668</v>
      </c>
      <c r="F989" s="12">
        <v>1.9047692307692308</v>
      </c>
      <c r="G989" s="13">
        <v>0.57627278356621714</v>
      </c>
    </row>
    <row r="990" spans="1:7" x14ac:dyDescent="0.25">
      <c r="A990" s="6" t="s">
        <v>2076</v>
      </c>
      <c r="B990" s="7">
        <v>1</v>
      </c>
      <c r="C990" s="7" t="s">
        <v>2077</v>
      </c>
      <c r="D990" s="7"/>
      <c r="E990" s="12">
        <v>1.0741666666666665</v>
      </c>
      <c r="F990" s="12">
        <v>1.8640384615384618</v>
      </c>
      <c r="G990" s="13">
        <v>0.57625778052890386</v>
      </c>
    </row>
    <row r="991" spans="1:7" x14ac:dyDescent="0.25">
      <c r="A991" s="6" t="s">
        <v>2803</v>
      </c>
      <c r="B991" s="7">
        <v>12</v>
      </c>
      <c r="C991" s="7" t="s">
        <v>2804</v>
      </c>
      <c r="D991" s="7" t="s">
        <v>2805</v>
      </c>
      <c r="E991" s="12">
        <v>6.450333333333333</v>
      </c>
      <c r="F991" s="12">
        <v>11.219769230769229</v>
      </c>
      <c r="G991" s="13">
        <v>0.57490784352710766</v>
      </c>
    </row>
    <row r="992" spans="1:7" x14ac:dyDescent="0.25">
      <c r="A992" s="6" t="s">
        <v>4416</v>
      </c>
      <c r="B992" s="7">
        <v>6</v>
      </c>
      <c r="C992" s="7" t="s">
        <v>4417</v>
      </c>
      <c r="D992" s="7" t="s">
        <v>4418</v>
      </c>
      <c r="E992" s="12">
        <v>12.270833333333334</v>
      </c>
      <c r="F992" s="12">
        <v>21.344423076923071</v>
      </c>
      <c r="G992" s="13">
        <v>0.57489646307658593</v>
      </c>
    </row>
    <row r="993" spans="1:7" x14ac:dyDescent="0.25">
      <c r="A993" s="6" t="s">
        <v>2550</v>
      </c>
      <c r="B993" s="7">
        <v>3</v>
      </c>
      <c r="C993" s="7" t="s">
        <v>2551</v>
      </c>
      <c r="D993" s="7"/>
      <c r="E993" s="12">
        <v>0.66716666666666657</v>
      </c>
      <c r="F993" s="12">
        <v>1.1608461538461539</v>
      </c>
      <c r="G993" s="13">
        <v>0.57472444945110768</v>
      </c>
    </row>
    <row r="994" spans="1:7" x14ac:dyDescent="0.25">
      <c r="A994" s="6" t="s">
        <v>2930</v>
      </c>
      <c r="B994" s="7">
        <v>7</v>
      </c>
      <c r="C994" s="7" t="s">
        <v>2931</v>
      </c>
      <c r="D994" s="7" t="s">
        <v>2932</v>
      </c>
      <c r="E994" s="12">
        <v>72.078500000000005</v>
      </c>
      <c r="F994" s="12">
        <v>125.5003846153846</v>
      </c>
      <c r="G994" s="13">
        <v>0.57432891716543932</v>
      </c>
    </row>
    <row r="995" spans="1:7" x14ac:dyDescent="0.25">
      <c r="A995" s="6" t="s">
        <v>2342</v>
      </c>
      <c r="B995" s="7" t="s">
        <v>2343</v>
      </c>
      <c r="C995" s="7" t="s">
        <v>2344</v>
      </c>
      <c r="D995" s="7"/>
      <c r="E995" s="12">
        <v>12.387500000000001</v>
      </c>
      <c r="F995" s="12">
        <v>21.573846153846155</v>
      </c>
      <c r="G995" s="13">
        <v>0.57419061541752836</v>
      </c>
    </row>
    <row r="996" spans="1:7" x14ac:dyDescent="0.25">
      <c r="A996" s="6" t="s">
        <v>2977</v>
      </c>
      <c r="B996" s="7">
        <v>3</v>
      </c>
      <c r="C996" s="7" t="s">
        <v>2978</v>
      </c>
      <c r="D996" s="7" t="s">
        <v>2979</v>
      </c>
      <c r="E996" s="12">
        <v>0.70083333333333331</v>
      </c>
      <c r="F996" s="12">
        <v>1.2215384615384615</v>
      </c>
      <c r="G996" s="13">
        <v>0.57373005877413941</v>
      </c>
    </row>
    <row r="997" spans="1:7" x14ac:dyDescent="0.25">
      <c r="A997" s="6" t="s">
        <v>5496</v>
      </c>
      <c r="B997" s="7">
        <v>1</v>
      </c>
      <c r="C997" s="7" t="s">
        <v>5497</v>
      </c>
      <c r="D997" s="7" t="s">
        <v>5498</v>
      </c>
      <c r="E997" s="12">
        <v>2.5336666666666665</v>
      </c>
      <c r="F997" s="12">
        <v>4.4176923076923078</v>
      </c>
      <c r="G997" s="13">
        <v>0.57352719252423234</v>
      </c>
    </row>
    <row r="998" spans="1:7" x14ac:dyDescent="0.25">
      <c r="A998" s="6" t="s">
        <v>4808</v>
      </c>
      <c r="B998" s="7">
        <v>27</v>
      </c>
      <c r="C998" s="7" t="s">
        <v>4809</v>
      </c>
      <c r="D998" s="7" t="s">
        <v>4810</v>
      </c>
      <c r="E998" s="12">
        <v>8.4088333333333338</v>
      </c>
      <c r="F998" s="12">
        <v>14.667192307692309</v>
      </c>
      <c r="G998" s="13">
        <v>0.57330899854113615</v>
      </c>
    </row>
    <row r="999" spans="1:7" x14ac:dyDescent="0.25">
      <c r="A999" s="6" t="s">
        <v>5728</v>
      </c>
      <c r="B999" s="7">
        <v>10</v>
      </c>
      <c r="C999" s="7" t="s">
        <v>5729</v>
      </c>
      <c r="D999" s="7" t="s">
        <v>5730</v>
      </c>
      <c r="E999" s="12">
        <v>14.8215</v>
      </c>
      <c r="F999" s="12">
        <v>25.8565</v>
      </c>
      <c r="G999" s="13">
        <v>0.57322143368205292</v>
      </c>
    </row>
    <row r="1000" spans="1:7" x14ac:dyDescent="0.25">
      <c r="A1000" s="6" t="s">
        <v>3647</v>
      </c>
      <c r="B1000" s="7" t="s">
        <v>4</v>
      </c>
      <c r="C1000" s="7" t="s">
        <v>4</v>
      </c>
      <c r="D1000" s="7" t="s">
        <v>3648</v>
      </c>
      <c r="E1000" s="12">
        <v>1.3751666666666669</v>
      </c>
      <c r="F1000" s="12">
        <v>2.3992692307692303</v>
      </c>
      <c r="G1000" s="13">
        <v>0.57316063117509086</v>
      </c>
    </row>
    <row r="1001" spans="1:7" x14ac:dyDescent="0.25">
      <c r="A1001" s="6" t="s">
        <v>2939</v>
      </c>
      <c r="B1001" s="7">
        <v>1</v>
      </c>
      <c r="C1001" s="7" t="s">
        <v>2940</v>
      </c>
      <c r="D1001" s="7" t="s">
        <v>2941</v>
      </c>
      <c r="E1001" s="12">
        <v>0.78749999999999998</v>
      </c>
      <c r="F1001" s="12">
        <v>1.3753076923076921</v>
      </c>
      <c r="G1001" s="13">
        <v>0.57259913865428724</v>
      </c>
    </row>
    <row r="1002" spans="1:7" x14ac:dyDescent="0.25">
      <c r="A1002" s="6" t="s">
        <v>1469</v>
      </c>
      <c r="B1002" s="7">
        <v>1</v>
      </c>
      <c r="C1002" s="7" t="s">
        <v>1470</v>
      </c>
      <c r="D1002" s="7"/>
      <c r="E1002" s="12">
        <v>0.67366666666666664</v>
      </c>
      <c r="F1002" s="12">
        <v>1.1766153846153846</v>
      </c>
      <c r="G1002" s="13">
        <v>0.57254619944211993</v>
      </c>
    </row>
    <row r="1003" spans="1:7" x14ac:dyDescent="0.25">
      <c r="A1003" s="6" t="s">
        <v>4907</v>
      </c>
      <c r="B1003" s="7">
        <v>17</v>
      </c>
      <c r="C1003" s="7" t="s">
        <v>4908</v>
      </c>
      <c r="D1003" s="7" t="s">
        <v>4909</v>
      </c>
      <c r="E1003" s="12">
        <v>0.87133333333333329</v>
      </c>
      <c r="F1003" s="12">
        <v>1.5239999999999998</v>
      </c>
      <c r="G1003" s="13">
        <v>0.57174103237095364</v>
      </c>
    </row>
    <row r="1004" spans="1:7" x14ac:dyDescent="0.25">
      <c r="A1004" s="6" t="s">
        <v>4314</v>
      </c>
      <c r="B1004" s="7">
        <v>2</v>
      </c>
      <c r="C1004" s="7" t="s">
        <v>4315</v>
      </c>
      <c r="D1004" s="7" t="s">
        <v>4316</v>
      </c>
      <c r="E1004" s="12">
        <v>952.62566666666669</v>
      </c>
      <c r="F1004" s="12">
        <v>1666.9881538461543</v>
      </c>
      <c r="G1004" s="13">
        <v>0.571465168764831</v>
      </c>
    </row>
    <row r="1005" spans="1:7" x14ac:dyDescent="0.25">
      <c r="A1005" s="6" t="s">
        <v>19</v>
      </c>
      <c r="B1005" s="7">
        <v>7</v>
      </c>
      <c r="C1005" s="7" t="s">
        <v>20</v>
      </c>
      <c r="D1005" s="7" t="s">
        <v>21</v>
      </c>
      <c r="E1005" s="12">
        <v>1.3815</v>
      </c>
      <c r="F1005" s="12">
        <v>2.4190769230769233</v>
      </c>
      <c r="G1005" s="13">
        <v>0.57108560162808442</v>
      </c>
    </row>
    <row r="1006" spans="1:7" x14ac:dyDescent="0.25">
      <c r="A1006" s="6" t="s">
        <v>2877</v>
      </c>
      <c r="B1006" s="7">
        <v>23</v>
      </c>
      <c r="C1006" s="7" t="s">
        <v>2878</v>
      </c>
      <c r="D1006" s="7" t="s">
        <v>2879</v>
      </c>
      <c r="E1006" s="12">
        <v>0.61433333333333329</v>
      </c>
      <c r="F1006" s="12">
        <v>1.0760000000000001</v>
      </c>
      <c r="G1006" s="13">
        <v>0.5709417596034696</v>
      </c>
    </row>
    <row r="1007" spans="1:7" x14ac:dyDescent="0.25">
      <c r="A1007" s="6" t="s">
        <v>5468</v>
      </c>
      <c r="B1007" s="7">
        <v>2</v>
      </c>
      <c r="C1007" s="7" t="s">
        <v>5469</v>
      </c>
      <c r="D1007" s="7" t="s">
        <v>5470</v>
      </c>
      <c r="E1007" s="12">
        <v>897.82500000000016</v>
      </c>
      <c r="F1007" s="12">
        <v>1574.7926153846154</v>
      </c>
      <c r="G1007" s="13">
        <v>0.57012268868223148</v>
      </c>
    </row>
    <row r="1008" spans="1:7" x14ac:dyDescent="0.25">
      <c r="A1008" s="6" t="s">
        <v>4371</v>
      </c>
      <c r="B1008" s="7" t="s">
        <v>4</v>
      </c>
      <c r="C1008" s="7" t="s">
        <v>4</v>
      </c>
      <c r="D1008" s="7" t="s">
        <v>4372</v>
      </c>
      <c r="E1008" s="12">
        <v>5.3551666666666664</v>
      </c>
      <c r="F1008" s="12">
        <v>9.4087307692307718</v>
      </c>
      <c r="G1008" s="13">
        <v>0.56916993354508405</v>
      </c>
    </row>
    <row r="1009" spans="1:7" x14ac:dyDescent="0.25">
      <c r="A1009" s="6" t="s">
        <v>4967</v>
      </c>
      <c r="B1009" s="7">
        <v>1</v>
      </c>
      <c r="C1009" s="7" t="s">
        <v>4968</v>
      </c>
      <c r="D1009" s="7" t="s">
        <v>4969</v>
      </c>
      <c r="E1009" s="12">
        <v>0.70750000000000002</v>
      </c>
      <c r="F1009" s="12">
        <v>1.2442692307692309</v>
      </c>
      <c r="G1009" s="13">
        <v>0.56860684368334824</v>
      </c>
    </row>
    <row r="1010" spans="1:7" x14ac:dyDescent="0.25">
      <c r="A1010" s="6" t="s">
        <v>1582</v>
      </c>
      <c r="B1010" s="7">
        <v>3</v>
      </c>
      <c r="C1010" s="7" t="s">
        <v>1583</v>
      </c>
      <c r="D1010" s="7"/>
      <c r="E1010" s="12">
        <v>0.77649999999999997</v>
      </c>
      <c r="F1010" s="12">
        <v>1.367730769230769</v>
      </c>
      <c r="G1010" s="13">
        <v>0.56772869154410743</v>
      </c>
    </row>
    <row r="1011" spans="1:7" x14ac:dyDescent="0.25">
      <c r="A1011" s="6" t="s">
        <v>3324</v>
      </c>
      <c r="B1011" s="7">
        <v>1</v>
      </c>
      <c r="C1011" s="7" t="s">
        <v>3325</v>
      </c>
      <c r="D1011" s="7" t="s">
        <v>3326</v>
      </c>
      <c r="E1011" s="12">
        <v>1.2316666666666667</v>
      </c>
      <c r="F1011" s="12">
        <v>2.1699615384615383</v>
      </c>
      <c r="G1011" s="13">
        <v>0.56759838588655132</v>
      </c>
    </row>
    <row r="1012" spans="1:7" x14ac:dyDescent="0.25">
      <c r="A1012" s="6" t="s">
        <v>658</v>
      </c>
      <c r="B1012" s="7">
        <v>10</v>
      </c>
      <c r="C1012" s="7" t="s">
        <v>659</v>
      </c>
      <c r="D1012" s="7" t="s">
        <v>660</v>
      </c>
      <c r="E1012" s="12">
        <v>6.2356666666666669</v>
      </c>
      <c r="F1012" s="12">
        <v>10.98676923076923</v>
      </c>
      <c r="G1012" s="13">
        <v>0.567561449202304</v>
      </c>
    </row>
    <row r="1013" spans="1:7" x14ac:dyDescent="0.25">
      <c r="A1013" s="6" t="s">
        <v>5609</v>
      </c>
      <c r="B1013" s="7" t="s">
        <v>4</v>
      </c>
      <c r="C1013" s="7" t="s">
        <v>4</v>
      </c>
      <c r="D1013" s="7" t="s">
        <v>5610</v>
      </c>
      <c r="E1013" s="12">
        <v>0.83033333333333326</v>
      </c>
      <c r="F1013" s="12">
        <v>1.4637307692307691</v>
      </c>
      <c r="G1013" s="13">
        <v>0.56727189916879073</v>
      </c>
    </row>
    <row r="1014" spans="1:7" x14ac:dyDescent="0.25">
      <c r="A1014" s="6" t="s">
        <v>3072</v>
      </c>
      <c r="B1014" s="7" t="s">
        <v>4</v>
      </c>
      <c r="C1014" s="7" t="s">
        <v>4</v>
      </c>
      <c r="D1014" s="7" t="s">
        <v>3073</v>
      </c>
      <c r="E1014" s="12">
        <v>1.6125</v>
      </c>
      <c r="F1014" s="12">
        <v>2.8458846153846156</v>
      </c>
      <c r="G1014" s="13">
        <v>0.56660765207519626</v>
      </c>
    </row>
    <row r="1015" spans="1:7" x14ac:dyDescent="0.25">
      <c r="A1015" s="6" t="s">
        <v>3906</v>
      </c>
      <c r="B1015" s="7" t="s">
        <v>4</v>
      </c>
      <c r="C1015" s="7" t="s">
        <v>4</v>
      </c>
      <c r="D1015" s="7" t="s">
        <v>3907</v>
      </c>
      <c r="E1015" s="12">
        <v>1.4053333333333331</v>
      </c>
      <c r="F1015" s="12">
        <v>2.4812692307692306</v>
      </c>
      <c r="G1015" s="13">
        <v>0.56637680260825973</v>
      </c>
    </row>
    <row r="1016" spans="1:7" x14ac:dyDescent="0.25">
      <c r="A1016" s="6" t="s">
        <v>1207</v>
      </c>
      <c r="B1016" s="7">
        <v>19</v>
      </c>
      <c r="C1016" s="7" t="s">
        <v>1208</v>
      </c>
      <c r="D1016" s="7" t="s">
        <v>1209</v>
      </c>
      <c r="E1016" s="12">
        <v>222.58383333333333</v>
      </c>
      <c r="F1016" s="12">
        <v>393.11723076923079</v>
      </c>
      <c r="G1016" s="13">
        <v>0.56620218070267025</v>
      </c>
    </row>
    <row r="1017" spans="1:7" x14ac:dyDescent="0.25">
      <c r="A1017" s="6" t="s">
        <v>759</v>
      </c>
      <c r="B1017" s="7">
        <v>7</v>
      </c>
      <c r="C1017" s="7" t="s">
        <v>760</v>
      </c>
      <c r="D1017" s="7" t="s">
        <v>761</v>
      </c>
      <c r="E1017" s="12">
        <v>3.9481666666666668</v>
      </c>
      <c r="F1017" s="12">
        <v>6.9741923076923058</v>
      </c>
      <c r="G1017" s="13">
        <v>0.56611095485737728</v>
      </c>
    </row>
    <row r="1018" spans="1:7" x14ac:dyDescent="0.25">
      <c r="A1018" s="6" t="s">
        <v>5859</v>
      </c>
      <c r="B1018" s="7" t="s">
        <v>4</v>
      </c>
      <c r="C1018" s="7" t="s">
        <v>4</v>
      </c>
      <c r="D1018" s="7" t="s">
        <v>5860</v>
      </c>
      <c r="E1018" s="12">
        <v>0.83016666666666661</v>
      </c>
      <c r="F1018" s="12">
        <v>1.4667307692307692</v>
      </c>
      <c r="G1018" s="13">
        <v>0.56599798959835668</v>
      </c>
    </row>
    <row r="1019" spans="1:7" x14ac:dyDescent="0.25">
      <c r="A1019" s="6" t="s">
        <v>3463</v>
      </c>
      <c r="B1019" s="7">
        <v>26</v>
      </c>
      <c r="C1019" s="7" t="s">
        <v>3464</v>
      </c>
      <c r="D1019" s="7" t="s">
        <v>3465</v>
      </c>
      <c r="E1019" s="12">
        <v>4.2115</v>
      </c>
      <c r="F1019" s="12">
        <v>7.4659615384615403</v>
      </c>
      <c r="G1019" s="13">
        <v>0.5640934497591632</v>
      </c>
    </row>
    <row r="1020" spans="1:7" x14ac:dyDescent="0.25">
      <c r="A1020" s="6" t="s">
        <v>3370</v>
      </c>
      <c r="B1020" s="7">
        <v>26</v>
      </c>
      <c r="C1020" s="7" t="s">
        <v>3371</v>
      </c>
      <c r="D1020" s="7" t="s">
        <v>3372</v>
      </c>
      <c r="E1020" s="12">
        <v>2.6696666666666666</v>
      </c>
      <c r="F1020" s="12">
        <v>4.7327692307692306</v>
      </c>
      <c r="G1020" s="13">
        <v>0.56408130979856752</v>
      </c>
    </row>
    <row r="1021" spans="1:7" x14ac:dyDescent="0.25">
      <c r="A1021" s="6" t="s">
        <v>5297</v>
      </c>
      <c r="B1021" s="7">
        <v>13</v>
      </c>
      <c r="C1021" s="7" t="s">
        <v>5298</v>
      </c>
      <c r="D1021" s="7" t="s">
        <v>5299</v>
      </c>
      <c r="E1021" s="12">
        <v>1.2923333333333333</v>
      </c>
      <c r="F1021" s="12">
        <v>2.2928076923076923</v>
      </c>
      <c r="G1021" s="13">
        <v>0.56364663188678088</v>
      </c>
    </row>
    <row r="1022" spans="1:7" x14ac:dyDescent="0.25">
      <c r="A1022" s="6" t="s">
        <v>5654</v>
      </c>
      <c r="B1022" s="7">
        <v>4</v>
      </c>
      <c r="C1022" s="7" t="s">
        <v>5655</v>
      </c>
      <c r="D1022" s="7" t="s">
        <v>5656</v>
      </c>
      <c r="E1022" s="12">
        <v>2.2409999999999997</v>
      </c>
      <c r="F1022" s="12">
        <v>3.9774615384615379</v>
      </c>
      <c r="G1022" s="13">
        <v>0.56342468137776314</v>
      </c>
    </row>
    <row r="1023" spans="1:7" x14ac:dyDescent="0.25">
      <c r="A1023" s="6" t="s">
        <v>1370</v>
      </c>
      <c r="B1023" s="7">
        <v>4</v>
      </c>
      <c r="C1023" s="7" t="s">
        <v>1371</v>
      </c>
      <c r="D1023" s="7"/>
      <c r="E1023" s="12">
        <v>13.447166666666666</v>
      </c>
      <c r="F1023" s="12">
        <v>23.950961538461538</v>
      </c>
      <c r="G1023" s="13">
        <v>0.56144579603088574</v>
      </c>
    </row>
    <row r="1024" spans="1:7" x14ac:dyDescent="0.25">
      <c r="A1024" s="6" t="s">
        <v>6025</v>
      </c>
      <c r="B1024" s="7">
        <v>21</v>
      </c>
      <c r="C1024" s="7" t="s">
        <v>6026</v>
      </c>
      <c r="D1024" s="7" t="s">
        <v>6027</v>
      </c>
      <c r="E1024" s="12">
        <v>0.79783333333333351</v>
      </c>
      <c r="F1024" s="12">
        <v>1.4230769230769231</v>
      </c>
      <c r="G1024" s="13">
        <v>0.5606396396396397</v>
      </c>
    </row>
    <row r="1025" spans="1:7" x14ac:dyDescent="0.25">
      <c r="A1025" s="6" t="s">
        <v>3472</v>
      </c>
      <c r="B1025" s="7">
        <v>1</v>
      </c>
      <c r="C1025" s="7" t="s">
        <v>3473</v>
      </c>
      <c r="D1025" s="7" t="s">
        <v>3474</v>
      </c>
      <c r="E1025" s="12">
        <v>1.9059999999999999</v>
      </c>
      <c r="F1025" s="12">
        <v>3.4027307692307693</v>
      </c>
      <c r="G1025" s="13">
        <v>0.56013835041991156</v>
      </c>
    </row>
    <row r="1026" spans="1:7" x14ac:dyDescent="0.25">
      <c r="A1026" s="6" t="s">
        <v>5215</v>
      </c>
      <c r="B1026" s="7">
        <v>20</v>
      </c>
      <c r="C1026" s="7" t="s">
        <v>5216</v>
      </c>
      <c r="D1026" s="7" t="s">
        <v>5217</v>
      </c>
      <c r="E1026" s="12">
        <v>199.982</v>
      </c>
      <c r="F1026" s="12">
        <v>357.33642307692321</v>
      </c>
      <c r="G1026" s="13">
        <v>0.55964628032600583</v>
      </c>
    </row>
    <row r="1027" spans="1:7" x14ac:dyDescent="0.25">
      <c r="A1027" s="6" t="s">
        <v>5761</v>
      </c>
      <c r="B1027" s="7">
        <v>1</v>
      </c>
      <c r="C1027" s="7" t="s">
        <v>5762</v>
      </c>
      <c r="D1027" s="7" t="s">
        <v>5763</v>
      </c>
      <c r="E1027" s="12">
        <v>0.68433333333333335</v>
      </c>
      <c r="F1027" s="12">
        <v>1.2231153846153846</v>
      </c>
      <c r="G1027" s="13">
        <v>0.55950022535978949</v>
      </c>
    </row>
    <row r="1028" spans="1:7" x14ac:dyDescent="0.25">
      <c r="A1028" s="6" t="s">
        <v>2689</v>
      </c>
      <c r="B1028" s="7">
        <v>3</v>
      </c>
      <c r="C1028" s="7" t="s">
        <v>2690</v>
      </c>
      <c r="D1028" s="7"/>
      <c r="E1028" s="12">
        <v>0.76033333333333342</v>
      </c>
      <c r="F1028" s="12">
        <v>1.3597692307692308</v>
      </c>
      <c r="G1028" s="13">
        <v>0.5591635081367502</v>
      </c>
    </row>
    <row r="1029" spans="1:7" x14ac:dyDescent="0.25">
      <c r="A1029" s="6" t="s">
        <v>5485</v>
      </c>
      <c r="B1029" s="7">
        <v>4</v>
      </c>
      <c r="C1029" s="7" t="s">
        <v>5486</v>
      </c>
      <c r="D1029" s="7" t="s">
        <v>5487</v>
      </c>
      <c r="E1029" s="12">
        <v>7.1163333333333325</v>
      </c>
      <c r="F1029" s="12">
        <v>12.73826923076923</v>
      </c>
      <c r="G1029" s="13">
        <v>0.55865778972106062</v>
      </c>
    </row>
    <row r="1030" spans="1:7" x14ac:dyDescent="0.25">
      <c r="A1030" s="6" t="s">
        <v>642</v>
      </c>
      <c r="B1030" s="7" t="s">
        <v>4</v>
      </c>
      <c r="C1030" s="7" t="s">
        <v>4</v>
      </c>
      <c r="D1030" s="7" t="s">
        <v>643</v>
      </c>
      <c r="E1030" s="12">
        <v>3.8038333333333334</v>
      </c>
      <c r="F1030" s="12">
        <v>6.8095769230769196</v>
      </c>
      <c r="G1030" s="13">
        <v>0.55860053808079524</v>
      </c>
    </row>
    <row r="1031" spans="1:7" x14ac:dyDescent="0.25">
      <c r="A1031" s="6" t="s">
        <v>166</v>
      </c>
      <c r="B1031" s="7">
        <v>10</v>
      </c>
      <c r="C1031" s="7" t="s">
        <v>167</v>
      </c>
      <c r="D1031" s="7" t="s">
        <v>168</v>
      </c>
      <c r="E1031" s="12">
        <v>18.536999999999999</v>
      </c>
      <c r="F1031" s="12">
        <v>33.211192307692301</v>
      </c>
      <c r="G1031" s="13">
        <v>0.55815520949262942</v>
      </c>
    </row>
    <row r="1032" spans="1:7" x14ac:dyDescent="0.25">
      <c r="A1032" s="6" t="s">
        <v>486</v>
      </c>
      <c r="B1032" s="7" t="s">
        <v>4</v>
      </c>
      <c r="C1032" s="7" t="s">
        <v>4</v>
      </c>
      <c r="D1032" s="7" t="s">
        <v>487</v>
      </c>
      <c r="E1032" s="12">
        <v>2.4994999999999998</v>
      </c>
      <c r="F1032" s="12">
        <v>4.4782307692307706</v>
      </c>
      <c r="G1032" s="13">
        <v>0.55814452823058536</v>
      </c>
    </row>
    <row r="1033" spans="1:7" x14ac:dyDescent="0.25">
      <c r="A1033" s="6" t="s">
        <v>403</v>
      </c>
      <c r="B1033" s="7">
        <v>5</v>
      </c>
      <c r="C1033" s="7" t="s">
        <v>404</v>
      </c>
      <c r="D1033" s="7" t="s">
        <v>405</v>
      </c>
      <c r="E1033" s="12">
        <v>0.62466666666666659</v>
      </c>
      <c r="F1033" s="12">
        <v>1.1196153846153847</v>
      </c>
      <c r="G1033" s="13">
        <v>0.55792969197297593</v>
      </c>
    </row>
    <row r="1034" spans="1:7" x14ac:dyDescent="0.25">
      <c r="A1034" s="6" t="s">
        <v>5565</v>
      </c>
      <c r="B1034" s="7">
        <v>1</v>
      </c>
      <c r="C1034" s="7" t="s">
        <v>5566</v>
      </c>
      <c r="D1034" s="7" t="s">
        <v>5567</v>
      </c>
      <c r="E1034" s="12">
        <v>48.944833333333328</v>
      </c>
      <c r="F1034" s="12">
        <v>87.729384615384589</v>
      </c>
      <c r="G1034" s="13">
        <v>0.5579069492840163</v>
      </c>
    </row>
    <row r="1035" spans="1:7" x14ac:dyDescent="0.25">
      <c r="A1035" s="6" t="s">
        <v>3368</v>
      </c>
      <c r="B1035" s="7">
        <v>22</v>
      </c>
      <c r="C1035" s="7" t="s">
        <v>3369</v>
      </c>
      <c r="D1035" s="7"/>
      <c r="E1035" s="12">
        <v>81.582499999999996</v>
      </c>
      <c r="F1035" s="12">
        <v>146.27396153846155</v>
      </c>
      <c r="G1035" s="13">
        <v>0.55773768032219828</v>
      </c>
    </row>
    <row r="1036" spans="1:7" x14ac:dyDescent="0.25">
      <c r="A1036" s="6" t="s">
        <v>115</v>
      </c>
      <c r="B1036" s="7">
        <v>6</v>
      </c>
      <c r="C1036" s="7" t="s">
        <v>116</v>
      </c>
      <c r="D1036" s="7" t="s">
        <v>117</v>
      </c>
      <c r="E1036" s="12">
        <v>8.8586666666666662</v>
      </c>
      <c r="F1036" s="12">
        <v>15.962384615384611</v>
      </c>
      <c r="G1036" s="13">
        <v>0.55497138304314808</v>
      </c>
    </row>
    <row r="1037" spans="1:7" x14ac:dyDescent="0.25">
      <c r="A1037" s="6" t="s">
        <v>790</v>
      </c>
      <c r="B1037" s="7">
        <v>1</v>
      </c>
      <c r="C1037" s="7" t="s">
        <v>791</v>
      </c>
      <c r="D1037" s="7" t="s">
        <v>792</v>
      </c>
      <c r="E1037" s="12">
        <v>16.659333333333333</v>
      </c>
      <c r="F1037" s="12">
        <v>30.02719230769231</v>
      </c>
      <c r="G1037" s="13">
        <v>0.55480822724359669</v>
      </c>
    </row>
    <row r="1038" spans="1:7" x14ac:dyDescent="0.25">
      <c r="A1038" s="6" t="s">
        <v>2959</v>
      </c>
      <c r="B1038" s="7">
        <v>6</v>
      </c>
      <c r="C1038" s="7" t="s">
        <v>2960</v>
      </c>
      <c r="D1038" s="7" t="s">
        <v>2961</v>
      </c>
      <c r="E1038" s="12">
        <v>3.1724999999999999</v>
      </c>
      <c r="F1038" s="12">
        <v>5.7183461538461549</v>
      </c>
      <c r="G1038" s="13">
        <v>0.55479327670049827</v>
      </c>
    </row>
    <row r="1039" spans="1:7" x14ac:dyDescent="0.25">
      <c r="A1039" s="6" t="s">
        <v>4439</v>
      </c>
      <c r="B1039" s="7">
        <v>1</v>
      </c>
      <c r="C1039" s="7" t="s">
        <v>4440</v>
      </c>
      <c r="D1039" s="7" t="s">
        <v>4441</v>
      </c>
      <c r="E1039" s="12">
        <v>77.967333333333343</v>
      </c>
      <c r="F1039" s="12">
        <v>140.54330769230771</v>
      </c>
      <c r="G1039" s="13">
        <v>0.55475664130538105</v>
      </c>
    </row>
    <row r="1040" spans="1:7" x14ac:dyDescent="0.25">
      <c r="A1040" s="6" t="s">
        <v>4728</v>
      </c>
      <c r="B1040" s="7">
        <v>24</v>
      </c>
      <c r="C1040" s="7" t="s">
        <v>4729</v>
      </c>
      <c r="D1040" s="7" t="s">
        <v>4730</v>
      </c>
      <c r="E1040" s="12">
        <v>3.1603333333333334</v>
      </c>
      <c r="F1040" s="12">
        <v>5.7021923076923091</v>
      </c>
      <c r="G1040" s="13">
        <v>0.55423127856807197</v>
      </c>
    </row>
    <row r="1041" spans="1:7" x14ac:dyDescent="0.25">
      <c r="A1041" s="6" t="s">
        <v>4631</v>
      </c>
      <c r="B1041" s="7" t="s">
        <v>4</v>
      </c>
      <c r="C1041" s="7" t="s">
        <v>4</v>
      </c>
      <c r="D1041" s="7" t="s">
        <v>4632</v>
      </c>
      <c r="E1041" s="12">
        <v>1.7218333333333333</v>
      </c>
      <c r="F1041" s="12">
        <v>3.1131538461538457</v>
      </c>
      <c r="G1041" s="13">
        <v>0.55308327773796884</v>
      </c>
    </row>
    <row r="1042" spans="1:7" x14ac:dyDescent="0.25">
      <c r="A1042" s="6" t="s">
        <v>5443</v>
      </c>
      <c r="B1042" s="7" t="s">
        <v>4</v>
      </c>
      <c r="C1042" s="7" t="s">
        <v>4</v>
      </c>
      <c r="D1042" s="7" t="s">
        <v>5444</v>
      </c>
      <c r="E1042" s="12">
        <v>1.2513333333333334</v>
      </c>
      <c r="F1042" s="12">
        <v>2.263615384615385</v>
      </c>
      <c r="G1042" s="13">
        <v>0.55280298138897377</v>
      </c>
    </row>
    <row r="1043" spans="1:7" x14ac:dyDescent="0.25">
      <c r="A1043" s="6" t="s">
        <v>3572</v>
      </c>
      <c r="B1043" s="7">
        <v>26</v>
      </c>
      <c r="C1043" s="7" t="s">
        <v>3573</v>
      </c>
      <c r="D1043" s="7" t="s">
        <v>3574</v>
      </c>
      <c r="E1043" s="12">
        <v>0.79216666666666669</v>
      </c>
      <c r="F1043" s="12">
        <v>1.4331923076923074</v>
      </c>
      <c r="G1043" s="13">
        <v>0.55272880158155102</v>
      </c>
    </row>
    <row r="1044" spans="1:7" x14ac:dyDescent="0.25">
      <c r="A1044" s="6" t="s">
        <v>1156</v>
      </c>
      <c r="B1044" s="7">
        <v>23</v>
      </c>
      <c r="C1044" s="7" t="s">
        <v>1157</v>
      </c>
      <c r="D1044" s="7" t="s">
        <v>1158</v>
      </c>
      <c r="E1044" s="12">
        <v>17.934999999999999</v>
      </c>
      <c r="F1044" s="12">
        <v>32.472461538461545</v>
      </c>
      <c r="G1044" s="13">
        <v>0.55231415021485641</v>
      </c>
    </row>
    <row r="1045" spans="1:7" x14ac:dyDescent="0.25">
      <c r="A1045" s="6" t="s">
        <v>3539</v>
      </c>
      <c r="B1045" s="7">
        <v>6</v>
      </c>
      <c r="C1045" s="7" t="s">
        <v>3540</v>
      </c>
      <c r="D1045" s="7" t="s">
        <v>3541</v>
      </c>
      <c r="E1045" s="12">
        <v>2.9015</v>
      </c>
      <c r="F1045" s="12">
        <v>5.2612307692307683</v>
      </c>
      <c r="G1045" s="13">
        <v>0.55148692906017904</v>
      </c>
    </row>
    <row r="1046" spans="1:7" x14ac:dyDescent="0.25">
      <c r="A1046" s="6" t="s">
        <v>4616</v>
      </c>
      <c r="B1046" s="7">
        <v>7</v>
      </c>
      <c r="C1046" s="7" t="s">
        <v>4617</v>
      </c>
      <c r="D1046" s="7" t="s">
        <v>4618</v>
      </c>
      <c r="E1046" s="12">
        <v>0.78116666666666668</v>
      </c>
      <c r="F1046" s="12">
        <v>1.4166153846153846</v>
      </c>
      <c r="G1046" s="13">
        <v>0.55143172603533164</v>
      </c>
    </row>
    <row r="1047" spans="1:7" x14ac:dyDescent="0.25">
      <c r="A1047" s="6" t="s">
        <v>1980</v>
      </c>
      <c r="B1047" s="7" t="s">
        <v>1981</v>
      </c>
      <c r="C1047" s="7" t="s">
        <v>1982</v>
      </c>
      <c r="D1047" s="7"/>
      <c r="E1047" s="12">
        <v>4.0395000000000003</v>
      </c>
      <c r="F1047" s="12">
        <v>7.3283846153846168</v>
      </c>
      <c r="G1047" s="13">
        <v>0.55121288141997915</v>
      </c>
    </row>
    <row r="1048" spans="1:7" x14ac:dyDescent="0.25">
      <c r="A1048" s="6" t="s">
        <v>4064</v>
      </c>
      <c r="B1048" s="7" t="s">
        <v>4</v>
      </c>
      <c r="C1048" s="7" t="s">
        <v>4</v>
      </c>
      <c r="D1048" s="7" t="s">
        <v>4065</v>
      </c>
      <c r="E1048" s="12">
        <v>4.0395000000000003</v>
      </c>
      <c r="F1048" s="12">
        <v>7.3283846153846168</v>
      </c>
      <c r="G1048" s="13">
        <v>0.55121288141997915</v>
      </c>
    </row>
    <row r="1049" spans="1:7" x14ac:dyDescent="0.25">
      <c r="A1049" s="6" t="s">
        <v>5950</v>
      </c>
      <c r="B1049" s="7">
        <v>3</v>
      </c>
      <c r="C1049" s="7" t="s">
        <v>5951</v>
      </c>
      <c r="D1049" s="7" t="s">
        <v>5952</v>
      </c>
      <c r="E1049" s="12">
        <v>9.6775000000000002</v>
      </c>
      <c r="F1049" s="12">
        <v>17.560076923076924</v>
      </c>
      <c r="G1049" s="13">
        <v>0.55110806418405389</v>
      </c>
    </row>
    <row r="1050" spans="1:7" x14ac:dyDescent="0.25">
      <c r="A1050" s="6" t="s">
        <v>5854</v>
      </c>
      <c r="B1050" s="7">
        <v>18</v>
      </c>
      <c r="C1050" s="7" t="s">
        <v>5855</v>
      </c>
      <c r="D1050" s="7" t="s">
        <v>5856</v>
      </c>
      <c r="E1050" s="12">
        <v>1.6910000000000001</v>
      </c>
      <c r="F1050" s="12">
        <v>3.0811923076923078</v>
      </c>
      <c r="G1050" s="13">
        <v>0.54881352123928051</v>
      </c>
    </row>
    <row r="1051" spans="1:7" x14ac:dyDescent="0.25">
      <c r="A1051" s="6" t="s">
        <v>2363</v>
      </c>
      <c r="B1051" s="7" t="s">
        <v>1839</v>
      </c>
      <c r="C1051" s="7" t="s">
        <v>2364</v>
      </c>
      <c r="D1051" s="7"/>
      <c r="E1051" s="12">
        <v>1.127</v>
      </c>
      <c r="F1051" s="12">
        <v>2.0546538461538462</v>
      </c>
      <c r="G1051" s="13">
        <v>0.54851088523239921</v>
      </c>
    </row>
    <row r="1052" spans="1:7" x14ac:dyDescent="0.25">
      <c r="A1052" s="6" t="s">
        <v>3252</v>
      </c>
      <c r="B1052" s="7" t="s">
        <v>4</v>
      </c>
      <c r="C1052" s="7" t="s">
        <v>4</v>
      </c>
      <c r="D1052" s="7" t="s">
        <v>3253</v>
      </c>
      <c r="E1052" s="12">
        <v>3.8621666666666665</v>
      </c>
      <c r="F1052" s="12">
        <v>7.0474230769230779</v>
      </c>
      <c r="G1052" s="13">
        <v>0.54802537388643591</v>
      </c>
    </row>
    <row r="1053" spans="1:7" x14ac:dyDescent="0.25">
      <c r="A1053" s="6" t="s">
        <v>2982</v>
      </c>
      <c r="B1053" s="7">
        <v>26</v>
      </c>
      <c r="C1053" s="7" t="s">
        <v>2983</v>
      </c>
      <c r="D1053" s="7" t="s">
        <v>2984</v>
      </c>
      <c r="E1053" s="12">
        <v>8.2346666666666675</v>
      </c>
      <c r="F1053" s="12">
        <v>15.044769230769228</v>
      </c>
      <c r="G1053" s="13">
        <v>0.54734416595937607</v>
      </c>
    </row>
    <row r="1054" spans="1:7" x14ac:dyDescent="0.25">
      <c r="A1054" s="6" t="s">
        <v>765</v>
      </c>
      <c r="B1054" s="7">
        <v>3</v>
      </c>
      <c r="C1054" s="7" t="s">
        <v>766</v>
      </c>
      <c r="D1054" s="7" t="s">
        <v>767</v>
      </c>
      <c r="E1054" s="12">
        <v>1446.3630000000001</v>
      </c>
      <c r="F1054" s="12">
        <v>2644.1966923076916</v>
      </c>
      <c r="G1054" s="13">
        <v>0.54699523836772668</v>
      </c>
    </row>
    <row r="1055" spans="1:7" x14ac:dyDescent="0.25">
      <c r="A1055" s="6" t="s">
        <v>1398</v>
      </c>
      <c r="B1055" s="7">
        <v>1</v>
      </c>
      <c r="C1055" s="7" t="s">
        <v>1399</v>
      </c>
      <c r="D1055" s="7"/>
      <c r="E1055" s="12">
        <v>0.65149999999999997</v>
      </c>
      <c r="F1055" s="12">
        <v>1.1918461538461538</v>
      </c>
      <c r="G1055" s="13">
        <v>0.54663095391764549</v>
      </c>
    </row>
    <row r="1056" spans="1:7" x14ac:dyDescent="0.25">
      <c r="A1056" s="6" t="s">
        <v>3388</v>
      </c>
      <c r="B1056" s="7">
        <v>1</v>
      </c>
      <c r="C1056" s="7" t="s">
        <v>3389</v>
      </c>
      <c r="D1056" s="7" t="s">
        <v>3390</v>
      </c>
      <c r="E1056" s="12">
        <v>139.60566666666668</v>
      </c>
      <c r="F1056" s="12">
        <v>255.47719230769232</v>
      </c>
      <c r="G1056" s="13">
        <v>0.546450606434284</v>
      </c>
    </row>
    <row r="1057" spans="1:7" x14ac:dyDescent="0.25">
      <c r="A1057" s="6" t="s">
        <v>5277</v>
      </c>
      <c r="B1057" s="7">
        <v>1</v>
      </c>
      <c r="C1057" s="7" t="s">
        <v>5278</v>
      </c>
      <c r="D1057" s="7" t="s">
        <v>5279</v>
      </c>
      <c r="E1057" s="12">
        <v>2.8575000000000004</v>
      </c>
      <c r="F1057" s="12">
        <v>5.2334615384615395</v>
      </c>
      <c r="G1057" s="13">
        <v>0.54600573234364658</v>
      </c>
    </row>
    <row r="1058" spans="1:7" x14ac:dyDescent="0.25">
      <c r="A1058" s="6" t="s">
        <v>5963</v>
      </c>
      <c r="B1058" s="7">
        <v>21</v>
      </c>
      <c r="C1058" s="7" t="s">
        <v>5964</v>
      </c>
      <c r="D1058" s="7" t="s">
        <v>5965</v>
      </c>
      <c r="E1058" s="12">
        <v>0.72133333333333338</v>
      </c>
      <c r="F1058" s="12">
        <v>1.3221153846153846</v>
      </c>
      <c r="G1058" s="13">
        <v>0.54559030303030309</v>
      </c>
    </row>
    <row r="1059" spans="1:7" x14ac:dyDescent="0.25">
      <c r="A1059" s="6" t="s">
        <v>3242</v>
      </c>
      <c r="B1059" s="7">
        <v>7</v>
      </c>
      <c r="C1059" s="7" t="s">
        <v>3243</v>
      </c>
      <c r="D1059" s="7" t="s">
        <v>3244</v>
      </c>
      <c r="E1059" s="12">
        <v>0.66449999999999998</v>
      </c>
      <c r="F1059" s="12">
        <v>1.218230769230769</v>
      </c>
      <c r="G1059" s="13">
        <v>0.54546315590073891</v>
      </c>
    </row>
    <row r="1060" spans="1:7" x14ac:dyDescent="0.25">
      <c r="A1060" s="6" t="s">
        <v>3916</v>
      </c>
      <c r="B1060" s="7" t="s">
        <v>4</v>
      </c>
      <c r="C1060" s="7" t="s">
        <v>4</v>
      </c>
      <c r="D1060" s="7" t="s">
        <v>3917</v>
      </c>
      <c r="E1060" s="12">
        <v>1.3993333333333335</v>
      </c>
      <c r="F1060" s="12">
        <v>2.5669615384615385</v>
      </c>
      <c r="G1060" s="13">
        <v>0.54513217762195154</v>
      </c>
    </row>
    <row r="1061" spans="1:7" x14ac:dyDescent="0.25">
      <c r="A1061" s="6" t="s">
        <v>3912</v>
      </c>
      <c r="B1061" s="7" t="s">
        <v>4</v>
      </c>
      <c r="C1061" s="7" t="s">
        <v>4</v>
      </c>
      <c r="D1061" s="7" t="s">
        <v>3913</v>
      </c>
      <c r="E1061" s="12">
        <v>0.59233333333333338</v>
      </c>
      <c r="F1061" s="12">
        <v>1.0868846153846154</v>
      </c>
      <c r="G1061" s="13">
        <v>0.54498271936964038</v>
      </c>
    </row>
    <row r="1062" spans="1:7" x14ac:dyDescent="0.25">
      <c r="A1062" s="6" t="s">
        <v>5602</v>
      </c>
      <c r="B1062" s="7" t="s">
        <v>4</v>
      </c>
      <c r="C1062" s="7" t="s">
        <v>4</v>
      </c>
      <c r="D1062" s="7" t="s">
        <v>5603</v>
      </c>
      <c r="E1062" s="12">
        <v>1.8363333333333334</v>
      </c>
      <c r="F1062" s="12">
        <v>3.3761538461538456</v>
      </c>
      <c r="G1062" s="13">
        <v>0.54391281233386501</v>
      </c>
    </row>
    <row r="1063" spans="1:7" x14ac:dyDescent="0.25">
      <c r="A1063" s="6" t="s">
        <v>4782</v>
      </c>
      <c r="B1063" s="7" t="s">
        <v>4</v>
      </c>
      <c r="C1063" s="7" t="s">
        <v>4</v>
      </c>
      <c r="D1063" s="7" t="s">
        <v>4783</v>
      </c>
      <c r="E1063" s="12">
        <v>0.82100000000000006</v>
      </c>
      <c r="F1063" s="12">
        <v>1.5105384615384616</v>
      </c>
      <c r="G1063" s="13">
        <v>0.54351479350206244</v>
      </c>
    </row>
    <row r="1064" spans="1:7" x14ac:dyDescent="0.25">
      <c r="A1064" s="6" t="s">
        <v>785</v>
      </c>
      <c r="B1064" s="7">
        <v>19</v>
      </c>
      <c r="C1064" s="7" t="s">
        <v>786</v>
      </c>
      <c r="D1064" s="7" t="s">
        <v>787</v>
      </c>
      <c r="E1064" s="12">
        <v>0.57316666666666671</v>
      </c>
      <c r="F1064" s="12">
        <v>1.0546923076923076</v>
      </c>
      <c r="G1064" s="13">
        <v>0.5434444363406512</v>
      </c>
    </row>
    <row r="1065" spans="1:7" x14ac:dyDescent="0.25">
      <c r="A1065" s="6" t="s">
        <v>1061</v>
      </c>
      <c r="B1065" s="7">
        <v>2</v>
      </c>
      <c r="C1065" s="7" t="s">
        <v>1062</v>
      </c>
      <c r="D1065" s="7" t="s">
        <v>1063</v>
      </c>
      <c r="E1065" s="12">
        <v>1.4794999999999998</v>
      </c>
      <c r="F1065" s="12">
        <v>2.7227307692307692</v>
      </c>
      <c r="G1065" s="13">
        <v>0.54338828382138971</v>
      </c>
    </row>
    <row r="1066" spans="1:7" x14ac:dyDescent="0.25">
      <c r="A1066" s="6" t="s">
        <v>4215</v>
      </c>
      <c r="B1066" s="7" t="s">
        <v>4</v>
      </c>
      <c r="C1066" s="7" t="s">
        <v>4</v>
      </c>
      <c r="D1066" s="7" t="s">
        <v>4216</v>
      </c>
      <c r="E1066" s="12">
        <v>0.78483333333333327</v>
      </c>
      <c r="F1066" s="12">
        <v>1.4449230769230772</v>
      </c>
      <c r="G1066" s="13">
        <v>0.54316616978989196</v>
      </c>
    </row>
    <row r="1067" spans="1:7" x14ac:dyDescent="0.25">
      <c r="A1067" s="6" t="s">
        <v>4949</v>
      </c>
      <c r="B1067" s="7">
        <v>5</v>
      </c>
      <c r="C1067" s="7" t="s">
        <v>4950</v>
      </c>
      <c r="D1067" s="7" t="s">
        <v>4951</v>
      </c>
      <c r="E1067" s="12">
        <v>16.090833333333336</v>
      </c>
      <c r="F1067" s="12">
        <v>29.63476923076923</v>
      </c>
      <c r="G1067" s="13">
        <v>0.54297144033861833</v>
      </c>
    </row>
    <row r="1068" spans="1:7" x14ac:dyDescent="0.25">
      <c r="A1068" s="6" t="s">
        <v>3582</v>
      </c>
      <c r="B1068" s="7">
        <v>1</v>
      </c>
      <c r="C1068" s="7" t="s">
        <v>3583</v>
      </c>
      <c r="D1068" s="7" t="s">
        <v>3584</v>
      </c>
      <c r="E1068" s="12">
        <v>0.87483333333333346</v>
      </c>
      <c r="F1068" s="12">
        <v>1.6112692307692309</v>
      </c>
      <c r="G1068" s="13">
        <v>0.54294671345252588</v>
      </c>
    </row>
    <row r="1069" spans="1:7" x14ac:dyDescent="0.25">
      <c r="A1069" s="6" t="s">
        <v>1956</v>
      </c>
      <c r="B1069" s="7" t="s">
        <v>708</v>
      </c>
      <c r="C1069" s="7" t="s">
        <v>1957</v>
      </c>
      <c r="D1069" s="7"/>
      <c r="E1069" s="12">
        <v>0.76000000000000012</v>
      </c>
      <c r="F1069" s="12">
        <v>1.4018076923076923</v>
      </c>
      <c r="G1069" s="13">
        <v>0.54215710483716084</v>
      </c>
    </row>
    <row r="1070" spans="1:7" x14ac:dyDescent="0.25">
      <c r="A1070" s="6" t="s">
        <v>5932</v>
      </c>
      <c r="B1070" s="7">
        <v>4</v>
      </c>
      <c r="C1070" s="7" t="s">
        <v>5933</v>
      </c>
      <c r="D1070" s="7" t="s">
        <v>5934</v>
      </c>
      <c r="E1070" s="12">
        <v>1.6283333333333332</v>
      </c>
      <c r="F1070" s="12">
        <v>3.0041538461538471</v>
      </c>
      <c r="G1070" s="13">
        <v>0.54202727846912802</v>
      </c>
    </row>
    <row r="1071" spans="1:7" x14ac:dyDescent="0.25">
      <c r="A1071" s="6" t="s">
        <v>3991</v>
      </c>
      <c r="B1071" s="7" t="s">
        <v>4</v>
      </c>
      <c r="C1071" s="7" t="s">
        <v>4</v>
      </c>
      <c r="D1071" s="7" t="s">
        <v>3992</v>
      </c>
      <c r="E1071" s="12">
        <v>0.60783333333333334</v>
      </c>
      <c r="F1071" s="12">
        <v>1.1223076923076925</v>
      </c>
      <c r="G1071" s="13">
        <v>0.54159241489604748</v>
      </c>
    </row>
    <row r="1072" spans="1:7" x14ac:dyDescent="0.25">
      <c r="A1072" s="6" t="s">
        <v>1689</v>
      </c>
      <c r="B1072" s="7" t="s">
        <v>1690</v>
      </c>
      <c r="C1072" s="7" t="s">
        <v>1691</v>
      </c>
      <c r="D1072" s="7"/>
      <c r="E1072" s="12">
        <v>0.70849999999999991</v>
      </c>
      <c r="F1072" s="12">
        <v>1.3083076923076922</v>
      </c>
      <c r="G1072" s="13">
        <v>0.54153927563499527</v>
      </c>
    </row>
    <row r="1073" spans="1:7" x14ac:dyDescent="0.25">
      <c r="A1073" s="6" t="s">
        <v>1711</v>
      </c>
      <c r="B1073" s="7">
        <v>5</v>
      </c>
      <c r="C1073" s="7" t="s">
        <v>1712</v>
      </c>
      <c r="D1073" s="7"/>
      <c r="E1073" s="12">
        <v>7.6124999999999998</v>
      </c>
      <c r="F1073" s="12">
        <v>14.060807692307693</v>
      </c>
      <c r="G1073" s="13">
        <v>0.54139848624518228</v>
      </c>
    </row>
    <row r="1074" spans="1:7" x14ac:dyDescent="0.25">
      <c r="A1074" s="6" t="s">
        <v>5323</v>
      </c>
      <c r="B1074" s="7" t="s">
        <v>4</v>
      </c>
      <c r="C1074" s="7" t="s">
        <v>4</v>
      </c>
      <c r="D1074" s="7" t="s">
        <v>5324</v>
      </c>
      <c r="E1074" s="12">
        <v>2.2919999999999998</v>
      </c>
      <c r="F1074" s="12">
        <v>4.2391538461538474</v>
      </c>
      <c r="G1074" s="13">
        <v>0.5406739371064615</v>
      </c>
    </row>
    <row r="1075" spans="1:7" x14ac:dyDescent="0.25">
      <c r="A1075" s="6" t="s">
        <v>4719</v>
      </c>
      <c r="B1075" s="7" t="s">
        <v>16</v>
      </c>
      <c r="C1075" s="7" t="s">
        <v>4720</v>
      </c>
      <c r="D1075" s="7" t="s">
        <v>4721</v>
      </c>
      <c r="E1075" s="12">
        <v>35.512166666666666</v>
      </c>
      <c r="F1075" s="12">
        <v>65.703384615384607</v>
      </c>
      <c r="G1075" s="13">
        <v>0.54049219647584801</v>
      </c>
    </row>
    <row r="1076" spans="1:7" x14ac:dyDescent="0.25">
      <c r="A1076" s="6" t="s">
        <v>4598</v>
      </c>
      <c r="B1076" s="7">
        <v>4</v>
      </c>
      <c r="C1076" s="7" t="s">
        <v>4599</v>
      </c>
      <c r="D1076" s="7" t="s">
        <v>4600</v>
      </c>
      <c r="E1076" s="12">
        <v>0.98849999999999982</v>
      </c>
      <c r="F1076" s="12">
        <v>1.8305769230769233</v>
      </c>
      <c r="G1076" s="13">
        <v>0.53999369681689235</v>
      </c>
    </row>
    <row r="1077" spans="1:7" x14ac:dyDescent="0.25">
      <c r="A1077" s="6" t="s">
        <v>348</v>
      </c>
      <c r="B1077" s="7">
        <v>3</v>
      </c>
      <c r="C1077" s="7" t="s">
        <v>349</v>
      </c>
      <c r="D1077" s="7" t="s">
        <v>350</v>
      </c>
      <c r="E1077" s="12">
        <v>9.9601666666666677</v>
      </c>
      <c r="F1077" s="12">
        <v>18.459230769230771</v>
      </c>
      <c r="G1077" s="13">
        <v>0.53957647483713245</v>
      </c>
    </row>
    <row r="1078" spans="1:7" x14ac:dyDescent="0.25">
      <c r="A1078" s="6" t="s">
        <v>1023</v>
      </c>
      <c r="B1078" s="7">
        <v>1</v>
      </c>
      <c r="C1078" s="7" t="s">
        <v>1024</v>
      </c>
      <c r="D1078" s="7" t="s">
        <v>1025</v>
      </c>
      <c r="E1078" s="12">
        <v>0.65916666666666668</v>
      </c>
      <c r="F1078" s="12">
        <v>1.2229999999999999</v>
      </c>
      <c r="G1078" s="13">
        <v>0.53897519760152635</v>
      </c>
    </row>
    <row r="1079" spans="1:7" x14ac:dyDescent="0.25">
      <c r="A1079" s="6" t="s">
        <v>5973</v>
      </c>
      <c r="B1079" s="7">
        <v>10</v>
      </c>
      <c r="C1079" s="7" t="s">
        <v>5974</v>
      </c>
      <c r="D1079" s="7" t="s">
        <v>5975</v>
      </c>
      <c r="E1079" s="12">
        <v>0.63</v>
      </c>
      <c r="F1079" s="12">
        <v>1.1698076923076921</v>
      </c>
      <c r="G1079" s="13">
        <v>0.53855005753739937</v>
      </c>
    </row>
    <row r="1080" spans="1:7" x14ac:dyDescent="0.25">
      <c r="A1080" s="6" t="s">
        <v>4259</v>
      </c>
      <c r="B1080" s="7" t="s">
        <v>4</v>
      </c>
      <c r="C1080" s="7" t="s">
        <v>4</v>
      </c>
      <c r="D1080" s="7" t="s">
        <v>4260</v>
      </c>
      <c r="E1080" s="12">
        <v>0.753</v>
      </c>
      <c r="F1080" s="12">
        <v>1.3985769230769232</v>
      </c>
      <c r="G1080" s="13">
        <v>0.53840442207738637</v>
      </c>
    </row>
    <row r="1081" spans="1:7" x14ac:dyDescent="0.25">
      <c r="A1081" s="6" t="s">
        <v>3016</v>
      </c>
      <c r="B1081" s="7" t="s">
        <v>4</v>
      </c>
      <c r="C1081" s="7" t="s">
        <v>4</v>
      </c>
      <c r="D1081" s="7" t="s">
        <v>3017</v>
      </c>
      <c r="E1081" s="12">
        <v>1.0633333333333335</v>
      </c>
      <c r="F1081" s="12">
        <v>1.9751153846153846</v>
      </c>
      <c r="G1081" s="13">
        <v>0.53836517178483578</v>
      </c>
    </row>
    <row r="1082" spans="1:7" x14ac:dyDescent="0.25">
      <c r="A1082" s="6" t="s">
        <v>1102</v>
      </c>
      <c r="B1082" s="7">
        <v>26</v>
      </c>
      <c r="C1082" s="7" t="s">
        <v>1103</v>
      </c>
      <c r="D1082" s="7" t="s">
        <v>1104</v>
      </c>
      <c r="E1082" s="12">
        <v>1.5149999999999999</v>
      </c>
      <c r="F1082" s="12">
        <v>2.8164999999999987</v>
      </c>
      <c r="G1082" s="13">
        <v>0.53790165098526566</v>
      </c>
    </row>
    <row r="1083" spans="1:7" x14ac:dyDescent="0.25">
      <c r="A1083" s="6" t="s">
        <v>4545</v>
      </c>
      <c r="B1083" s="7">
        <v>8</v>
      </c>
      <c r="C1083" s="7" t="s">
        <v>4546</v>
      </c>
      <c r="D1083" s="7" t="s">
        <v>4547</v>
      </c>
      <c r="E1083" s="12">
        <v>0.61833333333333329</v>
      </c>
      <c r="F1083" s="12">
        <v>1.1503846153846153</v>
      </c>
      <c r="G1083" s="13">
        <v>0.53750139306809319</v>
      </c>
    </row>
    <row r="1084" spans="1:7" x14ac:dyDescent="0.25">
      <c r="A1084" s="6" t="s">
        <v>4779</v>
      </c>
      <c r="B1084" s="7">
        <v>1</v>
      </c>
      <c r="C1084" s="7" t="s">
        <v>4780</v>
      </c>
      <c r="D1084" s="7" t="s">
        <v>4781</v>
      </c>
      <c r="E1084" s="12">
        <v>142.583</v>
      </c>
      <c r="F1084" s="12">
        <v>265.30496153846155</v>
      </c>
      <c r="G1084" s="13">
        <v>0.53743058242553665</v>
      </c>
    </row>
    <row r="1085" spans="1:7" x14ac:dyDescent="0.25">
      <c r="A1085" s="6" t="s">
        <v>4248</v>
      </c>
      <c r="B1085" s="7" t="s">
        <v>4</v>
      </c>
      <c r="C1085" s="7" t="s">
        <v>4</v>
      </c>
      <c r="D1085" s="7" t="s">
        <v>4249</v>
      </c>
      <c r="E1085" s="12">
        <v>0.54316666666666669</v>
      </c>
      <c r="F1085" s="12">
        <v>1.0139230769230769</v>
      </c>
      <c r="G1085" s="13">
        <v>0.53570796348279093</v>
      </c>
    </row>
    <row r="1086" spans="1:7" x14ac:dyDescent="0.25">
      <c r="A1086" s="6" t="s">
        <v>5600</v>
      </c>
      <c r="B1086" s="7" t="s">
        <v>4</v>
      </c>
      <c r="C1086" s="7" t="s">
        <v>4</v>
      </c>
      <c r="D1086" s="7" t="s">
        <v>5601</v>
      </c>
      <c r="E1086" s="12">
        <v>12.596833333333334</v>
      </c>
      <c r="F1086" s="12">
        <v>23.566038461538461</v>
      </c>
      <c r="G1086" s="13">
        <v>0.53453334356100235</v>
      </c>
    </row>
    <row r="1087" spans="1:7" x14ac:dyDescent="0.25">
      <c r="A1087" s="6" t="s">
        <v>3333</v>
      </c>
      <c r="B1087" s="7">
        <v>2</v>
      </c>
      <c r="C1087" s="7" t="s">
        <v>3334</v>
      </c>
      <c r="D1087" s="7" t="s">
        <v>3335</v>
      </c>
      <c r="E1087" s="12">
        <v>1.7591666666666665</v>
      </c>
      <c r="F1087" s="12">
        <v>3.2936923076923077</v>
      </c>
      <c r="G1087" s="13">
        <v>0.5341017017765114</v>
      </c>
    </row>
    <row r="1088" spans="1:7" x14ac:dyDescent="0.25">
      <c r="A1088" s="6" t="s">
        <v>1026</v>
      </c>
      <c r="B1088" s="7">
        <v>2</v>
      </c>
      <c r="C1088" s="7" t="s">
        <v>1027</v>
      </c>
      <c r="D1088" s="7" t="s">
        <v>1028</v>
      </c>
      <c r="E1088" s="12">
        <v>3.2789999999999999</v>
      </c>
      <c r="F1088" s="12">
        <v>6.1545000000000005</v>
      </c>
      <c r="G1088" s="13">
        <v>0.53278089203022172</v>
      </c>
    </row>
    <row r="1089" spans="1:7" x14ac:dyDescent="0.25">
      <c r="A1089" s="6" t="s">
        <v>5488</v>
      </c>
      <c r="B1089" s="7" t="s">
        <v>4</v>
      </c>
      <c r="C1089" s="7" t="s">
        <v>4</v>
      </c>
      <c r="D1089" s="7" t="s">
        <v>5489</v>
      </c>
      <c r="E1089" s="12">
        <v>0.61716666666666664</v>
      </c>
      <c r="F1089" s="12">
        <v>1.1602307692307692</v>
      </c>
      <c r="G1089" s="13">
        <v>0.53193440739021858</v>
      </c>
    </row>
    <row r="1090" spans="1:7" x14ac:dyDescent="0.25">
      <c r="A1090" s="6" t="s">
        <v>5383</v>
      </c>
      <c r="B1090" s="7">
        <v>4</v>
      </c>
      <c r="C1090" s="7" t="s">
        <v>5384</v>
      </c>
      <c r="D1090" s="7" t="s">
        <v>5385</v>
      </c>
      <c r="E1090" s="12">
        <v>6.9931666666666663</v>
      </c>
      <c r="F1090" s="12">
        <v>13.164307692307695</v>
      </c>
      <c r="G1090" s="13">
        <v>0.53122175735477428</v>
      </c>
    </row>
    <row r="1091" spans="1:7" x14ac:dyDescent="0.25">
      <c r="A1091" s="6" t="s">
        <v>3829</v>
      </c>
      <c r="B1091" s="7" t="s">
        <v>4</v>
      </c>
      <c r="C1091" s="7" t="s">
        <v>4</v>
      </c>
      <c r="D1091" s="7" t="s">
        <v>3830</v>
      </c>
      <c r="E1091" s="12">
        <v>1.7803333333333333</v>
      </c>
      <c r="F1091" s="12">
        <v>3.3520384615384606</v>
      </c>
      <c r="G1091" s="13">
        <v>0.53111960192611474</v>
      </c>
    </row>
    <row r="1092" spans="1:7" x14ac:dyDescent="0.25">
      <c r="A1092" s="6" t="s">
        <v>4581</v>
      </c>
      <c r="B1092" s="7">
        <v>2</v>
      </c>
      <c r="C1092" s="7" t="s">
        <v>4582</v>
      </c>
      <c r="D1092" s="7" t="s">
        <v>4583</v>
      </c>
      <c r="E1092" s="12">
        <v>1.0643333333333331</v>
      </c>
      <c r="F1092" s="12">
        <v>2.0046153846153847</v>
      </c>
      <c r="G1092" s="13">
        <v>0.53094141724226129</v>
      </c>
    </row>
    <row r="1093" spans="1:7" x14ac:dyDescent="0.25">
      <c r="A1093" s="6" t="s">
        <v>2896</v>
      </c>
      <c r="B1093" s="7" t="s">
        <v>16</v>
      </c>
      <c r="C1093" s="7" t="s">
        <v>2897</v>
      </c>
      <c r="D1093" s="7" t="s">
        <v>2898</v>
      </c>
      <c r="E1093" s="12">
        <v>2.6326666666666667</v>
      </c>
      <c r="F1093" s="12">
        <v>4.9611538461538469</v>
      </c>
      <c r="G1093" s="13">
        <v>0.53065612321368572</v>
      </c>
    </row>
    <row r="1094" spans="1:7" x14ac:dyDescent="0.25">
      <c r="A1094" s="6" t="s">
        <v>1548</v>
      </c>
      <c r="B1094" s="7" t="s">
        <v>16</v>
      </c>
      <c r="C1094" s="7" t="s">
        <v>1549</v>
      </c>
      <c r="D1094" s="7"/>
      <c r="E1094" s="12">
        <v>0.59666666666666668</v>
      </c>
      <c r="F1094" s="12">
        <v>1.1247307692307691</v>
      </c>
      <c r="G1094" s="13">
        <v>0.53049732699563434</v>
      </c>
    </row>
    <row r="1095" spans="1:7" x14ac:dyDescent="0.25">
      <c r="A1095" s="6" t="s">
        <v>3230</v>
      </c>
      <c r="B1095" s="7">
        <v>20</v>
      </c>
      <c r="C1095" s="7" t="s">
        <v>3231</v>
      </c>
      <c r="D1095" s="7" t="s">
        <v>3232</v>
      </c>
      <c r="E1095" s="12">
        <v>0.67499999999999993</v>
      </c>
      <c r="F1095" s="12">
        <v>1.2743076923076921</v>
      </c>
      <c r="G1095" s="13">
        <v>0.52969938428105756</v>
      </c>
    </row>
    <row r="1096" spans="1:7" x14ac:dyDescent="0.25">
      <c r="A1096" s="6" t="s">
        <v>3125</v>
      </c>
      <c r="B1096" s="7">
        <v>4</v>
      </c>
      <c r="C1096" s="7" t="s">
        <v>3126</v>
      </c>
      <c r="D1096" s="7" t="s">
        <v>3127</v>
      </c>
      <c r="E1096" s="12">
        <v>21.353333333333335</v>
      </c>
      <c r="F1096" s="12">
        <v>40.365576923076915</v>
      </c>
      <c r="G1096" s="13">
        <v>0.52899859139943761</v>
      </c>
    </row>
    <row r="1097" spans="1:7" x14ac:dyDescent="0.25">
      <c r="A1097" s="6" t="s">
        <v>5966</v>
      </c>
      <c r="B1097" s="7" t="s">
        <v>4</v>
      </c>
      <c r="C1097" s="7" t="s">
        <v>4</v>
      </c>
      <c r="D1097" s="7" t="s">
        <v>5967</v>
      </c>
      <c r="E1097" s="12">
        <v>1.2115000000000002</v>
      </c>
      <c r="F1097" s="12">
        <v>2.2901923076923079</v>
      </c>
      <c r="G1097" s="13">
        <v>0.52899487782349486</v>
      </c>
    </row>
    <row r="1098" spans="1:7" x14ac:dyDescent="0.25">
      <c r="A1098" s="6" t="s">
        <v>824</v>
      </c>
      <c r="B1098" s="7">
        <v>28</v>
      </c>
      <c r="C1098" s="7" t="s">
        <v>825</v>
      </c>
      <c r="D1098" s="7" t="s">
        <v>826</v>
      </c>
      <c r="E1098" s="12">
        <v>1.1168333333333333</v>
      </c>
      <c r="F1098" s="12">
        <v>2.1163076923076924</v>
      </c>
      <c r="G1098" s="13">
        <v>0.52772729475622759</v>
      </c>
    </row>
    <row r="1099" spans="1:7" x14ac:dyDescent="0.25">
      <c r="A1099" s="6" t="s">
        <v>4387</v>
      </c>
      <c r="B1099" s="7">
        <v>21</v>
      </c>
      <c r="C1099" s="7" t="s">
        <v>4388</v>
      </c>
      <c r="D1099" s="7" t="s">
        <v>4389</v>
      </c>
      <c r="E1099" s="12">
        <v>1.5165</v>
      </c>
      <c r="F1099" s="12">
        <v>2.8741923076923075</v>
      </c>
      <c r="G1099" s="13">
        <v>0.52762649038525877</v>
      </c>
    </row>
    <row r="1100" spans="1:7" x14ac:dyDescent="0.25">
      <c r="A1100" s="6" t="s">
        <v>5109</v>
      </c>
      <c r="B1100" s="7" t="s">
        <v>16</v>
      </c>
      <c r="C1100" s="7" t="s">
        <v>5110</v>
      </c>
      <c r="D1100" s="7" t="s">
        <v>5111</v>
      </c>
      <c r="E1100" s="12">
        <v>8.7834999999999983</v>
      </c>
      <c r="F1100" s="12">
        <v>16.656692307692307</v>
      </c>
      <c r="G1100" s="13">
        <v>0.52732558408031871</v>
      </c>
    </row>
    <row r="1101" spans="1:7" x14ac:dyDescent="0.25">
      <c r="A1101" s="6" t="s">
        <v>915</v>
      </c>
      <c r="B1101" s="7" t="s">
        <v>4</v>
      </c>
      <c r="C1101" s="7" t="s">
        <v>4</v>
      </c>
      <c r="D1101" s="7" t="s">
        <v>916</v>
      </c>
      <c r="E1101" s="12">
        <v>1.8838333333333335</v>
      </c>
      <c r="F1101" s="12">
        <v>3.5731538461538466</v>
      </c>
      <c r="G1101" s="13">
        <v>0.5272186461719518</v>
      </c>
    </row>
    <row r="1102" spans="1:7" x14ac:dyDescent="0.25">
      <c r="A1102" s="6" t="s">
        <v>5435</v>
      </c>
      <c r="B1102" s="7" t="s">
        <v>4</v>
      </c>
      <c r="C1102" s="7" t="s">
        <v>4</v>
      </c>
      <c r="D1102" s="7" t="s">
        <v>5436</v>
      </c>
      <c r="E1102" s="12">
        <v>11.882166666666668</v>
      </c>
      <c r="F1102" s="12">
        <v>22.539653846153847</v>
      </c>
      <c r="G1102" s="13">
        <v>0.52716722039164032</v>
      </c>
    </row>
    <row r="1103" spans="1:7" x14ac:dyDescent="0.25">
      <c r="A1103" s="6" t="s">
        <v>1087</v>
      </c>
      <c r="B1103" s="7">
        <v>17</v>
      </c>
      <c r="C1103" s="7" t="s">
        <v>1088</v>
      </c>
      <c r="D1103" s="7" t="s">
        <v>1089</v>
      </c>
      <c r="E1103" s="12">
        <v>2.8353333333333333</v>
      </c>
      <c r="F1103" s="12">
        <v>5.3795384615384609</v>
      </c>
      <c r="G1103" s="13">
        <v>0.52705884595952379</v>
      </c>
    </row>
    <row r="1104" spans="1:7" x14ac:dyDescent="0.25">
      <c r="A1104" s="6" t="s">
        <v>4932</v>
      </c>
      <c r="B1104" s="7">
        <v>6</v>
      </c>
      <c r="C1104" s="7" t="s">
        <v>4933</v>
      </c>
      <c r="D1104" s="7" t="s">
        <v>4934</v>
      </c>
      <c r="E1104" s="12">
        <v>1.6580000000000001</v>
      </c>
      <c r="F1104" s="12">
        <v>3.1486923076923077</v>
      </c>
      <c r="G1104" s="13">
        <v>0.52656780592675845</v>
      </c>
    </row>
    <row r="1105" spans="1:7" x14ac:dyDescent="0.25">
      <c r="A1105" s="6" t="s">
        <v>2554</v>
      </c>
      <c r="B1105" s="7">
        <v>8</v>
      </c>
      <c r="C1105" s="7" t="s">
        <v>2555</v>
      </c>
      <c r="D1105" s="7"/>
      <c r="E1105" s="12">
        <v>4.2453333333333338</v>
      </c>
      <c r="F1105" s="12">
        <v>8.064692307692308</v>
      </c>
      <c r="G1105" s="13">
        <v>0.52640983330312896</v>
      </c>
    </row>
    <row r="1106" spans="1:7" x14ac:dyDescent="0.25">
      <c r="A1106" s="6" t="s">
        <v>5840</v>
      </c>
      <c r="B1106" s="7" t="s">
        <v>4</v>
      </c>
      <c r="C1106" s="7" t="s">
        <v>4</v>
      </c>
      <c r="D1106" s="7" t="s">
        <v>5841</v>
      </c>
      <c r="E1106" s="12">
        <v>4.2453333333333338</v>
      </c>
      <c r="F1106" s="12">
        <v>8.064692307692308</v>
      </c>
      <c r="G1106" s="13">
        <v>0.52640983330312896</v>
      </c>
    </row>
    <row r="1107" spans="1:7" x14ac:dyDescent="0.25">
      <c r="A1107" s="6" t="s">
        <v>1845</v>
      </c>
      <c r="B1107" s="7" t="s">
        <v>1846</v>
      </c>
      <c r="C1107" s="7" t="s">
        <v>1847</v>
      </c>
      <c r="D1107" s="7"/>
      <c r="E1107" s="12">
        <v>0.70466666666666666</v>
      </c>
      <c r="F1107" s="12">
        <v>1.3400000000000003</v>
      </c>
      <c r="G1107" s="13">
        <v>0.52587064676616901</v>
      </c>
    </row>
    <row r="1108" spans="1:7" x14ac:dyDescent="0.25">
      <c r="A1108" s="6" t="s">
        <v>5669</v>
      </c>
      <c r="B1108" s="7" t="s">
        <v>4</v>
      </c>
      <c r="C1108" s="7" t="s">
        <v>4</v>
      </c>
      <c r="D1108" s="7" t="s">
        <v>5670</v>
      </c>
      <c r="E1108" s="12">
        <v>1.1690000000000003</v>
      </c>
      <c r="F1108" s="12">
        <v>2.2233846153846151</v>
      </c>
      <c r="G1108" s="13">
        <v>0.52577497924162764</v>
      </c>
    </row>
    <row r="1109" spans="1:7" x14ac:dyDescent="0.25">
      <c r="A1109" s="6" t="s">
        <v>5493</v>
      </c>
      <c r="B1109" s="7">
        <v>24</v>
      </c>
      <c r="C1109" s="7" t="s">
        <v>5494</v>
      </c>
      <c r="D1109" s="7" t="s">
        <v>5495</v>
      </c>
      <c r="E1109" s="12">
        <v>1.1003333333333334</v>
      </c>
      <c r="F1109" s="12">
        <v>2.0940769230769232</v>
      </c>
      <c r="G1109" s="13">
        <v>0.52545029325692738</v>
      </c>
    </row>
    <row r="1110" spans="1:7" x14ac:dyDescent="0.25">
      <c r="A1110" s="6" t="s">
        <v>1289</v>
      </c>
      <c r="B1110" s="7">
        <v>17</v>
      </c>
      <c r="C1110" s="7" t="s">
        <v>1290</v>
      </c>
      <c r="D1110" s="7"/>
      <c r="E1110" s="12">
        <v>0.84816666666666662</v>
      </c>
      <c r="F1110" s="12">
        <v>1.6147307692307691</v>
      </c>
      <c r="G1110" s="13">
        <v>0.52526816409816679</v>
      </c>
    </row>
    <row r="1111" spans="1:7" x14ac:dyDescent="0.25">
      <c r="A1111" s="6" t="s">
        <v>652</v>
      </c>
      <c r="B1111" s="7" t="s">
        <v>16</v>
      </c>
      <c r="C1111" s="7" t="s">
        <v>653</v>
      </c>
      <c r="D1111" s="7" t="s">
        <v>654</v>
      </c>
      <c r="E1111" s="12">
        <v>0.69883333333333331</v>
      </c>
      <c r="F1111" s="12">
        <v>1.331346153846154</v>
      </c>
      <c r="G1111" s="13">
        <v>0.52490731378496791</v>
      </c>
    </row>
    <row r="1112" spans="1:7" x14ac:dyDescent="0.25">
      <c r="A1112" s="6" t="s">
        <v>5243</v>
      </c>
      <c r="B1112" s="7">
        <v>1</v>
      </c>
      <c r="C1112" s="7" t="s">
        <v>5244</v>
      </c>
      <c r="D1112" s="7" t="s">
        <v>5245</v>
      </c>
      <c r="E1112" s="12">
        <v>2.294</v>
      </c>
      <c r="F1112" s="12">
        <v>4.3703461538461532</v>
      </c>
      <c r="G1112" s="13">
        <v>0.52490121359864128</v>
      </c>
    </row>
    <row r="1113" spans="1:7" x14ac:dyDescent="0.25">
      <c r="A1113" s="6" t="s">
        <v>2591</v>
      </c>
      <c r="B1113" s="7">
        <v>5</v>
      </c>
      <c r="C1113" s="7" t="s">
        <v>2592</v>
      </c>
      <c r="D1113" s="7"/>
      <c r="E1113" s="12">
        <v>7.9368333333333334</v>
      </c>
      <c r="F1113" s="12">
        <v>15.121807692307691</v>
      </c>
      <c r="G1113" s="13">
        <v>0.52486008913939031</v>
      </c>
    </row>
    <row r="1114" spans="1:7" x14ac:dyDescent="0.25">
      <c r="A1114" s="6" t="s">
        <v>1116</v>
      </c>
      <c r="B1114" s="7">
        <v>17</v>
      </c>
      <c r="C1114" s="7" t="s">
        <v>1117</v>
      </c>
      <c r="D1114" s="7" t="s">
        <v>1118</v>
      </c>
      <c r="E1114" s="12">
        <v>8.4238333333333344</v>
      </c>
      <c r="F1114" s="12">
        <v>16.054730769230769</v>
      </c>
      <c r="G1114" s="13">
        <v>0.5246947740461515</v>
      </c>
    </row>
    <row r="1115" spans="1:7" x14ac:dyDescent="0.25">
      <c r="A1115" s="6" t="s">
        <v>5685</v>
      </c>
      <c r="B1115" s="7" t="s">
        <v>4</v>
      </c>
      <c r="C1115" s="7" t="s">
        <v>4</v>
      </c>
      <c r="D1115" s="7" t="s">
        <v>5686</v>
      </c>
      <c r="E1115" s="12">
        <v>4.0708333333333337</v>
      </c>
      <c r="F1115" s="12">
        <v>7.7616538461538465</v>
      </c>
      <c r="G1115" s="13">
        <v>0.52448014482771155</v>
      </c>
    </row>
    <row r="1116" spans="1:7" x14ac:dyDescent="0.25">
      <c r="A1116" s="6" t="s">
        <v>118</v>
      </c>
      <c r="B1116" s="7" t="s">
        <v>4</v>
      </c>
      <c r="C1116" s="7" t="s">
        <v>4</v>
      </c>
      <c r="D1116" s="7" t="s">
        <v>119</v>
      </c>
      <c r="E1116" s="12">
        <v>0.67833333333333323</v>
      </c>
      <c r="F1116" s="12">
        <v>1.293423076923077</v>
      </c>
      <c r="G1116" s="13">
        <v>0.52444814495425562</v>
      </c>
    </row>
    <row r="1117" spans="1:7" x14ac:dyDescent="0.25">
      <c r="A1117" s="6" t="s">
        <v>3460</v>
      </c>
      <c r="B1117" s="7">
        <v>9</v>
      </c>
      <c r="C1117" s="7" t="s">
        <v>3461</v>
      </c>
      <c r="D1117" s="7" t="s">
        <v>3462</v>
      </c>
      <c r="E1117" s="12">
        <v>0.53249999999999986</v>
      </c>
      <c r="F1117" s="12">
        <v>1.0154615384615382</v>
      </c>
      <c r="G1117" s="13">
        <v>0.52439209150821908</v>
      </c>
    </row>
    <row r="1118" spans="1:7" x14ac:dyDescent="0.25">
      <c r="A1118" s="6" t="s">
        <v>548</v>
      </c>
      <c r="B1118" s="7">
        <v>19</v>
      </c>
      <c r="C1118" s="7" t="s">
        <v>549</v>
      </c>
      <c r="D1118" s="7" t="s">
        <v>550</v>
      </c>
      <c r="E1118" s="12">
        <v>0.76833333333333342</v>
      </c>
      <c r="F1118" s="12">
        <v>1.4668846153846156</v>
      </c>
      <c r="G1118" s="13">
        <v>0.52378580106103112</v>
      </c>
    </row>
    <row r="1119" spans="1:7" x14ac:dyDescent="0.25">
      <c r="A1119" s="6" t="s">
        <v>691</v>
      </c>
      <c r="B1119" s="7" t="s">
        <v>4</v>
      </c>
      <c r="C1119" s="7" t="s">
        <v>4</v>
      </c>
      <c r="D1119" s="7" t="s">
        <v>692</v>
      </c>
      <c r="E1119" s="12">
        <v>1.6715</v>
      </c>
      <c r="F1119" s="12">
        <v>3.1911923076923072</v>
      </c>
      <c r="G1119" s="13">
        <v>0.52378541900181996</v>
      </c>
    </row>
    <row r="1120" spans="1:7" x14ac:dyDescent="0.25">
      <c r="A1120" s="6" t="s">
        <v>4713</v>
      </c>
      <c r="B1120" s="7">
        <v>28</v>
      </c>
      <c r="C1120" s="7" t="s">
        <v>4714</v>
      </c>
      <c r="D1120" s="7" t="s">
        <v>4715</v>
      </c>
      <c r="E1120" s="12">
        <v>1.6243333333333332</v>
      </c>
      <c r="F1120" s="12">
        <v>3.1032692307692304</v>
      </c>
      <c r="G1120" s="13">
        <v>0.52342649397864127</v>
      </c>
    </row>
    <row r="1121" spans="1:7" x14ac:dyDescent="0.25">
      <c r="A1121" s="6" t="s">
        <v>3675</v>
      </c>
      <c r="B1121" s="7" t="s">
        <v>4</v>
      </c>
      <c r="C1121" s="7" t="s">
        <v>4</v>
      </c>
      <c r="D1121" s="7" t="s">
        <v>3676</v>
      </c>
      <c r="E1121" s="12">
        <v>1.9818333333333333</v>
      </c>
      <c r="F1121" s="12">
        <v>3.789423076923077</v>
      </c>
      <c r="G1121" s="13">
        <v>0.52299078068172211</v>
      </c>
    </row>
    <row r="1122" spans="1:7" x14ac:dyDescent="0.25">
      <c r="A1122" s="6" t="s">
        <v>2888</v>
      </c>
      <c r="B1122" s="7">
        <v>17</v>
      </c>
      <c r="C1122" s="7" t="s">
        <v>2889</v>
      </c>
      <c r="D1122" s="7" t="s">
        <v>2890</v>
      </c>
      <c r="E1122" s="12">
        <v>0.99083333333333334</v>
      </c>
      <c r="F1122" s="12">
        <v>1.8947307692307693</v>
      </c>
      <c r="G1122" s="13">
        <v>0.52294149090933695</v>
      </c>
    </row>
    <row r="1123" spans="1:7" x14ac:dyDescent="0.25">
      <c r="A1123" s="6" t="s">
        <v>3876</v>
      </c>
      <c r="B1123" s="7" t="s">
        <v>4</v>
      </c>
      <c r="C1123" s="7" t="s">
        <v>4</v>
      </c>
      <c r="D1123" s="7" t="s">
        <v>3877</v>
      </c>
      <c r="E1123" s="12">
        <v>28.268000000000001</v>
      </c>
      <c r="F1123" s="12">
        <v>54.136230769230764</v>
      </c>
      <c r="G1123" s="13">
        <v>0.52216416987912273</v>
      </c>
    </row>
    <row r="1124" spans="1:7" x14ac:dyDescent="0.25">
      <c r="A1124" s="6" t="s">
        <v>891</v>
      </c>
      <c r="B1124" s="7">
        <v>13</v>
      </c>
      <c r="C1124" s="7" t="s">
        <v>892</v>
      </c>
      <c r="D1124" s="7" t="s">
        <v>893</v>
      </c>
      <c r="E1124" s="12">
        <v>20.778500000000001</v>
      </c>
      <c r="F1124" s="12">
        <v>39.807576923076923</v>
      </c>
      <c r="G1124" s="13">
        <v>0.52197349364297674</v>
      </c>
    </row>
    <row r="1125" spans="1:7" x14ac:dyDescent="0.25">
      <c r="A1125" s="6" t="s">
        <v>501</v>
      </c>
      <c r="B1125" s="7" t="s">
        <v>4</v>
      </c>
      <c r="C1125" s="7" t="s">
        <v>4</v>
      </c>
      <c r="D1125" s="7" t="s">
        <v>502</v>
      </c>
      <c r="E1125" s="12">
        <v>0.84033333333333327</v>
      </c>
      <c r="F1125" s="12">
        <v>1.6114230769230766</v>
      </c>
      <c r="G1125" s="13">
        <v>0.52148522965049215</v>
      </c>
    </row>
    <row r="1126" spans="1:7" x14ac:dyDescent="0.25">
      <c r="A1126" s="6" t="s">
        <v>5184</v>
      </c>
      <c r="B1126" s="7" t="s">
        <v>4</v>
      </c>
      <c r="C1126" s="7" t="s">
        <v>4</v>
      </c>
      <c r="D1126" s="7" t="s">
        <v>5185</v>
      </c>
      <c r="E1126" s="12">
        <v>4.1503333333333332</v>
      </c>
      <c r="F1126" s="12">
        <v>7.9641538461538435</v>
      </c>
      <c r="G1126" s="13">
        <v>0.52112671521754539</v>
      </c>
    </row>
    <row r="1127" spans="1:7" x14ac:dyDescent="0.25">
      <c r="A1127" s="6" t="s">
        <v>681</v>
      </c>
      <c r="B1127" s="7">
        <v>1</v>
      </c>
      <c r="C1127" s="7" t="s">
        <v>682</v>
      </c>
      <c r="D1127" s="7" t="s">
        <v>683</v>
      </c>
      <c r="E1127" s="12">
        <v>2.1596666666666664</v>
      </c>
      <c r="F1127" s="12">
        <v>4.15526923076923</v>
      </c>
      <c r="G1127" s="13">
        <v>0.51974169343218835</v>
      </c>
    </row>
    <row r="1128" spans="1:7" x14ac:dyDescent="0.25">
      <c r="A1128" s="6" t="s">
        <v>5527</v>
      </c>
      <c r="B1128" s="7">
        <v>5</v>
      </c>
      <c r="C1128" s="7" t="s">
        <v>5528</v>
      </c>
      <c r="D1128" s="7" t="s">
        <v>5529</v>
      </c>
      <c r="E1128" s="12">
        <v>3.4528333333333339</v>
      </c>
      <c r="F1128" s="12">
        <v>6.6490769230769242</v>
      </c>
      <c r="G1128" s="13">
        <v>0.51929514025467194</v>
      </c>
    </row>
    <row r="1129" spans="1:7" x14ac:dyDescent="0.25">
      <c r="A1129" s="6" t="s">
        <v>3166</v>
      </c>
      <c r="B1129" s="7">
        <v>5</v>
      </c>
      <c r="C1129" s="7" t="s">
        <v>3167</v>
      </c>
      <c r="D1129" s="7" t="s">
        <v>3168</v>
      </c>
      <c r="E1129" s="12">
        <v>9.947166666666666</v>
      </c>
      <c r="F1129" s="12">
        <v>19.157000000000004</v>
      </c>
      <c r="G1129" s="13">
        <v>0.51924448852464711</v>
      </c>
    </row>
    <row r="1130" spans="1:7" x14ac:dyDescent="0.25">
      <c r="A1130" s="6" t="s">
        <v>974</v>
      </c>
      <c r="B1130" s="7">
        <v>1</v>
      </c>
      <c r="C1130" s="7" t="s">
        <v>975</v>
      </c>
      <c r="D1130" s="7" t="s">
        <v>976</v>
      </c>
      <c r="E1130" s="12">
        <v>1.0181666666666669</v>
      </c>
      <c r="F1130" s="12">
        <v>1.962230769230769</v>
      </c>
      <c r="G1130" s="13">
        <v>0.51888222457433342</v>
      </c>
    </row>
    <row r="1131" spans="1:7" x14ac:dyDescent="0.25">
      <c r="A1131" s="6" t="s">
        <v>2962</v>
      </c>
      <c r="B1131" s="7">
        <v>4</v>
      </c>
      <c r="C1131" s="7" t="s">
        <v>2963</v>
      </c>
      <c r="D1131" s="7" t="s">
        <v>2964</v>
      </c>
      <c r="E1131" s="12">
        <v>5.6086666666666671</v>
      </c>
      <c r="F1131" s="12">
        <v>10.824192307692309</v>
      </c>
      <c r="G1131" s="13">
        <v>0.51816029383373186</v>
      </c>
    </row>
    <row r="1132" spans="1:7" x14ac:dyDescent="0.25">
      <c r="A1132" s="6" t="s">
        <v>3222</v>
      </c>
      <c r="B1132" s="7">
        <v>2</v>
      </c>
      <c r="C1132" s="7" t="s">
        <v>3223</v>
      </c>
      <c r="D1132" s="7" t="s">
        <v>3224</v>
      </c>
      <c r="E1132" s="12">
        <v>2.3661666666666665</v>
      </c>
      <c r="F1132" s="12">
        <v>4.5689230769230766</v>
      </c>
      <c r="G1132" s="13">
        <v>0.51788279794374481</v>
      </c>
    </row>
    <row r="1133" spans="1:7" x14ac:dyDescent="0.25">
      <c r="A1133" s="6" t="s">
        <v>4859</v>
      </c>
      <c r="B1133" s="7">
        <v>21</v>
      </c>
      <c r="C1133" s="7" t="s">
        <v>4860</v>
      </c>
      <c r="D1133" s="7" t="s">
        <v>4861</v>
      </c>
      <c r="E1133" s="12">
        <v>2.702833333333333</v>
      </c>
      <c r="F1133" s="12">
        <v>5.2195000000000009</v>
      </c>
      <c r="G1133" s="13">
        <v>0.51783376440910667</v>
      </c>
    </row>
    <row r="1134" spans="1:7" x14ac:dyDescent="0.25">
      <c r="A1134" s="6" t="s">
        <v>1500</v>
      </c>
      <c r="B1134" s="7" t="s">
        <v>16</v>
      </c>
      <c r="C1134" s="7" t="s">
        <v>1501</v>
      </c>
      <c r="D1134" s="7"/>
      <c r="E1134" s="12">
        <v>5.1360000000000001</v>
      </c>
      <c r="F1134" s="12">
        <v>9.9211923076923085</v>
      </c>
      <c r="G1134" s="13">
        <v>0.517679714364356</v>
      </c>
    </row>
    <row r="1135" spans="1:7" x14ac:dyDescent="0.25">
      <c r="A1135" s="6" t="s">
        <v>3815</v>
      </c>
      <c r="B1135" s="7" t="s">
        <v>4</v>
      </c>
      <c r="C1135" s="7" t="s">
        <v>4</v>
      </c>
      <c r="D1135" s="7" t="s">
        <v>3816</v>
      </c>
      <c r="E1135" s="12">
        <v>1.2936666666666665</v>
      </c>
      <c r="F1135" s="12">
        <v>2.501346153846153</v>
      </c>
      <c r="G1135" s="13">
        <v>0.5171881807232005</v>
      </c>
    </row>
    <row r="1136" spans="1:7" x14ac:dyDescent="0.25">
      <c r="A1136" s="6" t="s">
        <v>3570</v>
      </c>
      <c r="B1136" s="7" t="s">
        <v>4</v>
      </c>
      <c r="C1136" s="7" t="s">
        <v>4</v>
      </c>
      <c r="D1136" s="7" t="s">
        <v>3571</v>
      </c>
      <c r="E1136" s="12">
        <v>1.5869999999999997</v>
      </c>
      <c r="F1136" s="12">
        <v>3.0696538461538463</v>
      </c>
      <c r="G1136" s="13">
        <v>0.51699640400446045</v>
      </c>
    </row>
    <row r="1137" spans="1:7" x14ac:dyDescent="0.25">
      <c r="A1137" s="6" t="s">
        <v>4121</v>
      </c>
      <c r="B1137" s="7" t="s">
        <v>4</v>
      </c>
      <c r="C1137" s="7" t="s">
        <v>4</v>
      </c>
      <c r="D1137" s="7" t="s">
        <v>4122</v>
      </c>
      <c r="E1137" s="12">
        <v>0.95950000000000013</v>
      </c>
      <c r="F1137" s="12">
        <v>1.8559230769230766</v>
      </c>
      <c r="G1137" s="13">
        <v>0.51699340987275688</v>
      </c>
    </row>
    <row r="1138" spans="1:7" x14ac:dyDescent="0.25">
      <c r="A1138" s="6" t="s">
        <v>1828</v>
      </c>
      <c r="B1138" s="7" t="s">
        <v>1829</v>
      </c>
      <c r="C1138" s="7" t="s">
        <v>1830</v>
      </c>
      <c r="D1138" s="7"/>
      <c r="E1138" s="12">
        <v>0.66849999999999998</v>
      </c>
      <c r="F1138" s="12">
        <v>1.2946153846153845</v>
      </c>
      <c r="G1138" s="13">
        <v>0.51636957813428408</v>
      </c>
    </row>
    <row r="1139" spans="1:7" x14ac:dyDescent="0.25">
      <c r="A1139" s="6" t="s">
        <v>4419</v>
      </c>
      <c r="B1139" s="7" t="s">
        <v>4</v>
      </c>
      <c r="C1139" s="7" t="s">
        <v>4</v>
      </c>
      <c r="D1139" s="7" t="s">
        <v>4420</v>
      </c>
      <c r="E1139" s="12">
        <v>5.3475000000000001</v>
      </c>
      <c r="F1139" s="12">
        <v>10.362115384615386</v>
      </c>
      <c r="G1139" s="13">
        <v>0.51606258003451921</v>
      </c>
    </row>
    <row r="1140" spans="1:7" x14ac:dyDescent="0.25">
      <c r="A1140" s="6" t="s">
        <v>4845</v>
      </c>
      <c r="B1140" s="7">
        <v>5</v>
      </c>
      <c r="C1140" s="7" t="s">
        <v>4846</v>
      </c>
      <c r="D1140" s="7" t="s">
        <v>4847</v>
      </c>
      <c r="E1140" s="12">
        <v>0.63633333333333331</v>
      </c>
      <c r="F1140" s="12">
        <v>1.2363461538461538</v>
      </c>
      <c r="G1140" s="13">
        <v>0.51468865038627054</v>
      </c>
    </row>
    <row r="1141" spans="1:7" x14ac:dyDescent="0.25">
      <c r="A1141" s="6" t="s">
        <v>3030</v>
      </c>
      <c r="B1141" s="7">
        <v>5</v>
      </c>
      <c r="C1141" s="7" t="s">
        <v>3031</v>
      </c>
      <c r="D1141" s="7"/>
      <c r="E1141" s="12">
        <v>4.9669999999999996</v>
      </c>
      <c r="F1141" s="12">
        <v>9.6506923076923083</v>
      </c>
      <c r="G1141" s="13">
        <v>0.51467810200942132</v>
      </c>
    </row>
    <row r="1142" spans="1:7" x14ac:dyDescent="0.25">
      <c r="A1142" s="6" t="s">
        <v>195</v>
      </c>
      <c r="B1142" s="7">
        <v>10</v>
      </c>
      <c r="C1142" s="7" t="s">
        <v>196</v>
      </c>
      <c r="D1142" s="7" t="s">
        <v>197</v>
      </c>
      <c r="E1142" s="12">
        <v>0.93566666666666665</v>
      </c>
      <c r="F1142" s="12">
        <v>1.8191153846153845</v>
      </c>
      <c r="G1142" s="13">
        <v>0.51435256640660787</v>
      </c>
    </row>
    <row r="1143" spans="1:7" x14ac:dyDescent="0.25">
      <c r="A1143" s="6" t="s">
        <v>3717</v>
      </c>
      <c r="B1143" s="7" t="s">
        <v>4</v>
      </c>
      <c r="C1143" s="7" t="s">
        <v>4</v>
      </c>
      <c r="D1143" s="7" t="s">
        <v>3718</v>
      </c>
      <c r="E1143" s="12">
        <v>5.282</v>
      </c>
      <c r="F1143" s="12">
        <v>10.272846153846153</v>
      </c>
      <c r="G1143" s="13">
        <v>0.51417104090694665</v>
      </c>
    </row>
    <row r="1144" spans="1:7" x14ac:dyDescent="0.25">
      <c r="A1144" s="6" t="s">
        <v>3133</v>
      </c>
      <c r="B1144" s="7">
        <v>5</v>
      </c>
      <c r="C1144" s="7" t="s">
        <v>3134</v>
      </c>
      <c r="D1144" s="7" t="s">
        <v>3135</v>
      </c>
      <c r="E1144" s="12">
        <v>2.2400000000000002</v>
      </c>
      <c r="F1144" s="12">
        <v>4.3636538461538468</v>
      </c>
      <c r="G1144" s="13">
        <v>0.51333127671764134</v>
      </c>
    </row>
    <row r="1145" spans="1:7" x14ac:dyDescent="0.25">
      <c r="A1145" s="6" t="s">
        <v>5386</v>
      </c>
      <c r="B1145" s="7" t="s">
        <v>16</v>
      </c>
      <c r="C1145" s="7" t="s">
        <v>5387</v>
      </c>
      <c r="D1145" s="7" t="s">
        <v>5388</v>
      </c>
      <c r="E1145" s="12">
        <v>1.1005</v>
      </c>
      <c r="F1145" s="12">
        <v>2.1439230769230773</v>
      </c>
      <c r="G1145" s="13">
        <v>0.51331132718596384</v>
      </c>
    </row>
    <row r="1146" spans="1:7" x14ac:dyDescent="0.25">
      <c r="A1146" s="6" t="s">
        <v>1761</v>
      </c>
      <c r="B1146" s="7" t="s">
        <v>1762</v>
      </c>
      <c r="C1146" s="7" t="s">
        <v>1763</v>
      </c>
      <c r="D1146" s="7"/>
      <c r="E1146" s="12">
        <v>4.1876666666666669</v>
      </c>
      <c r="F1146" s="12">
        <v>8.1588461538461541</v>
      </c>
      <c r="G1146" s="13">
        <v>0.51326702179481132</v>
      </c>
    </row>
    <row r="1147" spans="1:7" x14ac:dyDescent="0.25">
      <c r="A1147" s="6" t="s">
        <v>669</v>
      </c>
      <c r="B1147" s="7" t="s">
        <v>4</v>
      </c>
      <c r="C1147" s="7" t="s">
        <v>4</v>
      </c>
      <c r="D1147" s="7" t="s">
        <v>670</v>
      </c>
      <c r="E1147" s="12">
        <v>5.6875</v>
      </c>
      <c r="F1147" s="12">
        <v>11.086923076923076</v>
      </c>
      <c r="G1147" s="13">
        <v>0.51299174356483734</v>
      </c>
    </row>
    <row r="1148" spans="1:7" x14ac:dyDescent="0.25">
      <c r="A1148" s="6" t="s">
        <v>1176</v>
      </c>
      <c r="B1148" s="7">
        <v>8</v>
      </c>
      <c r="C1148" s="7" t="s">
        <v>1177</v>
      </c>
      <c r="D1148" s="7"/>
      <c r="E1148" s="12">
        <v>5.6875</v>
      </c>
      <c r="F1148" s="12">
        <v>11.086923076923076</v>
      </c>
      <c r="G1148" s="13">
        <v>0.51299174356483734</v>
      </c>
    </row>
    <row r="1149" spans="1:7" x14ac:dyDescent="0.25">
      <c r="A1149" s="6" t="s">
        <v>5574</v>
      </c>
      <c r="B1149" s="7">
        <v>6</v>
      </c>
      <c r="C1149" s="7" t="s">
        <v>5575</v>
      </c>
      <c r="D1149" s="7" t="s">
        <v>5576</v>
      </c>
      <c r="E1149" s="12">
        <v>2.2776666666666672</v>
      </c>
      <c r="F1149" s="12">
        <v>4.4450384615384619</v>
      </c>
      <c r="G1149" s="13">
        <v>0.51240651489848965</v>
      </c>
    </row>
    <row r="1150" spans="1:7" x14ac:dyDescent="0.25">
      <c r="A1150" s="6" t="s">
        <v>3537</v>
      </c>
      <c r="B1150" s="7" t="s">
        <v>4</v>
      </c>
      <c r="C1150" s="7" t="s">
        <v>4</v>
      </c>
      <c r="D1150" s="7" t="s">
        <v>3538</v>
      </c>
      <c r="E1150" s="12">
        <v>2.9038333333333335</v>
      </c>
      <c r="F1150" s="12">
        <v>5.6799230769230764</v>
      </c>
      <c r="G1150" s="13">
        <v>0.51124518659967411</v>
      </c>
    </row>
    <row r="1151" spans="1:7" x14ac:dyDescent="0.25">
      <c r="A1151" s="6" t="s">
        <v>2171</v>
      </c>
      <c r="B1151" s="7">
        <v>7</v>
      </c>
      <c r="C1151" s="7" t="s">
        <v>2172</v>
      </c>
      <c r="D1151" s="7"/>
      <c r="E1151" s="12">
        <v>2.7814999999999999</v>
      </c>
      <c r="F1151" s="12">
        <v>5.444807692307692</v>
      </c>
      <c r="G1151" s="13">
        <v>0.51085367145834071</v>
      </c>
    </row>
    <row r="1152" spans="1:7" x14ac:dyDescent="0.25">
      <c r="A1152" s="6" t="s">
        <v>2842</v>
      </c>
      <c r="B1152" s="7">
        <v>1</v>
      </c>
      <c r="C1152" s="7" t="s">
        <v>2843</v>
      </c>
      <c r="D1152" s="7" t="s">
        <v>2844</v>
      </c>
      <c r="E1152" s="12">
        <v>1.8773333333333333</v>
      </c>
      <c r="F1152" s="12">
        <v>3.6767307692307702</v>
      </c>
      <c r="G1152" s="13">
        <v>0.51059853200132488</v>
      </c>
    </row>
    <row r="1153" spans="1:7" x14ac:dyDescent="0.25">
      <c r="A1153" s="6" t="s">
        <v>3790</v>
      </c>
      <c r="B1153" s="7" t="s">
        <v>4</v>
      </c>
      <c r="C1153" s="7" t="s">
        <v>4</v>
      </c>
      <c r="D1153" s="7" t="s">
        <v>3791</v>
      </c>
      <c r="E1153" s="12">
        <v>1.7593333333333332</v>
      </c>
      <c r="F1153" s="12">
        <v>3.4508846153846147</v>
      </c>
      <c r="G1153" s="13">
        <v>0.50982096749625705</v>
      </c>
    </row>
    <row r="1154" spans="1:7" x14ac:dyDescent="0.25">
      <c r="A1154" s="6" t="s">
        <v>2874</v>
      </c>
      <c r="B1154" s="7">
        <v>2</v>
      </c>
      <c r="C1154" s="7" t="s">
        <v>2875</v>
      </c>
      <c r="D1154" s="7" t="s">
        <v>2876</v>
      </c>
      <c r="E1154" s="12">
        <v>2.6798333333333333</v>
      </c>
      <c r="F1154" s="12">
        <v>5.2615000000000016</v>
      </c>
      <c r="G1154" s="13">
        <v>0.50932877189648051</v>
      </c>
    </row>
    <row r="1155" spans="1:7" x14ac:dyDescent="0.25">
      <c r="A1155" s="6" t="s">
        <v>3927</v>
      </c>
      <c r="B1155" s="7" t="s">
        <v>4</v>
      </c>
      <c r="C1155" s="7" t="s">
        <v>4</v>
      </c>
      <c r="D1155" s="7" t="s">
        <v>3660</v>
      </c>
      <c r="E1155" s="12">
        <v>0.64733333333333332</v>
      </c>
      <c r="F1155" s="12">
        <v>1.2731538461538461</v>
      </c>
      <c r="G1155" s="13">
        <v>0.5084486335166053</v>
      </c>
    </row>
    <row r="1156" spans="1:7" x14ac:dyDescent="0.25">
      <c r="A1156" s="6" t="s">
        <v>3670</v>
      </c>
      <c r="B1156" s="7" t="s">
        <v>4</v>
      </c>
      <c r="C1156" s="7" t="s">
        <v>4</v>
      </c>
      <c r="D1156" s="7" t="s">
        <v>3671</v>
      </c>
      <c r="E1156" s="12">
        <v>1.0296666666666665</v>
      </c>
      <c r="F1156" s="12">
        <v>2.0251153846153853</v>
      </c>
      <c r="G1156" s="13">
        <v>0.50844839483663462</v>
      </c>
    </row>
    <row r="1157" spans="1:7" x14ac:dyDescent="0.25">
      <c r="A1157" s="6" t="s">
        <v>3481</v>
      </c>
      <c r="B1157" s="7">
        <v>11</v>
      </c>
      <c r="C1157" s="7" t="s">
        <v>3482</v>
      </c>
      <c r="D1157" s="7" t="s">
        <v>3483</v>
      </c>
      <c r="E1157" s="12">
        <v>4.1563333333333334</v>
      </c>
      <c r="F1157" s="12">
        <v>8.1756538461538462</v>
      </c>
      <c r="G1157" s="13">
        <v>0.50837931883437537</v>
      </c>
    </row>
    <row r="1158" spans="1:7" x14ac:dyDescent="0.25">
      <c r="A1158" s="6" t="s">
        <v>1440</v>
      </c>
      <c r="B1158" s="7" t="s">
        <v>16</v>
      </c>
      <c r="C1158" s="7" t="s">
        <v>1441</v>
      </c>
      <c r="D1158" s="7"/>
      <c r="E1158" s="12">
        <v>0.88083333333333336</v>
      </c>
      <c r="F1158" s="12">
        <v>1.7348076923076923</v>
      </c>
      <c r="G1158" s="13">
        <v>0.50774119646750182</v>
      </c>
    </row>
    <row r="1159" spans="1:7" x14ac:dyDescent="0.25">
      <c r="A1159" s="6" t="s">
        <v>3703</v>
      </c>
      <c r="B1159" s="7" t="s">
        <v>4</v>
      </c>
      <c r="C1159" s="7" t="s">
        <v>4</v>
      </c>
      <c r="D1159" s="7" t="s">
        <v>3704</v>
      </c>
      <c r="E1159" s="12">
        <v>0.88083333333333336</v>
      </c>
      <c r="F1159" s="12">
        <v>1.7348076923076923</v>
      </c>
      <c r="G1159" s="13">
        <v>0.50774119646750182</v>
      </c>
    </row>
    <row r="1160" spans="1:7" x14ac:dyDescent="0.25">
      <c r="A1160" s="6" t="s">
        <v>2122</v>
      </c>
      <c r="B1160" s="7">
        <v>4</v>
      </c>
      <c r="C1160" s="7" t="s">
        <v>2123</v>
      </c>
      <c r="D1160" s="7"/>
      <c r="E1160" s="12">
        <v>7.1903333333333324</v>
      </c>
      <c r="F1160" s="12">
        <v>14.167000000000002</v>
      </c>
      <c r="G1160" s="13">
        <v>0.50754099903531669</v>
      </c>
    </row>
    <row r="1161" spans="1:7" x14ac:dyDescent="0.25">
      <c r="A1161" s="6" t="s">
        <v>3196</v>
      </c>
      <c r="B1161" s="7">
        <v>7</v>
      </c>
      <c r="C1161" s="7" t="s">
        <v>3197</v>
      </c>
      <c r="D1161" s="7" t="s">
        <v>3198</v>
      </c>
      <c r="E1161" s="12">
        <v>24.081999999999997</v>
      </c>
      <c r="F1161" s="12">
        <v>47.50511538461538</v>
      </c>
      <c r="G1161" s="13">
        <v>0.5069348806970585</v>
      </c>
    </row>
    <row r="1162" spans="1:7" x14ac:dyDescent="0.25">
      <c r="A1162" s="6" t="s">
        <v>1032</v>
      </c>
      <c r="B1162" s="7">
        <v>20</v>
      </c>
      <c r="C1162" s="7" t="s">
        <v>1033</v>
      </c>
      <c r="D1162" s="7" t="s">
        <v>1034</v>
      </c>
      <c r="E1162" s="12">
        <v>1.7101666666666666</v>
      </c>
      <c r="F1162" s="12">
        <v>3.3812307692307702</v>
      </c>
      <c r="G1162" s="13">
        <v>0.50578229744896397</v>
      </c>
    </row>
    <row r="1163" spans="1:7" x14ac:dyDescent="0.25">
      <c r="A1163" s="6" t="s">
        <v>5360</v>
      </c>
      <c r="B1163" s="7" t="s">
        <v>4</v>
      </c>
      <c r="C1163" s="7" t="s">
        <v>4</v>
      </c>
      <c r="D1163" s="7" t="s">
        <v>5361</v>
      </c>
      <c r="E1163" s="12">
        <v>4.7653333333333325</v>
      </c>
      <c r="F1163" s="12">
        <v>9.4251923076923063</v>
      </c>
      <c r="G1163" s="13">
        <v>0.50559534254215044</v>
      </c>
    </row>
    <row r="1164" spans="1:7" x14ac:dyDescent="0.25">
      <c r="A1164" s="6" t="s">
        <v>3890</v>
      </c>
      <c r="B1164" s="7" t="s">
        <v>4</v>
      </c>
      <c r="C1164" s="7" t="s">
        <v>4</v>
      </c>
      <c r="D1164" s="7" t="s">
        <v>3891</v>
      </c>
      <c r="E1164" s="12">
        <v>3.9256666666666669</v>
      </c>
      <c r="F1164" s="12">
        <v>7.7647307692307681</v>
      </c>
      <c r="G1164" s="13">
        <v>0.50557666239026244</v>
      </c>
    </row>
    <row r="1165" spans="1:7" x14ac:dyDescent="0.25">
      <c r="A1165" s="6" t="s">
        <v>5252</v>
      </c>
      <c r="B1165" s="7">
        <v>10</v>
      </c>
      <c r="C1165" s="7" t="s">
        <v>5253</v>
      </c>
      <c r="D1165" s="7" t="s">
        <v>5254</v>
      </c>
      <c r="E1165" s="12">
        <v>4.097666666666667</v>
      </c>
      <c r="F1165" s="12">
        <v>8.1088076923076908</v>
      </c>
      <c r="G1165" s="13">
        <v>0.50533528752369627</v>
      </c>
    </row>
    <row r="1166" spans="1:7" x14ac:dyDescent="0.25">
      <c r="A1166" s="6" t="s">
        <v>5917</v>
      </c>
      <c r="B1166" s="7" t="s">
        <v>4</v>
      </c>
      <c r="C1166" s="7" t="s">
        <v>4</v>
      </c>
      <c r="D1166" s="7" t="s">
        <v>5918</v>
      </c>
      <c r="E1166" s="12">
        <v>7.8718333333333321</v>
      </c>
      <c r="F1166" s="12">
        <v>15.578846153846152</v>
      </c>
      <c r="G1166" s="13">
        <v>0.50528988190758339</v>
      </c>
    </row>
    <row r="1167" spans="1:7" x14ac:dyDescent="0.25">
      <c r="A1167" s="6" t="s">
        <v>361</v>
      </c>
      <c r="B1167" s="7">
        <v>2</v>
      </c>
      <c r="C1167" s="7" t="s">
        <v>362</v>
      </c>
      <c r="D1167" s="7" t="s">
        <v>363</v>
      </c>
      <c r="E1167" s="12">
        <v>7.6528333333333336</v>
      </c>
      <c r="F1167" s="12">
        <v>15.180692307692308</v>
      </c>
      <c r="G1167" s="13">
        <v>0.50411622725898453</v>
      </c>
    </row>
    <row r="1168" spans="1:7" x14ac:dyDescent="0.25">
      <c r="A1168" s="6" t="s">
        <v>419</v>
      </c>
      <c r="B1168" s="7">
        <v>18</v>
      </c>
      <c r="C1168" s="7" t="s">
        <v>420</v>
      </c>
      <c r="D1168" s="7" t="s">
        <v>421</v>
      </c>
      <c r="E1168" s="12">
        <v>6.280333333333334</v>
      </c>
      <c r="F1168" s="12">
        <v>12.473269230769231</v>
      </c>
      <c r="G1168" s="13">
        <v>0.50350338929916794</v>
      </c>
    </row>
    <row r="1169" spans="1:7" x14ac:dyDescent="0.25">
      <c r="A1169" s="6" t="s">
        <v>425</v>
      </c>
      <c r="B1169" s="7" t="s">
        <v>4</v>
      </c>
      <c r="C1169" s="7" t="s">
        <v>4</v>
      </c>
      <c r="D1169" s="7" t="s">
        <v>426</v>
      </c>
      <c r="E1169" s="12">
        <v>6.280333333333334</v>
      </c>
      <c r="F1169" s="12">
        <v>12.473269230769231</v>
      </c>
      <c r="G1169" s="13">
        <v>0.50350338929916794</v>
      </c>
    </row>
    <row r="1170" spans="1:7" x14ac:dyDescent="0.25">
      <c r="A1170" s="6" t="s">
        <v>2893</v>
      </c>
      <c r="B1170" s="7">
        <v>1</v>
      </c>
      <c r="C1170" s="7" t="s">
        <v>2894</v>
      </c>
      <c r="D1170" s="7" t="s">
        <v>2895</v>
      </c>
      <c r="E1170" s="12">
        <v>0.51716666666666666</v>
      </c>
      <c r="F1170" s="12">
        <v>1.027653846153846</v>
      </c>
      <c r="G1170" s="13">
        <v>0.50324987212595285</v>
      </c>
    </row>
    <row r="1171" spans="1:7" x14ac:dyDescent="0.25">
      <c r="A1171" s="6" t="s">
        <v>1459</v>
      </c>
      <c r="B1171" s="7">
        <v>3</v>
      </c>
      <c r="C1171" s="7" t="s">
        <v>1460</v>
      </c>
      <c r="D1171" s="7"/>
      <c r="E1171" s="12">
        <v>4.5524999999999993</v>
      </c>
      <c r="F1171" s="12">
        <v>9.0513076923076916</v>
      </c>
      <c r="G1171" s="13">
        <v>0.5029659972634638</v>
      </c>
    </row>
    <row r="1172" spans="1:7" x14ac:dyDescent="0.25">
      <c r="A1172" s="6" t="s">
        <v>4749</v>
      </c>
      <c r="B1172" s="7">
        <v>9</v>
      </c>
      <c r="C1172" s="7" t="s">
        <v>4750</v>
      </c>
      <c r="D1172" s="7" t="s">
        <v>4751</v>
      </c>
      <c r="E1172" s="12">
        <v>38.381</v>
      </c>
      <c r="F1172" s="12">
        <v>76.487384615384613</v>
      </c>
      <c r="G1172" s="13">
        <v>0.50179516783059253</v>
      </c>
    </row>
    <row r="1173" spans="1:7" x14ac:dyDescent="0.25">
      <c r="A1173" s="6" t="s">
        <v>5327</v>
      </c>
      <c r="B1173" s="7" t="s">
        <v>4</v>
      </c>
      <c r="C1173" s="7" t="s">
        <v>4</v>
      </c>
      <c r="D1173" s="7" t="s">
        <v>5328</v>
      </c>
      <c r="E1173" s="12">
        <v>0.78983333333333328</v>
      </c>
      <c r="F1173" s="12">
        <v>1.5792307692307692</v>
      </c>
      <c r="G1173" s="13">
        <v>0.50013800941711317</v>
      </c>
    </row>
    <row r="1174" spans="1:7" x14ac:dyDescent="0.25">
      <c r="A1174" s="6" t="s">
        <v>3386</v>
      </c>
      <c r="B1174" s="7" t="s">
        <v>4</v>
      </c>
      <c r="C1174" s="7" t="s">
        <v>4</v>
      </c>
      <c r="D1174" s="7" t="s">
        <v>3387</v>
      </c>
      <c r="E1174" s="12">
        <v>11.774333333333336</v>
      </c>
      <c r="F1174" s="12">
        <v>23.569192307692308</v>
      </c>
      <c r="G1174" s="13">
        <v>0.49956456630423146</v>
      </c>
    </row>
    <row r="1175" spans="1:7" x14ac:dyDescent="0.25">
      <c r="A1175" s="6" t="s">
        <v>2014</v>
      </c>
      <c r="B1175" s="7" t="s">
        <v>236</v>
      </c>
      <c r="C1175" s="7" t="s">
        <v>2015</v>
      </c>
      <c r="D1175" s="7"/>
      <c r="E1175" s="12">
        <v>0.92766666666666675</v>
      </c>
      <c r="F1175" s="12">
        <v>1.857230769230769</v>
      </c>
      <c r="G1175" s="13">
        <v>0.49948917605478249</v>
      </c>
    </row>
    <row r="1176" spans="1:7" x14ac:dyDescent="0.25">
      <c r="A1176" s="6" t="s">
        <v>1419</v>
      </c>
      <c r="B1176" s="7" t="s">
        <v>16</v>
      </c>
      <c r="C1176" s="7" t="s">
        <v>1420</v>
      </c>
      <c r="D1176" s="7"/>
      <c r="E1176" s="12">
        <v>1.5716666666666665</v>
      </c>
      <c r="F1176" s="12">
        <v>3.1476923076923078</v>
      </c>
      <c r="G1176" s="13">
        <v>0.49930759204952746</v>
      </c>
    </row>
    <row r="1177" spans="1:7" x14ac:dyDescent="0.25">
      <c r="A1177" s="6" t="s">
        <v>5227</v>
      </c>
      <c r="B1177" s="7">
        <v>8</v>
      </c>
      <c r="C1177" s="7" t="s">
        <v>5228</v>
      </c>
      <c r="D1177" s="7" t="s">
        <v>5229</v>
      </c>
      <c r="E1177" s="12">
        <v>0.64066666666666661</v>
      </c>
      <c r="F1177" s="12">
        <v>1.2832692307692308</v>
      </c>
      <c r="G1177" s="13">
        <v>0.49924571656925915</v>
      </c>
    </row>
    <row r="1178" spans="1:7" x14ac:dyDescent="0.25">
      <c r="A1178" s="6" t="s">
        <v>3542</v>
      </c>
      <c r="B1178" s="7">
        <v>3</v>
      </c>
      <c r="C1178" s="7" t="s">
        <v>3543</v>
      </c>
      <c r="D1178" s="7" t="s">
        <v>3544</v>
      </c>
      <c r="E1178" s="12">
        <v>1.0613333333333335</v>
      </c>
      <c r="F1178" s="12">
        <v>2.1273461538461538</v>
      </c>
      <c r="G1178" s="13">
        <v>0.49890015849770697</v>
      </c>
    </row>
    <row r="1179" spans="1:7" x14ac:dyDescent="0.25">
      <c r="A1179" s="6" t="s">
        <v>2709</v>
      </c>
      <c r="B1179" s="7" t="s">
        <v>2710</v>
      </c>
      <c r="C1179" s="7" t="s">
        <v>2711</v>
      </c>
      <c r="D1179" s="7"/>
      <c r="E1179" s="12">
        <v>0.88916666666666677</v>
      </c>
      <c r="F1179" s="12">
        <v>1.7853846153846153</v>
      </c>
      <c r="G1179" s="13">
        <v>0.49802527646129546</v>
      </c>
    </row>
    <row r="1180" spans="1:7" x14ac:dyDescent="0.25">
      <c r="A1180" s="6" t="s">
        <v>2712</v>
      </c>
      <c r="B1180" s="7">
        <v>14</v>
      </c>
      <c r="C1180" s="7" t="s">
        <v>2713</v>
      </c>
      <c r="D1180" s="7"/>
      <c r="E1180" s="12">
        <v>1.1535</v>
      </c>
      <c r="F1180" s="12">
        <v>2.3173846153846154</v>
      </c>
      <c r="G1180" s="13">
        <v>0.49775941047600081</v>
      </c>
    </row>
    <row r="1181" spans="1:7" x14ac:dyDescent="0.25">
      <c r="A1181" s="6" t="s">
        <v>266</v>
      </c>
      <c r="B1181" s="7">
        <v>12</v>
      </c>
      <c r="C1181" s="7" t="s">
        <v>267</v>
      </c>
      <c r="D1181" s="7" t="s">
        <v>268</v>
      </c>
      <c r="E1181" s="12">
        <v>0.91816666666666669</v>
      </c>
      <c r="F1181" s="12">
        <v>1.8489615384615388</v>
      </c>
      <c r="G1181" s="13">
        <v>0.49658505467379466</v>
      </c>
    </row>
    <row r="1182" spans="1:7" x14ac:dyDescent="0.25">
      <c r="A1182" s="6" t="s">
        <v>2773</v>
      </c>
      <c r="B1182" s="7" t="s">
        <v>1808</v>
      </c>
      <c r="C1182" s="7" t="s">
        <v>2774</v>
      </c>
      <c r="D1182" s="7"/>
      <c r="E1182" s="12">
        <v>0.92233333333333345</v>
      </c>
      <c r="F1182" s="12">
        <v>1.8576923076923075</v>
      </c>
      <c r="G1182" s="13">
        <v>0.49649413388543834</v>
      </c>
    </row>
    <row r="1183" spans="1:7" x14ac:dyDescent="0.25">
      <c r="A1183" s="6" t="s">
        <v>59</v>
      </c>
      <c r="B1183" s="7">
        <v>2</v>
      </c>
      <c r="C1183" s="7" t="s">
        <v>60</v>
      </c>
      <c r="D1183" s="7" t="s">
        <v>61</v>
      </c>
      <c r="E1183" s="12">
        <v>2.5343333333333331</v>
      </c>
      <c r="F1183" s="12">
        <v>5.1115000000000004</v>
      </c>
      <c r="G1183" s="13">
        <v>0.49581010140532777</v>
      </c>
    </row>
    <row r="1184" spans="1:7" x14ac:dyDescent="0.25">
      <c r="A1184" s="6" t="s">
        <v>4805</v>
      </c>
      <c r="B1184" s="7">
        <v>8</v>
      </c>
      <c r="C1184" s="7" t="s">
        <v>4806</v>
      </c>
      <c r="D1184" s="7" t="s">
        <v>4807</v>
      </c>
      <c r="E1184" s="12">
        <v>9.0431666666666661</v>
      </c>
      <c r="F1184" s="12">
        <v>18.250153846153843</v>
      </c>
      <c r="G1184" s="13">
        <v>0.4955118046071969</v>
      </c>
    </row>
    <row r="1185" spans="1:7" x14ac:dyDescent="0.25">
      <c r="A1185" s="6" t="s">
        <v>5134</v>
      </c>
      <c r="B1185" s="7">
        <v>8</v>
      </c>
      <c r="C1185" s="7" t="s">
        <v>5135</v>
      </c>
      <c r="D1185" s="7" t="s">
        <v>5136</v>
      </c>
      <c r="E1185" s="12">
        <v>0.70933333333333337</v>
      </c>
      <c r="F1185" s="12">
        <v>1.4317692307692307</v>
      </c>
      <c r="G1185" s="13">
        <v>0.49542434499185162</v>
      </c>
    </row>
    <row r="1186" spans="1:7" x14ac:dyDescent="0.25">
      <c r="A1186" s="6" t="s">
        <v>1945</v>
      </c>
      <c r="B1186" s="7">
        <v>16</v>
      </c>
      <c r="C1186" s="7" t="s">
        <v>1946</v>
      </c>
      <c r="D1186" s="7"/>
      <c r="E1186" s="12">
        <v>0.50666666666666671</v>
      </c>
      <c r="F1186" s="12">
        <v>1.0254615384615384</v>
      </c>
      <c r="G1186" s="13">
        <v>0.49408646513139803</v>
      </c>
    </row>
    <row r="1187" spans="1:7" x14ac:dyDescent="0.25">
      <c r="A1187" s="6" t="s">
        <v>190</v>
      </c>
      <c r="B1187" s="7">
        <v>24</v>
      </c>
      <c r="C1187" s="7" t="s">
        <v>191</v>
      </c>
      <c r="D1187" s="7" t="s">
        <v>192</v>
      </c>
      <c r="E1187" s="12">
        <v>97.399499999999989</v>
      </c>
      <c r="F1187" s="12">
        <v>197.21042307692309</v>
      </c>
      <c r="G1187" s="13">
        <v>0.49388616727427603</v>
      </c>
    </row>
    <row r="1188" spans="1:7" x14ac:dyDescent="0.25">
      <c r="A1188" s="6" t="s">
        <v>5195</v>
      </c>
      <c r="B1188" s="7">
        <v>3</v>
      </c>
      <c r="C1188" s="7" t="s">
        <v>5196</v>
      </c>
      <c r="D1188" s="7" t="s">
        <v>5197</v>
      </c>
      <c r="E1188" s="12">
        <v>1.5105000000000002</v>
      </c>
      <c r="F1188" s="12">
        <v>3.0598461538461539</v>
      </c>
      <c r="G1188" s="13">
        <v>0.49365227009904977</v>
      </c>
    </row>
    <row r="1189" spans="1:7" x14ac:dyDescent="0.25">
      <c r="A1189" s="6" t="s">
        <v>5924</v>
      </c>
      <c r="B1189" s="7">
        <v>3</v>
      </c>
      <c r="C1189" s="7" t="s">
        <v>5925</v>
      </c>
      <c r="D1189" s="7" t="s">
        <v>5926</v>
      </c>
      <c r="E1189" s="12">
        <v>94.915333333333322</v>
      </c>
      <c r="F1189" s="12">
        <v>192.52526923076923</v>
      </c>
      <c r="G1189" s="13">
        <v>0.49300195092605553</v>
      </c>
    </row>
    <row r="1190" spans="1:7" x14ac:dyDescent="0.25">
      <c r="A1190" s="6" t="s">
        <v>4433</v>
      </c>
      <c r="B1190" s="7">
        <v>9</v>
      </c>
      <c r="C1190" s="7" t="s">
        <v>4434</v>
      </c>
      <c r="D1190" s="7" t="s">
        <v>4435</v>
      </c>
      <c r="E1190" s="12">
        <v>0.61550000000000005</v>
      </c>
      <c r="F1190" s="12">
        <v>1.2501538461538457</v>
      </c>
      <c r="G1190" s="13">
        <v>0.49233940438099949</v>
      </c>
    </row>
    <row r="1191" spans="1:7" x14ac:dyDescent="0.25">
      <c r="A1191" s="6" t="s">
        <v>4145</v>
      </c>
      <c r="B1191" s="7" t="s">
        <v>4</v>
      </c>
      <c r="C1191" s="7" t="s">
        <v>4</v>
      </c>
      <c r="D1191" s="7" t="s">
        <v>4146</v>
      </c>
      <c r="E1191" s="12">
        <v>1.3234999999999999</v>
      </c>
      <c r="F1191" s="12">
        <v>2.6906153846153842</v>
      </c>
      <c r="G1191" s="13">
        <v>0.4918949053690892</v>
      </c>
    </row>
    <row r="1192" spans="1:7" x14ac:dyDescent="0.25">
      <c r="A1192" s="6" t="s">
        <v>2094</v>
      </c>
      <c r="B1192" s="7">
        <v>8</v>
      </c>
      <c r="C1192" s="7" t="s">
        <v>2095</v>
      </c>
      <c r="D1192" s="7"/>
      <c r="E1192" s="12">
        <v>0.89383333333333337</v>
      </c>
      <c r="F1192" s="12">
        <v>1.8204230769230771</v>
      </c>
      <c r="G1192" s="13">
        <v>0.49100307761650219</v>
      </c>
    </row>
    <row r="1193" spans="1:7" x14ac:dyDescent="0.25">
      <c r="A1193" s="6" t="s">
        <v>3114</v>
      </c>
      <c r="B1193" s="7" t="s">
        <v>4</v>
      </c>
      <c r="C1193" s="7" t="s">
        <v>4</v>
      </c>
      <c r="D1193" s="7" t="s">
        <v>3115</v>
      </c>
      <c r="E1193" s="12">
        <v>12.1915</v>
      </c>
      <c r="F1193" s="12">
        <v>24.875500000000002</v>
      </c>
      <c r="G1193" s="13">
        <v>0.49010070149343726</v>
      </c>
    </row>
    <row r="1194" spans="1:7" x14ac:dyDescent="0.25">
      <c r="A1194" s="6" t="s">
        <v>661</v>
      </c>
      <c r="B1194" s="7" t="s">
        <v>4</v>
      </c>
      <c r="C1194" s="7" t="s">
        <v>4</v>
      </c>
      <c r="D1194" s="7" t="s">
        <v>662</v>
      </c>
      <c r="E1194" s="12">
        <v>1.4381666666666664</v>
      </c>
      <c r="F1194" s="12">
        <v>2.9369999999999998</v>
      </c>
      <c r="G1194" s="13">
        <v>0.48967200090795587</v>
      </c>
    </row>
    <row r="1195" spans="1:7" x14ac:dyDescent="0.25">
      <c r="A1195" s="6" t="s">
        <v>5392</v>
      </c>
      <c r="B1195" s="7">
        <v>12</v>
      </c>
      <c r="C1195" s="7" t="s">
        <v>5393</v>
      </c>
      <c r="D1195" s="7" t="s">
        <v>5394</v>
      </c>
      <c r="E1195" s="12">
        <v>3.3306666666666671</v>
      </c>
      <c r="F1195" s="12">
        <v>6.8112692307692289</v>
      </c>
      <c r="G1195" s="13">
        <v>0.48899354199958989</v>
      </c>
    </row>
    <row r="1196" spans="1:7" x14ac:dyDescent="0.25">
      <c r="A1196" s="6" t="s">
        <v>2006</v>
      </c>
      <c r="B1196" s="7" t="s">
        <v>2007</v>
      </c>
      <c r="C1196" s="7" t="s">
        <v>2008</v>
      </c>
      <c r="D1196" s="7"/>
      <c r="E1196" s="12">
        <v>4.551166666666667</v>
      </c>
      <c r="F1196" s="12">
        <v>9.3472692307692302</v>
      </c>
      <c r="G1196" s="13">
        <v>0.48689799708402431</v>
      </c>
    </row>
    <row r="1197" spans="1:7" x14ac:dyDescent="0.25">
      <c r="A1197" s="6" t="s">
        <v>3885</v>
      </c>
      <c r="B1197" s="7" t="s">
        <v>4</v>
      </c>
      <c r="C1197" s="7" t="s">
        <v>4</v>
      </c>
      <c r="D1197" s="7" t="s">
        <v>3834</v>
      </c>
      <c r="E1197" s="12">
        <v>9.4686666666666657</v>
      </c>
      <c r="F1197" s="12">
        <v>19.467423076923073</v>
      </c>
      <c r="G1197" s="13">
        <v>0.48638521026909526</v>
      </c>
    </row>
    <row r="1198" spans="1:7" x14ac:dyDescent="0.25">
      <c r="A1198" s="6" t="s">
        <v>986</v>
      </c>
      <c r="B1198" s="7">
        <v>21</v>
      </c>
      <c r="C1198" s="7" t="s">
        <v>987</v>
      </c>
      <c r="D1198" s="7" t="s">
        <v>988</v>
      </c>
      <c r="E1198" s="12">
        <v>5.0758333333333328</v>
      </c>
      <c r="F1198" s="12">
        <v>10.482807692307691</v>
      </c>
      <c r="G1198" s="13">
        <v>0.48420551843739257</v>
      </c>
    </row>
    <row r="1199" spans="1:7" x14ac:dyDescent="0.25">
      <c r="A1199" s="6" t="s">
        <v>2924</v>
      </c>
      <c r="B1199" s="7">
        <v>10</v>
      </c>
      <c r="C1199" s="7" t="s">
        <v>2925</v>
      </c>
      <c r="D1199" s="7" t="s">
        <v>2926</v>
      </c>
      <c r="E1199" s="12">
        <v>0.55799999999999994</v>
      </c>
      <c r="F1199" s="12">
        <v>1.1540384615384616</v>
      </c>
      <c r="G1199" s="13">
        <v>0.48351941343109478</v>
      </c>
    </row>
    <row r="1200" spans="1:7" x14ac:dyDescent="0.25">
      <c r="A1200" s="6" t="s">
        <v>8</v>
      </c>
      <c r="B1200" s="7">
        <v>1</v>
      </c>
      <c r="C1200" s="7" t="s">
        <v>9</v>
      </c>
      <c r="D1200" s="7" t="s">
        <v>10</v>
      </c>
      <c r="E1200" s="12">
        <v>0.56899999999999995</v>
      </c>
      <c r="F1200" s="12">
        <v>1.1770769230769231</v>
      </c>
      <c r="G1200" s="13">
        <v>0.48340086263233556</v>
      </c>
    </row>
    <row r="1201" spans="1:7" x14ac:dyDescent="0.25">
      <c r="A1201" s="6" t="s">
        <v>1055</v>
      </c>
      <c r="B1201" s="7">
        <v>12</v>
      </c>
      <c r="C1201" s="7" t="s">
        <v>1056</v>
      </c>
      <c r="D1201" s="7" t="s">
        <v>1057</v>
      </c>
      <c r="E1201" s="12">
        <v>6.9013333333333335</v>
      </c>
      <c r="F1201" s="12">
        <v>14.280269230769232</v>
      </c>
      <c r="G1201" s="13">
        <v>0.48327753642510152</v>
      </c>
    </row>
    <row r="1202" spans="1:7" x14ac:dyDescent="0.25">
      <c r="A1202" s="6" t="s">
        <v>5985</v>
      </c>
      <c r="B1202" s="7">
        <v>1</v>
      </c>
      <c r="C1202" s="7" t="s">
        <v>5986</v>
      </c>
      <c r="D1202" s="7" t="s">
        <v>5987</v>
      </c>
      <c r="E1202" s="12">
        <v>0.56066666666666676</v>
      </c>
      <c r="F1202" s="12">
        <v>1.1657307692307692</v>
      </c>
      <c r="G1202" s="13">
        <v>0.48095725142147006</v>
      </c>
    </row>
    <row r="1203" spans="1:7" x14ac:dyDescent="0.25">
      <c r="A1203" s="6" t="s">
        <v>1502</v>
      </c>
      <c r="B1203" s="7">
        <v>11</v>
      </c>
      <c r="C1203" s="7" t="s">
        <v>1503</v>
      </c>
      <c r="D1203" s="7"/>
      <c r="E1203" s="12">
        <v>0.48166666666666669</v>
      </c>
      <c r="F1203" s="12">
        <v>1.0018846153846155</v>
      </c>
      <c r="G1203" s="13">
        <v>0.48076061781002466</v>
      </c>
    </row>
    <row r="1204" spans="1:7" x14ac:dyDescent="0.25">
      <c r="A1204" s="6" t="s">
        <v>3695</v>
      </c>
      <c r="B1204" s="7" t="s">
        <v>4</v>
      </c>
      <c r="C1204" s="7" t="s">
        <v>4</v>
      </c>
      <c r="D1204" s="7" t="s">
        <v>3696</v>
      </c>
      <c r="E1204" s="12">
        <v>0.80416666666666659</v>
      </c>
      <c r="F1204" s="12">
        <v>1.6750384615384613</v>
      </c>
      <c r="G1204" s="13">
        <v>0.4800884786418988</v>
      </c>
    </row>
    <row r="1205" spans="1:7" x14ac:dyDescent="0.25">
      <c r="A1205" s="6" t="s">
        <v>4282</v>
      </c>
      <c r="B1205" s="7">
        <v>5</v>
      </c>
      <c r="C1205" s="7" t="s">
        <v>4283</v>
      </c>
      <c r="D1205" s="7" t="s">
        <v>4284</v>
      </c>
      <c r="E1205" s="12">
        <v>0.57999999999999996</v>
      </c>
      <c r="F1205" s="12">
        <v>1.2092307692307693</v>
      </c>
      <c r="G1205" s="13">
        <v>0.47964376590330782</v>
      </c>
    </row>
    <row r="1206" spans="1:7" x14ac:dyDescent="0.25">
      <c r="A1206" s="6" t="s">
        <v>3821</v>
      </c>
      <c r="B1206" s="7" t="s">
        <v>4</v>
      </c>
      <c r="C1206" s="7" t="s">
        <v>4</v>
      </c>
      <c r="D1206" s="7" t="s">
        <v>3822</v>
      </c>
      <c r="E1206" s="12">
        <v>57.9315</v>
      </c>
      <c r="F1206" s="12">
        <v>120.82326923076924</v>
      </c>
      <c r="G1206" s="13">
        <v>0.47947303833794108</v>
      </c>
    </row>
    <row r="1207" spans="1:7" x14ac:dyDescent="0.25">
      <c r="A1207" s="6" t="s">
        <v>4495</v>
      </c>
      <c r="B1207" s="7">
        <v>7</v>
      </c>
      <c r="C1207" s="7" t="s">
        <v>4496</v>
      </c>
      <c r="D1207" s="7" t="s">
        <v>4497</v>
      </c>
      <c r="E1207" s="12">
        <v>1.0121666666666667</v>
      </c>
      <c r="F1207" s="12">
        <v>2.1114615384615383</v>
      </c>
      <c r="G1207" s="13">
        <v>0.47936779724823009</v>
      </c>
    </row>
    <row r="1208" spans="1:7" x14ac:dyDescent="0.25">
      <c r="A1208" s="6" t="s">
        <v>1111</v>
      </c>
      <c r="B1208" s="7" t="s">
        <v>4</v>
      </c>
      <c r="C1208" s="7" t="s">
        <v>4</v>
      </c>
      <c r="D1208" s="7" t="s">
        <v>1112</v>
      </c>
      <c r="E1208" s="12">
        <v>1.5283333333333333</v>
      </c>
      <c r="F1208" s="12">
        <v>3.1890000000000009</v>
      </c>
      <c r="G1208" s="13">
        <v>0.47925159402111411</v>
      </c>
    </row>
    <row r="1209" spans="1:7" x14ac:dyDescent="0.25">
      <c r="A1209" s="6" t="s">
        <v>2167</v>
      </c>
      <c r="B1209" s="7">
        <v>3</v>
      </c>
      <c r="C1209" s="7" t="s">
        <v>2168</v>
      </c>
      <c r="D1209" s="7"/>
      <c r="E1209" s="12">
        <v>0.61299999999999999</v>
      </c>
      <c r="F1209" s="12">
        <v>1.2811538461538459</v>
      </c>
      <c r="G1209" s="13">
        <v>0.47847493245271699</v>
      </c>
    </row>
    <row r="1210" spans="1:7" x14ac:dyDescent="0.25">
      <c r="A1210" s="6" t="s">
        <v>2200</v>
      </c>
      <c r="B1210" s="7">
        <v>33</v>
      </c>
      <c r="C1210" s="7" t="s">
        <v>2201</v>
      </c>
      <c r="D1210" s="7"/>
      <c r="E1210" s="12">
        <v>5.3018333333333336</v>
      </c>
      <c r="F1210" s="12">
        <v>11.085961538461541</v>
      </c>
      <c r="G1210" s="13">
        <v>0.47824749481036877</v>
      </c>
    </row>
    <row r="1211" spans="1:7" x14ac:dyDescent="0.25">
      <c r="A1211" s="6" t="s">
        <v>5584</v>
      </c>
      <c r="B1211" s="7">
        <v>2</v>
      </c>
      <c r="C1211" s="7" t="s">
        <v>5585</v>
      </c>
      <c r="D1211" s="7" t="s">
        <v>5586</v>
      </c>
      <c r="E1211" s="12">
        <v>3.6558333333333337</v>
      </c>
      <c r="F1211" s="12">
        <v>7.6585384615384609</v>
      </c>
      <c r="G1211" s="13">
        <v>0.47735391702909113</v>
      </c>
    </row>
    <row r="1212" spans="1:7" x14ac:dyDescent="0.25">
      <c r="A1212" s="6" t="s">
        <v>2913</v>
      </c>
      <c r="B1212" s="7">
        <v>3</v>
      </c>
      <c r="C1212" s="7" t="s">
        <v>2914</v>
      </c>
      <c r="D1212" s="7" t="s">
        <v>2915</v>
      </c>
      <c r="E1212" s="12">
        <v>1.2956666666666667</v>
      </c>
      <c r="F1212" s="12">
        <v>2.7200769230769235</v>
      </c>
      <c r="G1212" s="13">
        <v>0.47633456821545389</v>
      </c>
    </row>
    <row r="1213" spans="1:7" x14ac:dyDescent="0.25">
      <c r="A1213" s="6" t="s">
        <v>1471</v>
      </c>
      <c r="B1213" s="7">
        <v>1</v>
      </c>
      <c r="C1213" s="7" t="s">
        <v>1472</v>
      </c>
      <c r="D1213" s="7"/>
      <c r="E1213" s="12">
        <v>2.3179999999999996</v>
      </c>
      <c r="F1213" s="12">
        <v>4.8825000000000003</v>
      </c>
      <c r="G1213" s="13">
        <v>0.47475678443420366</v>
      </c>
    </row>
    <row r="1214" spans="1:7" x14ac:dyDescent="0.25">
      <c r="A1214" s="6" t="s">
        <v>5283</v>
      </c>
      <c r="B1214" s="7" t="s">
        <v>4</v>
      </c>
      <c r="C1214" s="7" t="s">
        <v>4</v>
      </c>
      <c r="D1214" s="7" t="s">
        <v>5284</v>
      </c>
      <c r="E1214" s="12">
        <v>4.6356666666666664</v>
      </c>
      <c r="F1214" s="12">
        <v>9.7651923076923079</v>
      </c>
      <c r="G1214" s="13">
        <v>0.47471330011750262</v>
      </c>
    </row>
    <row r="1215" spans="1:7" x14ac:dyDescent="0.25">
      <c r="A1215" s="6" t="s">
        <v>3297</v>
      </c>
      <c r="B1215" s="7">
        <v>4</v>
      </c>
      <c r="C1215" s="7" t="s">
        <v>3298</v>
      </c>
      <c r="D1215" s="7" t="s">
        <v>3299</v>
      </c>
      <c r="E1215" s="12">
        <v>2.8056666666666668</v>
      </c>
      <c r="F1215" s="12">
        <v>5.9192692307692321</v>
      </c>
      <c r="G1215" s="13">
        <v>0.47398868969878893</v>
      </c>
    </row>
    <row r="1216" spans="1:7" x14ac:dyDescent="0.25">
      <c r="A1216" s="6" t="s">
        <v>4354</v>
      </c>
      <c r="B1216" s="7">
        <v>6</v>
      </c>
      <c r="C1216" s="7" t="s">
        <v>4355</v>
      </c>
      <c r="D1216" s="7" t="s">
        <v>4356</v>
      </c>
      <c r="E1216" s="12">
        <v>1.8786666666666665</v>
      </c>
      <c r="F1216" s="12">
        <v>3.9689230769230779</v>
      </c>
      <c r="G1216" s="13">
        <v>0.47334418688787228</v>
      </c>
    </row>
    <row r="1217" spans="1:7" x14ac:dyDescent="0.25">
      <c r="A1217" s="6" t="s">
        <v>1434</v>
      </c>
      <c r="B1217" s="7">
        <v>2</v>
      </c>
      <c r="C1217" s="7" t="s">
        <v>1435</v>
      </c>
      <c r="D1217" s="7"/>
      <c r="E1217" s="12">
        <v>88.208000000000013</v>
      </c>
      <c r="F1217" s="12">
        <v>186.53530769230767</v>
      </c>
      <c r="G1217" s="13">
        <v>0.47287562387652754</v>
      </c>
    </row>
    <row r="1218" spans="1:7" x14ac:dyDescent="0.25">
      <c r="A1218" s="6" t="s">
        <v>1562</v>
      </c>
      <c r="B1218" s="7">
        <v>25</v>
      </c>
      <c r="C1218" s="7" t="s">
        <v>1563</v>
      </c>
      <c r="D1218" s="7"/>
      <c r="E1218" s="12">
        <v>269.13249999999999</v>
      </c>
      <c r="F1218" s="12">
        <v>569.22426923076921</v>
      </c>
      <c r="G1218" s="13">
        <v>0.47280573676821042</v>
      </c>
    </row>
    <row r="1219" spans="1:7" x14ac:dyDescent="0.25">
      <c r="A1219" s="6" t="s">
        <v>3001</v>
      </c>
      <c r="B1219" s="7">
        <v>23</v>
      </c>
      <c r="C1219" s="7" t="s">
        <v>3002</v>
      </c>
      <c r="D1219" s="7" t="s">
        <v>3003</v>
      </c>
      <c r="E1219" s="12">
        <v>3.7566666666666664</v>
      </c>
      <c r="F1219" s="12">
        <v>7.9485769230769225</v>
      </c>
      <c r="G1219" s="13">
        <v>0.47262128844221429</v>
      </c>
    </row>
    <row r="1220" spans="1:7" x14ac:dyDescent="0.25">
      <c r="A1220" s="6" t="s">
        <v>2514</v>
      </c>
      <c r="B1220" s="7" t="s">
        <v>1671</v>
      </c>
      <c r="C1220" s="7" t="s">
        <v>2515</v>
      </c>
      <c r="D1220" s="7"/>
      <c r="E1220" s="12">
        <v>1.9076666666666668</v>
      </c>
      <c r="F1220" s="12">
        <v>4.0487692307692305</v>
      </c>
      <c r="G1220" s="13">
        <v>0.47117199275499999</v>
      </c>
    </row>
    <row r="1221" spans="1:7" x14ac:dyDescent="0.25">
      <c r="A1221" s="6" t="s">
        <v>2530</v>
      </c>
      <c r="B1221" s="7" t="s">
        <v>2531</v>
      </c>
      <c r="C1221" s="7" t="s">
        <v>2532</v>
      </c>
      <c r="D1221" s="7"/>
      <c r="E1221" s="12">
        <v>1.9076666666666668</v>
      </c>
      <c r="F1221" s="12">
        <v>4.0487692307692305</v>
      </c>
      <c r="G1221" s="13">
        <v>0.47117199275499999</v>
      </c>
    </row>
    <row r="1222" spans="1:7" x14ac:dyDescent="0.25">
      <c r="A1222" s="6" t="s">
        <v>3844</v>
      </c>
      <c r="B1222" s="7" t="s">
        <v>4</v>
      </c>
      <c r="C1222" s="7" t="s">
        <v>4</v>
      </c>
      <c r="D1222" s="7" t="s">
        <v>3845</v>
      </c>
      <c r="E1222" s="12">
        <v>1.9076666666666668</v>
      </c>
      <c r="F1222" s="12">
        <v>4.0487692307692305</v>
      </c>
      <c r="G1222" s="13">
        <v>0.47117199275499999</v>
      </c>
    </row>
    <row r="1223" spans="1:7" x14ac:dyDescent="0.25">
      <c r="A1223" s="6" t="s">
        <v>3720</v>
      </c>
      <c r="B1223" s="7" t="s">
        <v>4</v>
      </c>
      <c r="C1223" s="7" t="s">
        <v>4</v>
      </c>
      <c r="D1223" s="7" t="s">
        <v>3643</v>
      </c>
      <c r="E1223" s="12">
        <v>2.9245000000000001</v>
      </c>
      <c r="F1223" s="12">
        <v>6.2086923076923082</v>
      </c>
      <c r="G1223" s="13">
        <v>0.47103316690000369</v>
      </c>
    </row>
    <row r="1224" spans="1:7" x14ac:dyDescent="0.25">
      <c r="A1224" s="6" t="s">
        <v>527</v>
      </c>
      <c r="B1224" s="7">
        <v>12</v>
      </c>
      <c r="C1224" s="7" t="s">
        <v>528</v>
      </c>
      <c r="D1224" s="7" t="s">
        <v>529</v>
      </c>
      <c r="E1224" s="12">
        <v>0.68533333333333335</v>
      </c>
      <c r="F1224" s="12">
        <v>1.4578846153846154</v>
      </c>
      <c r="G1224" s="13">
        <v>0.47008749945038031</v>
      </c>
    </row>
    <row r="1225" spans="1:7" x14ac:dyDescent="0.25">
      <c r="A1225" s="6" t="s">
        <v>4255</v>
      </c>
      <c r="B1225" s="7" t="s">
        <v>4</v>
      </c>
      <c r="C1225" s="7" t="s">
        <v>4</v>
      </c>
      <c r="D1225" s="7" t="s">
        <v>4256</v>
      </c>
      <c r="E1225" s="12">
        <v>0.66216666666666668</v>
      </c>
      <c r="F1225" s="12">
        <v>1.4096153846153849</v>
      </c>
      <c r="G1225" s="13">
        <v>0.46974988631195991</v>
      </c>
    </row>
    <row r="1226" spans="1:7" x14ac:dyDescent="0.25">
      <c r="A1226" s="6" t="s">
        <v>1592</v>
      </c>
      <c r="B1226" s="7">
        <v>6</v>
      </c>
      <c r="C1226" s="7" t="s">
        <v>1593</v>
      </c>
      <c r="D1226" s="7"/>
      <c r="E1226" s="12">
        <v>0.65449999999999997</v>
      </c>
      <c r="F1226" s="12">
        <v>1.3934999999999997</v>
      </c>
      <c r="G1226" s="13">
        <v>0.46968066020810917</v>
      </c>
    </row>
    <row r="1227" spans="1:7" x14ac:dyDescent="0.25">
      <c r="A1227" s="6" t="s">
        <v>1313</v>
      </c>
      <c r="B1227" s="7">
        <v>6</v>
      </c>
      <c r="C1227" s="7" t="s">
        <v>1314</v>
      </c>
      <c r="D1227" s="7"/>
      <c r="E1227" s="12">
        <v>0.87150000000000005</v>
      </c>
      <c r="F1227" s="12">
        <v>1.8575769230769232</v>
      </c>
      <c r="G1227" s="13">
        <v>0.46915957512889001</v>
      </c>
    </row>
    <row r="1228" spans="1:7" x14ac:dyDescent="0.25">
      <c r="A1228" s="6" t="s">
        <v>1725</v>
      </c>
      <c r="B1228" s="7">
        <v>17</v>
      </c>
      <c r="C1228" s="7" t="s">
        <v>1726</v>
      </c>
      <c r="D1228" s="7"/>
      <c r="E1228" s="12">
        <v>6.5953333333333335</v>
      </c>
      <c r="F1228" s="12">
        <v>14.064692307692308</v>
      </c>
      <c r="G1228" s="13">
        <v>0.4689283767499266</v>
      </c>
    </row>
    <row r="1229" spans="1:7" x14ac:dyDescent="0.25">
      <c r="A1229" s="6" t="s">
        <v>899</v>
      </c>
      <c r="B1229" s="7">
        <v>7</v>
      </c>
      <c r="C1229" s="7" t="s">
        <v>900</v>
      </c>
      <c r="D1229" s="7" t="s">
        <v>901</v>
      </c>
      <c r="E1229" s="12">
        <v>5.7744999999999997</v>
      </c>
      <c r="F1229" s="12">
        <v>12.322961538461538</v>
      </c>
      <c r="G1229" s="13">
        <v>0.46859677212957673</v>
      </c>
    </row>
    <row r="1230" spans="1:7" x14ac:dyDescent="0.25">
      <c r="A1230" s="6" t="s">
        <v>2129</v>
      </c>
      <c r="B1230" s="7">
        <v>25</v>
      </c>
      <c r="C1230" s="7" t="s">
        <v>2130</v>
      </c>
      <c r="D1230" s="7"/>
      <c r="E1230" s="12">
        <v>13.774166666666666</v>
      </c>
      <c r="F1230" s="12">
        <v>29.459192307692302</v>
      </c>
      <c r="G1230" s="13">
        <v>0.46756769577385848</v>
      </c>
    </row>
    <row r="1231" spans="1:7" x14ac:dyDescent="0.25">
      <c r="A1231" s="6" t="s">
        <v>5173</v>
      </c>
      <c r="B1231" s="7">
        <v>7</v>
      </c>
      <c r="C1231" s="7" t="s">
        <v>5174</v>
      </c>
      <c r="D1231" s="7" t="s">
        <v>5175</v>
      </c>
      <c r="E1231" s="12">
        <v>0.74383333333333324</v>
      </c>
      <c r="F1231" s="12">
        <v>1.5939615384615387</v>
      </c>
      <c r="G1231" s="13">
        <v>0.46665701485574551</v>
      </c>
    </row>
    <row r="1232" spans="1:7" x14ac:dyDescent="0.25">
      <c r="A1232" s="6" t="s">
        <v>1889</v>
      </c>
      <c r="B1232" s="7" t="s">
        <v>247</v>
      </c>
      <c r="C1232" s="7" t="s">
        <v>1890</v>
      </c>
      <c r="D1232" s="7"/>
      <c r="E1232" s="12">
        <v>75.790833333333339</v>
      </c>
      <c r="F1232" s="12">
        <v>162.77626923076923</v>
      </c>
      <c r="G1232" s="13">
        <v>0.46561353010176232</v>
      </c>
    </row>
    <row r="1233" spans="1:7" x14ac:dyDescent="0.25">
      <c r="A1233" s="6" t="s">
        <v>5447</v>
      </c>
      <c r="B1233" s="7">
        <v>18</v>
      </c>
      <c r="C1233" s="7" t="s">
        <v>5448</v>
      </c>
      <c r="D1233" s="7" t="s">
        <v>5449</v>
      </c>
      <c r="E1233" s="12">
        <v>1.3543333333333332</v>
      </c>
      <c r="F1233" s="12">
        <v>2.9151153846153841</v>
      </c>
      <c r="G1233" s="13">
        <v>0.46458995773576278</v>
      </c>
    </row>
    <row r="1234" spans="1:7" x14ac:dyDescent="0.25">
      <c r="A1234" s="6" t="s">
        <v>5017</v>
      </c>
      <c r="B1234" s="7">
        <v>3</v>
      </c>
      <c r="C1234" s="7" t="s">
        <v>5018</v>
      </c>
      <c r="D1234" s="7" t="s">
        <v>5019</v>
      </c>
      <c r="E1234" s="12">
        <v>0.70983333333333343</v>
      </c>
      <c r="F1234" s="12">
        <v>1.531769230769231</v>
      </c>
      <c r="G1234" s="13">
        <v>0.4634074892448819</v>
      </c>
    </row>
    <row r="1235" spans="1:7" x14ac:dyDescent="0.25">
      <c r="A1235" s="6" t="s">
        <v>5581</v>
      </c>
      <c r="B1235" s="7">
        <v>13</v>
      </c>
      <c r="C1235" s="7" t="s">
        <v>5582</v>
      </c>
      <c r="D1235" s="7" t="s">
        <v>5583</v>
      </c>
      <c r="E1235" s="12">
        <v>9.9794999999999998</v>
      </c>
      <c r="F1235" s="12">
        <v>21.629307692307691</v>
      </c>
      <c r="G1235" s="13">
        <v>0.46138786048843983</v>
      </c>
    </row>
    <row r="1236" spans="1:7" x14ac:dyDescent="0.25">
      <c r="A1236" s="6" t="s">
        <v>781</v>
      </c>
      <c r="B1236" s="7" t="s">
        <v>4</v>
      </c>
      <c r="C1236" s="7" t="s">
        <v>4</v>
      </c>
      <c r="D1236" s="7" t="s">
        <v>782</v>
      </c>
      <c r="E1236" s="12">
        <v>0.65849999999999997</v>
      </c>
      <c r="F1236" s="12">
        <v>1.4284615384615387</v>
      </c>
      <c r="G1236" s="13">
        <v>0.46098546042003224</v>
      </c>
    </row>
    <row r="1237" spans="1:7" x14ac:dyDescent="0.25">
      <c r="A1237" s="6" t="s">
        <v>2593</v>
      </c>
      <c r="B1237" s="7" t="s">
        <v>2594</v>
      </c>
      <c r="C1237" s="7" t="s">
        <v>2595</v>
      </c>
      <c r="D1237" s="7"/>
      <c r="E1237" s="12">
        <v>1.7595000000000003</v>
      </c>
      <c r="F1237" s="12">
        <v>3.8215769230769232</v>
      </c>
      <c r="G1237" s="13">
        <v>0.46041203289016824</v>
      </c>
    </row>
    <row r="1238" spans="1:7" x14ac:dyDescent="0.25">
      <c r="A1238" s="6" t="s">
        <v>298</v>
      </c>
      <c r="B1238" s="7">
        <v>9</v>
      </c>
      <c r="C1238" s="7" t="s">
        <v>299</v>
      </c>
      <c r="D1238" s="7" t="s">
        <v>300</v>
      </c>
      <c r="E1238" s="12">
        <v>0.76750000000000007</v>
      </c>
      <c r="F1238" s="12">
        <v>1.6688846153846149</v>
      </c>
      <c r="G1238" s="13">
        <v>0.45988799520637941</v>
      </c>
    </row>
    <row r="1239" spans="1:7" x14ac:dyDescent="0.25">
      <c r="A1239" s="6" t="s">
        <v>3756</v>
      </c>
      <c r="B1239" s="7" t="s">
        <v>4</v>
      </c>
      <c r="C1239" s="7" t="s">
        <v>4</v>
      </c>
      <c r="D1239" s="7" t="s">
        <v>3757</v>
      </c>
      <c r="E1239" s="12">
        <v>1.5323333333333331</v>
      </c>
      <c r="F1239" s="12">
        <v>3.3336538461538461</v>
      </c>
      <c r="G1239" s="13">
        <v>0.45965580232669928</v>
      </c>
    </row>
    <row r="1240" spans="1:7" x14ac:dyDescent="0.25">
      <c r="A1240" s="6" t="s">
        <v>5614</v>
      </c>
      <c r="B1240" s="7">
        <v>3</v>
      </c>
      <c r="C1240" s="7" t="s">
        <v>5615</v>
      </c>
      <c r="D1240" s="7" t="s">
        <v>5616</v>
      </c>
      <c r="E1240" s="12">
        <v>0.95199999999999996</v>
      </c>
      <c r="F1240" s="12">
        <v>2.0723076923076915</v>
      </c>
      <c r="G1240" s="13">
        <v>0.45939123979213081</v>
      </c>
    </row>
    <row r="1241" spans="1:7" x14ac:dyDescent="0.25">
      <c r="A1241" s="6" t="s">
        <v>184</v>
      </c>
      <c r="B1241" s="7">
        <v>20</v>
      </c>
      <c r="C1241" s="7" t="s">
        <v>185</v>
      </c>
      <c r="D1241" s="7" t="s">
        <v>186</v>
      </c>
      <c r="E1241" s="12">
        <v>0.72299999999999998</v>
      </c>
      <c r="F1241" s="12">
        <v>1.5756153846153849</v>
      </c>
      <c r="G1241" s="13">
        <v>0.45886832983449682</v>
      </c>
    </row>
    <row r="1242" spans="1:7" x14ac:dyDescent="0.25">
      <c r="A1242" s="6" t="s">
        <v>5031</v>
      </c>
      <c r="B1242" s="7">
        <v>9</v>
      </c>
      <c r="C1242" s="7" t="s">
        <v>5032</v>
      </c>
      <c r="D1242" s="7" t="s">
        <v>5033</v>
      </c>
      <c r="E1242" s="12">
        <v>5.03</v>
      </c>
      <c r="F1242" s="12">
        <v>10.96223076923077</v>
      </c>
      <c r="G1242" s="13">
        <v>0.45884821309531326</v>
      </c>
    </row>
    <row r="1243" spans="1:7" x14ac:dyDescent="0.25">
      <c r="A1243" s="6" t="s">
        <v>6042</v>
      </c>
      <c r="B1243" s="7">
        <v>1</v>
      </c>
      <c r="C1243" s="7" t="s">
        <v>6043</v>
      </c>
      <c r="D1243" s="7" t="s">
        <v>6044</v>
      </c>
      <c r="E1243" s="12">
        <v>5.5249999999999995</v>
      </c>
      <c r="F1243" s="12">
        <v>12.064115384615384</v>
      </c>
      <c r="G1243" s="13">
        <v>0.45796975773670801</v>
      </c>
    </row>
    <row r="1244" spans="1:7" x14ac:dyDescent="0.25">
      <c r="A1244" s="6" t="s">
        <v>5170</v>
      </c>
      <c r="B1244" s="7">
        <v>25</v>
      </c>
      <c r="C1244" s="7" t="s">
        <v>5171</v>
      </c>
      <c r="D1244" s="7" t="s">
        <v>5172</v>
      </c>
      <c r="E1244" s="12">
        <v>53.125333333333337</v>
      </c>
      <c r="F1244" s="12">
        <v>116.04973076923079</v>
      </c>
      <c r="G1244" s="13">
        <v>0.45778075469192636</v>
      </c>
    </row>
    <row r="1245" spans="1:7" x14ac:dyDescent="0.25">
      <c r="A1245" s="6" t="s">
        <v>4604</v>
      </c>
      <c r="B1245" s="7">
        <v>2</v>
      </c>
      <c r="C1245" s="7" t="s">
        <v>4605</v>
      </c>
      <c r="D1245" s="7" t="s">
        <v>4606</v>
      </c>
      <c r="E1245" s="12">
        <v>1.3708333333333336</v>
      </c>
      <c r="F1245" s="12">
        <v>2.9950000000000001</v>
      </c>
      <c r="G1245" s="13">
        <v>0.45770728992765725</v>
      </c>
    </row>
    <row r="1246" spans="1:7" x14ac:dyDescent="0.25">
      <c r="A1246" s="6" t="s">
        <v>237</v>
      </c>
      <c r="B1246" s="7">
        <v>9</v>
      </c>
      <c r="C1246" s="7" t="s">
        <v>238</v>
      </c>
      <c r="D1246" s="7" t="s">
        <v>239</v>
      </c>
      <c r="E1246" s="12">
        <v>4.0563333333333338</v>
      </c>
      <c r="F1246" s="12">
        <v>8.8671538461538439</v>
      </c>
      <c r="G1246" s="13">
        <v>0.45745606805872452</v>
      </c>
    </row>
    <row r="1247" spans="1:7" x14ac:dyDescent="0.25">
      <c r="A1247" s="6" t="s">
        <v>1693</v>
      </c>
      <c r="B1247" s="7">
        <v>26</v>
      </c>
      <c r="C1247" s="7" t="s">
        <v>1694</v>
      </c>
      <c r="D1247" s="7"/>
      <c r="E1247" s="12">
        <v>1.5126666666666668</v>
      </c>
      <c r="F1247" s="12">
        <v>3.3118846153846158</v>
      </c>
      <c r="G1247" s="13">
        <v>0.45673893940625643</v>
      </c>
    </row>
    <row r="1248" spans="1:7" x14ac:dyDescent="0.25">
      <c r="A1248" s="6" t="s">
        <v>1386</v>
      </c>
      <c r="B1248" s="7">
        <v>2</v>
      </c>
      <c r="C1248" s="7" t="s">
        <v>1387</v>
      </c>
      <c r="D1248" s="7"/>
      <c r="E1248" s="12">
        <v>1.7709999999999999</v>
      </c>
      <c r="F1248" s="12">
        <v>3.8895769230769224</v>
      </c>
      <c r="G1248" s="13">
        <v>0.45531944348307613</v>
      </c>
    </row>
    <row r="1249" spans="1:7" x14ac:dyDescent="0.25">
      <c r="A1249" s="6" t="s">
        <v>3565</v>
      </c>
      <c r="B1249" s="7" t="s">
        <v>4</v>
      </c>
      <c r="C1249" s="7" t="s">
        <v>4</v>
      </c>
      <c r="D1249" s="7" t="s">
        <v>3566</v>
      </c>
      <c r="E1249" s="12">
        <v>3.0458333333333329</v>
      </c>
      <c r="F1249" s="12">
        <v>6.6958846153846157</v>
      </c>
      <c r="G1249" s="13">
        <v>0.45488139481005357</v>
      </c>
    </row>
    <row r="1250" spans="1:7" x14ac:dyDescent="0.25">
      <c r="A1250" s="6" t="s">
        <v>5779</v>
      </c>
      <c r="B1250" s="7">
        <v>8</v>
      </c>
      <c r="C1250" s="7" t="s">
        <v>5780</v>
      </c>
      <c r="D1250" s="7" t="s">
        <v>5781</v>
      </c>
      <c r="E1250" s="12">
        <v>5.2115</v>
      </c>
      <c r="F1250" s="12">
        <v>11.480846153846151</v>
      </c>
      <c r="G1250" s="13">
        <v>0.4539299569182117</v>
      </c>
    </row>
    <row r="1251" spans="1:7" x14ac:dyDescent="0.25">
      <c r="A1251" s="6" t="s">
        <v>4266</v>
      </c>
      <c r="B1251" s="7">
        <v>4</v>
      </c>
      <c r="C1251" s="7" t="s">
        <v>4267</v>
      </c>
      <c r="D1251" s="7" t="s">
        <v>4268</v>
      </c>
      <c r="E1251" s="12">
        <v>4.1296666666666662</v>
      </c>
      <c r="F1251" s="12">
        <v>9.1052307692307703</v>
      </c>
      <c r="G1251" s="13">
        <v>0.45354881950076587</v>
      </c>
    </row>
    <row r="1252" spans="1:7" x14ac:dyDescent="0.25">
      <c r="A1252" s="6" t="s">
        <v>4970</v>
      </c>
      <c r="B1252" s="7" t="s">
        <v>4</v>
      </c>
      <c r="C1252" s="7" t="s">
        <v>4</v>
      </c>
      <c r="D1252" s="7" t="s">
        <v>4971</v>
      </c>
      <c r="E1252" s="12">
        <v>4.4498333333333333</v>
      </c>
      <c r="F1252" s="12">
        <v>9.8133846153846154</v>
      </c>
      <c r="G1252" s="13">
        <v>0.45344532062436965</v>
      </c>
    </row>
    <row r="1253" spans="1:7" x14ac:dyDescent="0.25">
      <c r="A1253" s="6" t="s">
        <v>4043</v>
      </c>
      <c r="B1253" s="7" t="s">
        <v>4</v>
      </c>
      <c r="C1253" s="7" t="s">
        <v>4</v>
      </c>
      <c r="D1253" s="7" t="s">
        <v>4044</v>
      </c>
      <c r="E1253" s="12">
        <v>5.0408333333333335</v>
      </c>
      <c r="F1253" s="12">
        <v>11.117653846153846</v>
      </c>
      <c r="G1253" s="13">
        <v>0.45340801243575418</v>
      </c>
    </row>
    <row r="1254" spans="1:7" x14ac:dyDescent="0.25">
      <c r="A1254" s="6" t="s">
        <v>100</v>
      </c>
      <c r="B1254" s="7">
        <v>2</v>
      </c>
      <c r="C1254" s="7" t="s">
        <v>101</v>
      </c>
      <c r="D1254" s="7" t="s">
        <v>102</v>
      </c>
      <c r="E1254" s="12">
        <v>3.9565000000000001</v>
      </c>
      <c r="F1254" s="12">
        <v>8.742461538461539</v>
      </c>
      <c r="G1254" s="13">
        <v>0.45256132756132755</v>
      </c>
    </row>
    <row r="1255" spans="1:7" x14ac:dyDescent="0.25">
      <c r="A1255" s="6" t="s">
        <v>5148</v>
      </c>
      <c r="B1255" s="7">
        <v>3</v>
      </c>
      <c r="C1255" s="7" t="s">
        <v>5149</v>
      </c>
      <c r="D1255" s="7" t="s">
        <v>5150</v>
      </c>
      <c r="E1255" s="12">
        <v>1.6740000000000002</v>
      </c>
      <c r="F1255" s="12">
        <v>3.7010384615384617</v>
      </c>
      <c r="G1255" s="13">
        <v>0.45230548598626169</v>
      </c>
    </row>
    <row r="1256" spans="1:7" x14ac:dyDescent="0.25">
      <c r="A1256" s="6" t="s">
        <v>2622</v>
      </c>
      <c r="B1256" s="7">
        <v>13</v>
      </c>
      <c r="C1256" s="7" t="s">
        <v>2623</v>
      </c>
      <c r="D1256" s="7"/>
      <c r="E1256" s="12">
        <v>0.53949999999999998</v>
      </c>
      <c r="F1256" s="12">
        <v>1.1929230769230772</v>
      </c>
      <c r="G1256" s="13">
        <v>0.45225045137993281</v>
      </c>
    </row>
    <row r="1257" spans="1:7" x14ac:dyDescent="0.25">
      <c r="A1257" s="6" t="s">
        <v>5884</v>
      </c>
      <c r="B1257" s="7">
        <v>15</v>
      </c>
      <c r="C1257" s="7" t="s">
        <v>5885</v>
      </c>
      <c r="D1257" s="7" t="s">
        <v>5886</v>
      </c>
      <c r="E1257" s="12">
        <v>0.77183333333333326</v>
      </c>
      <c r="F1257" s="12">
        <v>1.7172307692307693</v>
      </c>
      <c r="G1257" s="13">
        <v>0.44946395508570741</v>
      </c>
    </row>
    <row r="1258" spans="1:7" x14ac:dyDescent="0.25">
      <c r="A1258" s="6" t="s">
        <v>1349</v>
      </c>
      <c r="B1258" s="7">
        <v>4</v>
      </c>
      <c r="C1258" s="7" t="s">
        <v>1350</v>
      </c>
      <c r="D1258" s="7"/>
      <c r="E1258" s="12">
        <v>0.7589999999999999</v>
      </c>
      <c r="F1258" s="12">
        <v>1.6917307692307695</v>
      </c>
      <c r="G1258" s="13">
        <v>0.44865294986927351</v>
      </c>
    </row>
    <row r="1259" spans="1:7" x14ac:dyDescent="0.25">
      <c r="A1259" s="6" t="s">
        <v>2768</v>
      </c>
      <c r="B1259" s="7" t="s">
        <v>2769</v>
      </c>
      <c r="C1259" s="7" t="s">
        <v>2770</v>
      </c>
      <c r="D1259" s="7"/>
      <c r="E1259" s="12">
        <v>1.3975</v>
      </c>
      <c r="F1259" s="12">
        <v>3.1162692307692308</v>
      </c>
      <c r="G1259" s="13">
        <v>0.44845290843340779</v>
      </c>
    </row>
    <row r="1260" spans="1:7" x14ac:dyDescent="0.25">
      <c r="A1260" s="6" t="s">
        <v>5690</v>
      </c>
      <c r="B1260" s="7">
        <v>2</v>
      </c>
      <c r="C1260" s="7" t="s">
        <v>5691</v>
      </c>
      <c r="D1260" s="7" t="s">
        <v>5692</v>
      </c>
      <c r="E1260" s="12">
        <v>1.8406666666666667</v>
      </c>
      <c r="F1260" s="12">
        <v>4.1057307692307683</v>
      </c>
      <c r="G1260" s="13">
        <v>0.44831645573572909</v>
      </c>
    </row>
    <row r="1261" spans="1:7" x14ac:dyDescent="0.25">
      <c r="A1261" s="6" t="s">
        <v>4961</v>
      </c>
      <c r="B1261" s="7">
        <v>4</v>
      </c>
      <c r="C1261" s="7" t="s">
        <v>4962</v>
      </c>
      <c r="D1261" s="7" t="s">
        <v>4963</v>
      </c>
      <c r="E1261" s="12">
        <v>4.6630000000000003</v>
      </c>
      <c r="F1261" s="12">
        <v>10.413499999999999</v>
      </c>
      <c r="G1261" s="13">
        <v>0.44778412637441789</v>
      </c>
    </row>
    <row r="1262" spans="1:7" x14ac:dyDescent="0.25">
      <c r="A1262" s="6" t="s">
        <v>3678</v>
      </c>
      <c r="B1262" s="7" t="s">
        <v>4</v>
      </c>
      <c r="C1262" s="7" t="s">
        <v>4</v>
      </c>
      <c r="D1262" s="7" t="s">
        <v>3679</v>
      </c>
      <c r="E1262" s="12">
        <v>2.028</v>
      </c>
      <c r="F1262" s="12">
        <v>4.5466923076923074</v>
      </c>
      <c r="G1262" s="13">
        <v>0.44603854027441764</v>
      </c>
    </row>
    <row r="1263" spans="1:7" x14ac:dyDescent="0.25">
      <c r="A1263" s="6" t="s">
        <v>4421</v>
      </c>
      <c r="B1263" s="7">
        <v>11</v>
      </c>
      <c r="C1263" s="7" t="s">
        <v>4422</v>
      </c>
      <c r="D1263" s="7" t="s">
        <v>4423</v>
      </c>
      <c r="E1263" s="12">
        <v>3.2226666666666666</v>
      </c>
      <c r="F1263" s="12">
        <v>7.226576923076923</v>
      </c>
      <c r="G1263" s="13">
        <v>0.44594649734864006</v>
      </c>
    </row>
    <row r="1264" spans="1:7" x14ac:dyDescent="0.25">
      <c r="A1264" s="6" t="s">
        <v>2660</v>
      </c>
      <c r="B1264" s="7" t="s">
        <v>2661</v>
      </c>
      <c r="C1264" s="7" t="s">
        <v>2662</v>
      </c>
      <c r="D1264" s="7"/>
      <c r="E1264" s="12">
        <v>0.45383333333333331</v>
      </c>
      <c r="F1264" s="12">
        <v>1.0219615384615381</v>
      </c>
      <c r="G1264" s="13">
        <v>0.44408063929346542</v>
      </c>
    </row>
    <row r="1265" spans="1:7" x14ac:dyDescent="0.25">
      <c r="A1265" s="6" t="s">
        <v>4125</v>
      </c>
      <c r="B1265" s="7" t="s">
        <v>4</v>
      </c>
      <c r="C1265" s="7" t="s">
        <v>4</v>
      </c>
      <c r="D1265" s="7" t="s">
        <v>3700</v>
      </c>
      <c r="E1265" s="12">
        <v>0.54849999999999999</v>
      </c>
      <c r="F1265" s="12">
        <v>1.2389230769230768</v>
      </c>
      <c r="G1265" s="13">
        <v>0.44272320874208371</v>
      </c>
    </row>
    <row r="1266" spans="1:7" x14ac:dyDescent="0.25">
      <c r="A1266" s="6" t="s">
        <v>3061</v>
      </c>
      <c r="B1266" s="7" t="s">
        <v>4</v>
      </c>
      <c r="C1266" s="7" t="s">
        <v>4</v>
      </c>
      <c r="D1266" s="7" t="s">
        <v>3062</v>
      </c>
      <c r="E1266" s="12">
        <v>1.466</v>
      </c>
      <c r="F1266" s="12">
        <v>3.3216153846153844</v>
      </c>
      <c r="G1266" s="13">
        <v>0.44135152034459602</v>
      </c>
    </row>
    <row r="1267" spans="1:7" x14ac:dyDescent="0.25">
      <c r="A1267" s="6" t="s">
        <v>1673</v>
      </c>
      <c r="B1267" s="7" t="s">
        <v>1674</v>
      </c>
      <c r="C1267" s="7" t="s">
        <v>1675</v>
      </c>
      <c r="D1267" s="7"/>
      <c r="E1267" s="12">
        <v>1.0309999999999999</v>
      </c>
      <c r="F1267" s="12">
        <v>2.3375384615384616</v>
      </c>
      <c r="G1267" s="13">
        <v>0.44106226141898114</v>
      </c>
    </row>
    <row r="1268" spans="1:7" x14ac:dyDescent="0.25">
      <c r="A1268" s="6" t="s">
        <v>1717</v>
      </c>
      <c r="B1268" s="7" t="s">
        <v>11</v>
      </c>
      <c r="C1268" s="7" t="s">
        <v>1718</v>
      </c>
      <c r="D1268" s="7"/>
      <c r="E1268" s="12">
        <v>90.799166666666665</v>
      </c>
      <c r="F1268" s="12">
        <v>206.07596153846151</v>
      </c>
      <c r="G1268" s="13">
        <v>0.44061018077414199</v>
      </c>
    </row>
    <row r="1269" spans="1:7" x14ac:dyDescent="0.25">
      <c r="A1269" s="6" t="s">
        <v>4209</v>
      </c>
      <c r="B1269" s="7" t="s">
        <v>4</v>
      </c>
      <c r="C1269" s="7" t="s">
        <v>4</v>
      </c>
      <c r="D1269" s="7" t="s">
        <v>4210</v>
      </c>
      <c r="E1269" s="12">
        <v>0.84550000000000003</v>
      </c>
      <c r="F1269" s="12">
        <v>1.9203846153846156</v>
      </c>
      <c r="G1269" s="13">
        <v>0.44027638694171839</v>
      </c>
    </row>
    <row r="1270" spans="1:7" x14ac:dyDescent="0.25">
      <c r="A1270" s="6" t="s">
        <v>4975</v>
      </c>
      <c r="B1270" s="7" t="s">
        <v>16</v>
      </c>
      <c r="C1270" s="7" t="s">
        <v>4976</v>
      </c>
      <c r="D1270" s="7" t="s">
        <v>4977</v>
      </c>
      <c r="E1270" s="12">
        <v>0.61816666666666675</v>
      </c>
      <c r="F1270" s="12">
        <v>1.4065000000000003</v>
      </c>
      <c r="G1270" s="13">
        <v>0.43950705059841211</v>
      </c>
    </row>
    <row r="1271" spans="1:7" x14ac:dyDescent="0.25">
      <c r="A1271" s="6" t="s">
        <v>4118</v>
      </c>
      <c r="B1271" s="7" t="s">
        <v>4</v>
      </c>
      <c r="C1271" s="7" t="s">
        <v>4</v>
      </c>
      <c r="D1271" s="7" t="s">
        <v>4117</v>
      </c>
      <c r="E1271" s="12">
        <v>1.0111666666666668</v>
      </c>
      <c r="F1271" s="12">
        <v>2.3032307692307694</v>
      </c>
      <c r="G1271" s="13">
        <v>0.43902099614810858</v>
      </c>
    </row>
    <row r="1272" spans="1:7" x14ac:dyDescent="0.25">
      <c r="A1272" s="6" t="s">
        <v>1970</v>
      </c>
      <c r="B1272" s="7" t="s">
        <v>1971</v>
      </c>
      <c r="C1272" s="7" t="s">
        <v>1972</v>
      </c>
      <c r="D1272" s="7"/>
      <c r="E1272" s="12">
        <v>3.9963333333333337</v>
      </c>
      <c r="F1272" s="12">
        <v>9.1067692307692312</v>
      </c>
      <c r="G1272" s="13">
        <v>0.43883107522158782</v>
      </c>
    </row>
    <row r="1273" spans="1:7" x14ac:dyDescent="0.25">
      <c r="A1273" s="6" t="s">
        <v>326</v>
      </c>
      <c r="B1273" s="7">
        <v>11</v>
      </c>
      <c r="C1273" s="7" t="s">
        <v>327</v>
      </c>
      <c r="D1273" s="7" t="s">
        <v>328</v>
      </c>
      <c r="E1273" s="12">
        <v>1.2786666666666668</v>
      </c>
      <c r="F1273" s="12">
        <v>2.926076923076923</v>
      </c>
      <c r="G1273" s="13">
        <v>0.43699010664493465</v>
      </c>
    </row>
    <row r="1274" spans="1:7" x14ac:dyDescent="0.25">
      <c r="A1274" s="6" t="s">
        <v>5317</v>
      </c>
      <c r="B1274" s="7">
        <v>3</v>
      </c>
      <c r="C1274" s="7" t="s">
        <v>5318</v>
      </c>
      <c r="D1274" s="7" t="s">
        <v>5319</v>
      </c>
      <c r="E1274" s="12">
        <v>0.86883333333333335</v>
      </c>
      <c r="F1274" s="12">
        <v>1.9888846153846154</v>
      </c>
      <c r="G1274" s="13">
        <v>0.43684451406212732</v>
      </c>
    </row>
    <row r="1275" spans="1:7" x14ac:dyDescent="0.25">
      <c r="A1275" s="6" t="s">
        <v>1390</v>
      </c>
      <c r="B1275" s="7">
        <v>1</v>
      </c>
      <c r="C1275" s="7" t="s">
        <v>1391</v>
      </c>
      <c r="D1275" s="7"/>
      <c r="E1275" s="12">
        <v>1.0991666666666668</v>
      </c>
      <c r="F1275" s="12">
        <v>2.5165769230769235</v>
      </c>
      <c r="G1275" s="13">
        <v>0.43677054199589388</v>
      </c>
    </row>
    <row r="1276" spans="1:7" x14ac:dyDescent="0.25">
      <c r="A1276" s="6" t="s">
        <v>71</v>
      </c>
      <c r="B1276" s="7" t="s">
        <v>16</v>
      </c>
      <c r="C1276" s="7" t="s">
        <v>72</v>
      </c>
      <c r="D1276" s="7" t="s">
        <v>73</v>
      </c>
      <c r="E1276" s="12">
        <v>0.43616666666666665</v>
      </c>
      <c r="F1276" s="12">
        <v>1.0020384615384617</v>
      </c>
      <c r="G1276" s="13">
        <v>0.43527936641973408</v>
      </c>
    </row>
    <row r="1277" spans="1:7" x14ac:dyDescent="0.25">
      <c r="A1277" s="6" t="s">
        <v>5682</v>
      </c>
      <c r="B1277" s="7">
        <v>2</v>
      </c>
      <c r="C1277" s="7" t="s">
        <v>5683</v>
      </c>
      <c r="D1277" s="7" t="s">
        <v>5684</v>
      </c>
      <c r="E1277" s="12">
        <v>13.375166666666667</v>
      </c>
      <c r="F1277" s="12">
        <v>30.75238461538461</v>
      </c>
      <c r="G1277" s="13">
        <v>0.43493104141183975</v>
      </c>
    </row>
    <row r="1278" spans="1:7" x14ac:dyDescent="0.25">
      <c r="A1278" s="6" t="s">
        <v>1564</v>
      </c>
      <c r="B1278" s="7" t="s">
        <v>16</v>
      </c>
      <c r="C1278" s="7" t="s">
        <v>1565</v>
      </c>
      <c r="D1278" s="7"/>
      <c r="E1278" s="12">
        <v>5.3551666666666664</v>
      </c>
      <c r="F1278" s="12">
        <v>12.345923076923079</v>
      </c>
      <c r="G1278" s="13">
        <v>0.43375992489994614</v>
      </c>
    </row>
    <row r="1279" spans="1:7" x14ac:dyDescent="0.25">
      <c r="A1279" s="6" t="s">
        <v>85</v>
      </c>
      <c r="B1279" s="7">
        <v>15</v>
      </c>
      <c r="C1279" s="7" t="s">
        <v>86</v>
      </c>
      <c r="D1279" s="7" t="s">
        <v>87</v>
      </c>
      <c r="E1279" s="12">
        <v>0.47433333333333327</v>
      </c>
      <c r="F1279" s="12">
        <v>1.0936923076923077</v>
      </c>
      <c r="G1279" s="13">
        <v>0.43369906691048898</v>
      </c>
    </row>
    <row r="1280" spans="1:7" x14ac:dyDescent="0.25">
      <c r="A1280" s="6" t="s">
        <v>5192</v>
      </c>
      <c r="B1280" s="7">
        <v>2</v>
      </c>
      <c r="C1280" s="7" t="s">
        <v>5193</v>
      </c>
      <c r="D1280" s="7" t="s">
        <v>5194</v>
      </c>
      <c r="E1280" s="12">
        <v>2.5766666666666667</v>
      </c>
      <c r="F1280" s="12">
        <v>5.9593076923076902</v>
      </c>
      <c r="G1280" s="13">
        <v>0.43237684638983204</v>
      </c>
    </row>
    <row r="1281" spans="1:7" x14ac:dyDescent="0.25">
      <c r="A1281" s="6" t="s">
        <v>5349</v>
      </c>
      <c r="B1281" s="7" t="s">
        <v>4</v>
      </c>
      <c r="C1281" s="7" t="s">
        <v>4</v>
      </c>
      <c r="D1281" s="7" t="s">
        <v>5350</v>
      </c>
      <c r="E1281" s="12">
        <v>1.0468333333333333</v>
      </c>
      <c r="F1281" s="12">
        <v>2.4212692307692314</v>
      </c>
      <c r="G1281" s="13">
        <v>0.43234900110664559</v>
      </c>
    </row>
    <row r="1282" spans="1:7" x14ac:dyDescent="0.25">
      <c r="A1282" s="6" t="s">
        <v>4303</v>
      </c>
      <c r="B1282" s="7">
        <v>5</v>
      </c>
      <c r="C1282" s="7" t="s">
        <v>4304</v>
      </c>
      <c r="D1282" s="7" t="s">
        <v>4305</v>
      </c>
      <c r="E1282" s="12">
        <v>1.8051666666666666</v>
      </c>
      <c r="F1282" s="12">
        <v>4.1808076923076918</v>
      </c>
      <c r="G1282" s="13">
        <v>0.43177462335519762</v>
      </c>
    </row>
    <row r="1283" spans="1:7" x14ac:dyDescent="0.25">
      <c r="A1283" s="6" t="s">
        <v>4551</v>
      </c>
      <c r="B1283" s="7">
        <v>27</v>
      </c>
      <c r="C1283" s="7" t="s">
        <v>4552</v>
      </c>
      <c r="D1283" s="7" t="s">
        <v>4553</v>
      </c>
      <c r="E1283" s="12">
        <v>1.8176666666666668</v>
      </c>
      <c r="F1283" s="12">
        <v>4.2129230769230777</v>
      </c>
      <c r="G1283" s="13">
        <v>0.43145023858214038</v>
      </c>
    </row>
    <row r="1284" spans="1:7" x14ac:dyDescent="0.25">
      <c r="A1284" s="6" t="s">
        <v>1134</v>
      </c>
      <c r="B1284" s="7">
        <v>3</v>
      </c>
      <c r="C1284" s="7" t="s">
        <v>1135</v>
      </c>
      <c r="D1284" s="7" t="s">
        <v>1136</v>
      </c>
      <c r="E1284" s="12">
        <v>2.3801666666666663</v>
      </c>
      <c r="F1284" s="12">
        <v>5.5263846153846146</v>
      </c>
      <c r="G1284" s="13">
        <v>0.430691461473862</v>
      </c>
    </row>
    <row r="1285" spans="1:7" x14ac:dyDescent="0.25">
      <c r="A1285" s="6" t="s">
        <v>1270</v>
      </c>
      <c r="B1285" s="7">
        <v>15</v>
      </c>
      <c r="C1285" s="7" t="s">
        <v>1271</v>
      </c>
      <c r="D1285" s="7"/>
      <c r="E1285" s="12">
        <v>8.8023333333333333</v>
      </c>
      <c r="F1285" s="12">
        <v>20.448615384615383</v>
      </c>
      <c r="G1285" s="13">
        <v>0.43046109322178422</v>
      </c>
    </row>
    <row r="1286" spans="1:7" x14ac:dyDescent="0.25">
      <c r="A1286" s="6" t="s">
        <v>1713</v>
      </c>
      <c r="B1286" s="7" t="s">
        <v>708</v>
      </c>
      <c r="C1286" s="7" t="s">
        <v>1714</v>
      </c>
      <c r="D1286" s="7"/>
      <c r="E1286" s="12">
        <v>3.593</v>
      </c>
      <c r="F1286" s="12">
        <v>8.3469230769230762</v>
      </c>
      <c r="G1286" s="13">
        <v>0.43045802230209201</v>
      </c>
    </row>
    <row r="1287" spans="1:7" x14ac:dyDescent="0.25">
      <c r="A1287" s="6" t="s">
        <v>5320</v>
      </c>
      <c r="B1287" s="7">
        <v>1</v>
      </c>
      <c r="C1287" s="7" t="s">
        <v>5321</v>
      </c>
      <c r="D1287" s="7" t="s">
        <v>5322</v>
      </c>
      <c r="E1287" s="12">
        <v>0.59949999999999992</v>
      </c>
      <c r="F1287" s="12">
        <v>1.3939615384615383</v>
      </c>
      <c r="G1287" s="13">
        <v>0.43006925475264191</v>
      </c>
    </row>
    <row r="1288" spans="1:7" x14ac:dyDescent="0.25">
      <c r="A1288" s="6" t="s">
        <v>2107</v>
      </c>
      <c r="B1288" s="7">
        <v>3</v>
      </c>
      <c r="C1288" s="7" t="s">
        <v>2108</v>
      </c>
      <c r="D1288" s="7"/>
      <c r="E1288" s="12">
        <v>2.5448333333333335</v>
      </c>
      <c r="F1288" s="12">
        <v>5.9285384615384622</v>
      </c>
      <c r="G1288" s="13">
        <v>0.42925138292397053</v>
      </c>
    </row>
    <row r="1289" spans="1:7" x14ac:dyDescent="0.25">
      <c r="A1289" s="6" t="s">
        <v>3689</v>
      </c>
      <c r="B1289" s="7" t="s">
        <v>4</v>
      </c>
      <c r="C1289" s="7" t="s">
        <v>4</v>
      </c>
      <c r="D1289" s="7" t="s">
        <v>3690</v>
      </c>
      <c r="E1289" s="12">
        <v>14.232333333333335</v>
      </c>
      <c r="F1289" s="12">
        <v>33.187307692307691</v>
      </c>
      <c r="G1289" s="13">
        <v>0.4288486871332492</v>
      </c>
    </row>
    <row r="1290" spans="1:7" x14ac:dyDescent="0.25">
      <c r="A1290" s="6" t="s">
        <v>3713</v>
      </c>
      <c r="B1290" s="7" t="s">
        <v>4</v>
      </c>
      <c r="C1290" s="7" t="s">
        <v>4</v>
      </c>
      <c r="D1290" s="7" t="s">
        <v>3714</v>
      </c>
      <c r="E1290" s="12">
        <v>0.68799999999999983</v>
      </c>
      <c r="F1290" s="12">
        <v>1.6124230769230767</v>
      </c>
      <c r="G1290" s="13">
        <v>0.426687021444076</v>
      </c>
    </row>
    <row r="1291" spans="1:7" x14ac:dyDescent="0.25">
      <c r="A1291" s="6" t="s">
        <v>4276</v>
      </c>
      <c r="B1291" s="7">
        <v>4</v>
      </c>
      <c r="C1291" s="7" t="s">
        <v>4277</v>
      </c>
      <c r="D1291" s="7" t="s">
        <v>4278</v>
      </c>
      <c r="E1291" s="12">
        <v>3.9949999999999997</v>
      </c>
      <c r="F1291" s="12">
        <v>9.411999999999999</v>
      </c>
      <c r="G1291" s="13">
        <v>0.42445813854653636</v>
      </c>
    </row>
    <row r="1292" spans="1:7" x14ac:dyDescent="0.25">
      <c r="A1292" s="6" t="s">
        <v>4548</v>
      </c>
      <c r="B1292" s="7">
        <v>9</v>
      </c>
      <c r="C1292" s="7" t="s">
        <v>4549</v>
      </c>
      <c r="D1292" s="7" t="s">
        <v>4550</v>
      </c>
      <c r="E1292" s="12">
        <v>1.4964999999999999</v>
      </c>
      <c r="F1292" s="12">
        <v>3.5278846153846164</v>
      </c>
      <c r="G1292" s="13">
        <v>0.42419187789588431</v>
      </c>
    </row>
    <row r="1293" spans="1:7" x14ac:dyDescent="0.25">
      <c r="A1293" s="6" t="s">
        <v>1262</v>
      </c>
      <c r="B1293" s="7">
        <v>24</v>
      </c>
      <c r="C1293" s="7" t="s">
        <v>1263</v>
      </c>
      <c r="D1293" s="7"/>
      <c r="E1293" s="12">
        <v>0.73249999999999993</v>
      </c>
      <c r="F1293" s="12">
        <v>1.7358846153846152</v>
      </c>
      <c r="G1293" s="13">
        <v>0.42197505151441295</v>
      </c>
    </row>
    <row r="1294" spans="1:7" x14ac:dyDescent="0.25">
      <c r="A1294" s="6" t="s">
        <v>4625</v>
      </c>
      <c r="B1294" s="7">
        <v>1</v>
      </c>
      <c r="C1294" s="7" t="s">
        <v>4626</v>
      </c>
      <c r="D1294" s="7" t="s">
        <v>4627</v>
      </c>
      <c r="E1294" s="12">
        <v>0.63233333333333341</v>
      </c>
      <c r="F1294" s="12">
        <v>1.5024999999999999</v>
      </c>
      <c r="G1294" s="13">
        <v>0.42085413200221861</v>
      </c>
    </row>
    <row r="1295" spans="1:7" x14ac:dyDescent="0.25">
      <c r="A1295" s="6" t="s">
        <v>1223</v>
      </c>
      <c r="B1295" s="7" t="s">
        <v>16</v>
      </c>
      <c r="C1295" s="7" t="s">
        <v>1224</v>
      </c>
      <c r="D1295" s="7" t="s">
        <v>1225</v>
      </c>
      <c r="E1295" s="12">
        <v>0.53100000000000003</v>
      </c>
      <c r="F1295" s="12">
        <v>1.2654999999999998</v>
      </c>
      <c r="G1295" s="13">
        <v>0.41959699723429483</v>
      </c>
    </row>
    <row r="1296" spans="1:7" x14ac:dyDescent="0.25">
      <c r="A1296" s="6" t="s">
        <v>5407</v>
      </c>
      <c r="B1296" s="7">
        <v>8</v>
      </c>
      <c r="C1296" s="7" t="s">
        <v>5408</v>
      </c>
      <c r="D1296" s="7" t="s">
        <v>5409</v>
      </c>
      <c r="E1296" s="12">
        <v>0.75383333333333324</v>
      </c>
      <c r="F1296" s="12">
        <v>1.7997692307692306</v>
      </c>
      <c r="G1296" s="13">
        <v>0.41884999501360576</v>
      </c>
    </row>
    <row r="1297" spans="1:7" x14ac:dyDescent="0.25">
      <c r="A1297" s="6" t="s">
        <v>3691</v>
      </c>
      <c r="B1297" s="7" t="s">
        <v>4</v>
      </c>
      <c r="C1297" s="7" t="s">
        <v>4</v>
      </c>
      <c r="D1297" s="7" t="s">
        <v>3692</v>
      </c>
      <c r="E1297" s="12">
        <v>0.49266666666666664</v>
      </c>
      <c r="F1297" s="12">
        <v>1.1788846153846151</v>
      </c>
      <c r="G1297" s="13">
        <v>0.41790914923928535</v>
      </c>
    </row>
    <row r="1298" spans="1:7" x14ac:dyDescent="0.25">
      <c r="A1298" s="6" t="s">
        <v>1186</v>
      </c>
      <c r="B1298" s="7">
        <v>27</v>
      </c>
      <c r="C1298" s="7" t="s">
        <v>1187</v>
      </c>
      <c r="D1298" s="7" t="s">
        <v>1188</v>
      </c>
      <c r="E1298" s="12">
        <v>0.79516666666666669</v>
      </c>
      <c r="F1298" s="12">
        <v>1.9049615384615386</v>
      </c>
      <c r="G1298" s="13">
        <v>0.41741875130394984</v>
      </c>
    </row>
    <row r="1299" spans="1:7" x14ac:dyDescent="0.25">
      <c r="A1299" s="6" t="s">
        <v>750</v>
      </c>
      <c r="B1299" s="7">
        <v>4</v>
      </c>
      <c r="C1299" s="7" t="s">
        <v>751</v>
      </c>
      <c r="D1299" s="7" t="s">
        <v>752</v>
      </c>
      <c r="E1299" s="12">
        <v>0.66550000000000009</v>
      </c>
      <c r="F1299" s="12">
        <v>1.5955384615384616</v>
      </c>
      <c r="G1299" s="13">
        <v>0.41710056889403146</v>
      </c>
    </row>
    <row r="1300" spans="1:7" x14ac:dyDescent="0.25">
      <c r="A1300" s="6" t="s">
        <v>5871</v>
      </c>
      <c r="B1300" s="7" t="s">
        <v>4</v>
      </c>
      <c r="C1300" s="7" t="s">
        <v>4</v>
      </c>
      <c r="D1300" s="7" t="s">
        <v>5872</v>
      </c>
      <c r="E1300" s="12">
        <v>4.7264999999999997</v>
      </c>
      <c r="F1300" s="12">
        <v>11.347384615384616</v>
      </c>
      <c r="G1300" s="13">
        <v>0.41652769869031153</v>
      </c>
    </row>
    <row r="1301" spans="1:7" x14ac:dyDescent="0.25">
      <c r="A1301" s="6" t="s">
        <v>4731</v>
      </c>
      <c r="B1301" s="7">
        <v>6</v>
      </c>
      <c r="C1301" s="7" t="s">
        <v>4732</v>
      </c>
      <c r="D1301" s="7" t="s">
        <v>4733</v>
      </c>
      <c r="E1301" s="12">
        <v>4.5618333333333334</v>
      </c>
      <c r="F1301" s="12">
        <v>10.955576923076924</v>
      </c>
      <c r="G1301" s="13">
        <v>0.41639371119965829</v>
      </c>
    </row>
    <row r="1302" spans="1:7" x14ac:dyDescent="0.25">
      <c r="A1302" s="6" t="s">
        <v>3047</v>
      </c>
      <c r="B1302" s="7">
        <v>15</v>
      </c>
      <c r="C1302" s="7" t="s">
        <v>3048</v>
      </c>
      <c r="D1302" s="7" t="s">
        <v>3049</v>
      </c>
      <c r="E1302" s="12">
        <v>0.55466666666666664</v>
      </c>
      <c r="F1302" s="12">
        <v>1.3391153846153843</v>
      </c>
      <c r="G1302" s="13">
        <v>0.41420378933662683</v>
      </c>
    </row>
    <row r="1303" spans="1:7" x14ac:dyDescent="0.25">
      <c r="A1303" s="6" t="s">
        <v>357</v>
      </c>
      <c r="B1303" s="7" t="s">
        <v>4</v>
      </c>
      <c r="C1303" s="7" t="s">
        <v>4</v>
      </c>
      <c r="D1303" s="7" t="s">
        <v>358</v>
      </c>
      <c r="E1303" s="12">
        <v>2.5383333333333336</v>
      </c>
      <c r="F1303" s="12">
        <v>6.1338076923076921</v>
      </c>
      <c r="G1303" s="13">
        <v>0.41382668982541071</v>
      </c>
    </row>
    <row r="1304" spans="1:7" x14ac:dyDescent="0.25">
      <c r="A1304" s="6" t="s">
        <v>1143</v>
      </c>
      <c r="B1304" s="7">
        <v>27</v>
      </c>
      <c r="C1304" s="7" t="s">
        <v>1144</v>
      </c>
      <c r="D1304" s="7" t="s">
        <v>1145</v>
      </c>
      <c r="E1304" s="12">
        <v>15.540666666666667</v>
      </c>
      <c r="F1304" s="12">
        <v>37.565615384615384</v>
      </c>
      <c r="G1304" s="13">
        <v>0.41369391949402723</v>
      </c>
    </row>
    <row r="1305" spans="1:7" x14ac:dyDescent="0.25">
      <c r="A1305" s="6" t="s">
        <v>1647</v>
      </c>
      <c r="B1305" s="7" t="s">
        <v>1648</v>
      </c>
      <c r="C1305" s="7" t="s">
        <v>1649</v>
      </c>
      <c r="D1305" s="7"/>
      <c r="E1305" s="12">
        <v>1.5454999999999999</v>
      </c>
      <c r="F1305" s="12">
        <v>3.7361153846153856</v>
      </c>
      <c r="G1305" s="13">
        <v>0.41366495434377526</v>
      </c>
    </row>
    <row r="1306" spans="1:7" x14ac:dyDescent="0.25">
      <c r="A1306" s="6" t="s">
        <v>5081</v>
      </c>
      <c r="B1306" s="7">
        <v>6</v>
      </c>
      <c r="C1306" s="7" t="s">
        <v>5082</v>
      </c>
      <c r="D1306" s="7" t="s">
        <v>5083</v>
      </c>
      <c r="E1306" s="12">
        <v>0.43366666666666664</v>
      </c>
      <c r="F1306" s="12">
        <v>1.0504230769230769</v>
      </c>
      <c r="G1306" s="13">
        <v>0.4128495233910634</v>
      </c>
    </row>
    <row r="1307" spans="1:7" x14ac:dyDescent="0.25">
      <c r="A1307" s="6" t="s">
        <v>3027</v>
      </c>
      <c r="B1307" s="7" t="s">
        <v>16</v>
      </c>
      <c r="C1307" s="7" t="s">
        <v>3028</v>
      </c>
      <c r="D1307" s="7" t="s">
        <v>3029</v>
      </c>
      <c r="E1307" s="12">
        <v>4.8488333333333324</v>
      </c>
      <c r="F1307" s="12">
        <v>11.749769230769232</v>
      </c>
      <c r="G1307" s="13">
        <v>0.41267477157216387</v>
      </c>
    </row>
    <row r="1308" spans="1:7" x14ac:dyDescent="0.25">
      <c r="A1308" s="6" t="s">
        <v>4655</v>
      </c>
      <c r="B1308" s="7">
        <v>1</v>
      </c>
      <c r="C1308" s="7" t="s">
        <v>4656</v>
      </c>
      <c r="D1308" s="7" t="s">
        <v>4657</v>
      </c>
      <c r="E1308" s="12">
        <v>0.43183333333333329</v>
      </c>
      <c r="F1308" s="12">
        <v>1.048153846153846</v>
      </c>
      <c r="G1308" s="13">
        <v>0.41199422672342095</v>
      </c>
    </row>
    <row r="1309" spans="1:7" x14ac:dyDescent="0.25">
      <c r="A1309" s="6" t="s">
        <v>1991</v>
      </c>
      <c r="B1309" s="7">
        <v>1</v>
      </c>
      <c r="C1309" s="7" t="s">
        <v>1992</v>
      </c>
      <c r="D1309" s="7"/>
      <c r="E1309" s="12">
        <v>1.4324999999999999</v>
      </c>
      <c r="F1309" s="12">
        <v>3.4797307692307702</v>
      </c>
      <c r="G1309" s="13">
        <v>0.41166977993434489</v>
      </c>
    </row>
    <row r="1310" spans="1:7" x14ac:dyDescent="0.25">
      <c r="A1310" s="6" t="s">
        <v>2242</v>
      </c>
      <c r="B1310" s="7">
        <v>17</v>
      </c>
      <c r="C1310" s="7" t="s">
        <v>2243</v>
      </c>
      <c r="D1310" s="7"/>
      <c r="E1310" s="12">
        <v>1.105</v>
      </c>
      <c r="F1310" s="12">
        <v>2.6841923076923084</v>
      </c>
      <c r="G1310" s="13">
        <v>0.41166946080327832</v>
      </c>
    </row>
    <row r="1311" spans="1:7" x14ac:dyDescent="0.25">
      <c r="A1311" s="6" t="s">
        <v>3567</v>
      </c>
      <c r="B1311" s="7">
        <v>3</v>
      </c>
      <c r="C1311" s="7" t="s">
        <v>3568</v>
      </c>
      <c r="D1311" s="7" t="s">
        <v>3569</v>
      </c>
      <c r="E1311" s="12">
        <v>1.2598333333333331</v>
      </c>
      <c r="F1311" s="12">
        <v>3.0620000000000007</v>
      </c>
      <c r="G1311" s="13">
        <v>0.41144132375353781</v>
      </c>
    </row>
    <row r="1312" spans="1:7" x14ac:dyDescent="0.25">
      <c r="A1312" s="6" t="s">
        <v>5137</v>
      </c>
      <c r="B1312" s="7" t="s">
        <v>4</v>
      </c>
      <c r="C1312" s="7" t="s">
        <v>4</v>
      </c>
      <c r="D1312" s="7" t="s">
        <v>5138</v>
      </c>
      <c r="E1312" s="12">
        <v>1.1648333333333334</v>
      </c>
      <c r="F1312" s="12">
        <v>2.8371538461538464</v>
      </c>
      <c r="G1312" s="13">
        <v>0.41056403582499612</v>
      </c>
    </row>
    <row r="1313" spans="1:7" x14ac:dyDescent="0.25">
      <c r="A1313" s="6" t="s">
        <v>4758</v>
      </c>
      <c r="B1313" s="7">
        <v>18</v>
      </c>
      <c r="C1313" s="7" t="s">
        <v>4759</v>
      </c>
      <c r="D1313" s="7" t="s">
        <v>4760</v>
      </c>
      <c r="E1313" s="12">
        <v>2.085666666666667</v>
      </c>
      <c r="F1313" s="12">
        <v>5.0801538461538449</v>
      </c>
      <c r="G1313" s="13">
        <v>0.41055187103156593</v>
      </c>
    </row>
    <row r="1314" spans="1:7" x14ac:dyDescent="0.25">
      <c r="A1314" s="6" t="s">
        <v>3035</v>
      </c>
      <c r="B1314" s="7">
        <v>19</v>
      </c>
      <c r="C1314" s="7" t="s">
        <v>3036</v>
      </c>
      <c r="D1314" s="7" t="s">
        <v>3037</v>
      </c>
      <c r="E1314" s="12">
        <v>2.6205000000000003</v>
      </c>
      <c r="F1314" s="12">
        <v>6.4130769230769245</v>
      </c>
      <c r="G1314" s="13">
        <v>0.40861820798848503</v>
      </c>
    </row>
    <row r="1315" spans="1:7" x14ac:dyDescent="0.25">
      <c r="A1315" s="6" t="s">
        <v>2479</v>
      </c>
      <c r="B1315" s="7">
        <v>1</v>
      </c>
      <c r="C1315" s="7" t="s">
        <v>2480</v>
      </c>
      <c r="D1315" s="7"/>
      <c r="E1315" s="12">
        <v>0.45416666666666666</v>
      </c>
      <c r="F1315" s="12">
        <v>1.1156923076923078</v>
      </c>
      <c r="G1315" s="13">
        <v>0.40707161242875528</v>
      </c>
    </row>
    <row r="1316" spans="1:7" x14ac:dyDescent="0.25">
      <c r="A1316" s="6" t="s">
        <v>5629</v>
      </c>
      <c r="B1316" s="7">
        <v>3</v>
      </c>
      <c r="C1316" s="7" t="s">
        <v>5630</v>
      </c>
      <c r="D1316" s="7" t="s">
        <v>5631</v>
      </c>
      <c r="E1316" s="12">
        <v>0.78733333333333333</v>
      </c>
      <c r="F1316" s="12">
        <v>1.9358076923076921</v>
      </c>
      <c r="G1316" s="13">
        <v>0.40672084136350695</v>
      </c>
    </row>
    <row r="1317" spans="1:7" x14ac:dyDescent="0.25">
      <c r="A1317" s="6" t="s">
        <v>4194</v>
      </c>
      <c r="B1317" s="7" t="s">
        <v>4</v>
      </c>
      <c r="C1317" s="7" t="s">
        <v>4</v>
      </c>
      <c r="D1317" s="7" t="s">
        <v>3640</v>
      </c>
      <c r="E1317" s="12">
        <v>4.8370000000000006</v>
      </c>
      <c r="F1317" s="12">
        <v>11.92757692307692</v>
      </c>
      <c r="G1317" s="13">
        <v>0.40553081578887984</v>
      </c>
    </row>
    <row r="1318" spans="1:7" x14ac:dyDescent="0.25">
      <c r="A1318" s="6" t="s">
        <v>3908</v>
      </c>
      <c r="B1318" s="7" t="s">
        <v>4</v>
      </c>
      <c r="C1318" s="7" t="s">
        <v>4</v>
      </c>
      <c r="D1318" s="7" t="s">
        <v>3909</v>
      </c>
      <c r="E1318" s="12">
        <v>1.2103333333333335</v>
      </c>
      <c r="F1318" s="12">
        <v>2.9873461538461523</v>
      </c>
      <c r="G1318" s="13">
        <v>0.40515336054211593</v>
      </c>
    </row>
    <row r="1319" spans="1:7" x14ac:dyDescent="0.25">
      <c r="A1319" s="6" t="s">
        <v>1455</v>
      </c>
      <c r="B1319" s="7">
        <v>3</v>
      </c>
      <c r="C1319" s="7" t="s">
        <v>1456</v>
      </c>
      <c r="D1319" s="7"/>
      <c r="E1319" s="12">
        <v>0.49283333333333329</v>
      </c>
      <c r="F1319" s="12">
        <v>1.2170384615384613</v>
      </c>
      <c r="G1319" s="13">
        <v>0.40494474818021897</v>
      </c>
    </row>
    <row r="1320" spans="1:7" x14ac:dyDescent="0.25">
      <c r="A1320" s="6" t="s">
        <v>5671</v>
      </c>
      <c r="B1320" s="7" t="s">
        <v>4</v>
      </c>
      <c r="C1320" s="7" t="s">
        <v>4</v>
      </c>
      <c r="D1320" s="7" t="s">
        <v>5672</v>
      </c>
      <c r="E1320" s="12">
        <v>1.4784999999999997</v>
      </c>
      <c r="F1320" s="12">
        <v>3.6512307692307697</v>
      </c>
      <c r="G1320" s="13">
        <v>0.4049319512914506</v>
      </c>
    </row>
    <row r="1321" spans="1:7" x14ac:dyDescent="0.25">
      <c r="A1321" s="6" t="s">
        <v>3199</v>
      </c>
      <c r="B1321" s="7">
        <v>1</v>
      </c>
      <c r="C1321" s="7" t="s">
        <v>3200</v>
      </c>
      <c r="D1321" s="7" t="s">
        <v>3201</v>
      </c>
      <c r="E1321" s="12">
        <v>0.5488333333333334</v>
      </c>
      <c r="F1321" s="12">
        <v>1.3587692307692305</v>
      </c>
      <c r="G1321" s="13">
        <v>0.40391945954106295</v>
      </c>
    </row>
    <row r="1322" spans="1:7" x14ac:dyDescent="0.25">
      <c r="A1322" s="6" t="s">
        <v>307</v>
      </c>
      <c r="B1322" s="7">
        <v>2</v>
      </c>
      <c r="C1322" s="7" t="s">
        <v>308</v>
      </c>
      <c r="D1322" s="7" t="s">
        <v>309</v>
      </c>
      <c r="E1322" s="12">
        <v>1.5165</v>
      </c>
      <c r="F1322" s="12">
        <v>3.7609615384615385</v>
      </c>
      <c r="G1322" s="13">
        <v>0.40322135296824663</v>
      </c>
    </row>
    <row r="1323" spans="1:7" x14ac:dyDescent="0.25">
      <c r="A1323" s="6" t="s">
        <v>389</v>
      </c>
      <c r="B1323" s="7">
        <v>24</v>
      </c>
      <c r="C1323" s="7" t="s">
        <v>390</v>
      </c>
      <c r="D1323" s="7" t="s">
        <v>391</v>
      </c>
      <c r="E1323" s="12">
        <v>3.0031666666666665</v>
      </c>
      <c r="F1323" s="12">
        <v>7.4685384615384613</v>
      </c>
      <c r="G1323" s="13">
        <v>0.40210901800029525</v>
      </c>
    </row>
    <row r="1324" spans="1:7" x14ac:dyDescent="0.25">
      <c r="A1324" s="6" t="s">
        <v>3993</v>
      </c>
      <c r="B1324" s="7" t="s">
        <v>4</v>
      </c>
      <c r="C1324" s="7" t="s">
        <v>4</v>
      </c>
      <c r="D1324" s="7" t="s">
        <v>3994</v>
      </c>
      <c r="E1324" s="12">
        <v>4.4968333333333339</v>
      </c>
      <c r="F1324" s="12">
        <v>11.215615384615385</v>
      </c>
      <c r="G1324" s="13">
        <v>0.40094396777386843</v>
      </c>
    </row>
    <row r="1325" spans="1:7" x14ac:dyDescent="0.25">
      <c r="A1325" s="6" t="s">
        <v>3941</v>
      </c>
      <c r="B1325" s="7" t="s">
        <v>4</v>
      </c>
      <c r="C1325" s="7" t="s">
        <v>4</v>
      </c>
      <c r="D1325" s="7" t="s">
        <v>3942</v>
      </c>
      <c r="E1325" s="12">
        <v>0.84549999999999992</v>
      </c>
      <c r="F1325" s="12">
        <v>2.110846153846154</v>
      </c>
      <c r="G1325" s="13">
        <v>0.40055027149156364</v>
      </c>
    </row>
    <row r="1326" spans="1:7" x14ac:dyDescent="0.25">
      <c r="A1326" s="6" t="s">
        <v>802</v>
      </c>
      <c r="B1326" s="7">
        <v>3</v>
      </c>
      <c r="C1326" s="7" t="s">
        <v>803</v>
      </c>
      <c r="D1326" s="7" t="s">
        <v>804</v>
      </c>
      <c r="E1326" s="12">
        <v>22.740500000000001</v>
      </c>
      <c r="F1326" s="12">
        <v>56.978923076923074</v>
      </c>
      <c r="G1326" s="13">
        <v>0.39910371716397158</v>
      </c>
    </row>
    <row r="1327" spans="1:7" x14ac:dyDescent="0.25">
      <c r="A1327" s="6" t="s">
        <v>3090</v>
      </c>
      <c r="B1327" s="7" t="s">
        <v>310</v>
      </c>
      <c r="C1327" s="7" t="s">
        <v>3091</v>
      </c>
      <c r="D1327" s="7" t="s">
        <v>3092</v>
      </c>
      <c r="E1327" s="12">
        <v>0.48116666666666669</v>
      </c>
      <c r="F1327" s="12">
        <v>1.2070769230769236</v>
      </c>
      <c r="G1327" s="13">
        <v>0.39862137819695798</v>
      </c>
    </row>
    <row r="1328" spans="1:7" x14ac:dyDescent="0.25">
      <c r="A1328" s="6" t="s">
        <v>2413</v>
      </c>
      <c r="B1328" s="7" t="s">
        <v>2060</v>
      </c>
      <c r="C1328" s="7" t="s">
        <v>2414</v>
      </c>
      <c r="D1328" s="7"/>
      <c r="E1328" s="12">
        <v>0.9275000000000001</v>
      </c>
      <c r="F1328" s="12">
        <v>2.3270000000000004</v>
      </c>
      <c r="G1328" s="13">
        <v>0.39858186506231197</v>
      </c>
    </row>
    <row r="1329" spans="1:7" x14ac:dyDescent="0.25">
      <c r="A1329" s="6" t="s">
        <v>4424</v>
      </c>
      <c r="B1329" s="7">
        <v>7</v>
      </c>
      <c r="C1329" s="7" t="s">
        <v>4425</v>
      </c>
      <c r="D1329" s="7" t="s">
        <v>4426</v>
      </c>
      <c r="E1329" s="12">
        <v>0.57633333333333336</v>
      </c>
      <c r="F1329" s="12">
        <v>1.4462692307692311</v>
      </c>
      <c r="G1329" s="13">
        <v>0.39849657385492288</v>
      </c>
    </row>
    <row r="1330" spans="1:7" x14ac:dyDescent="0.25">
      <c r="A1330" s="6" t="s">
        <v>5401</v>
      </c>
      <c r="B1330" s="7">
        <v>4</v>
      </c>
      <c r="C1330" s="7" t="s">
        <v>5402</v>
      </c>
      <c r="D1330" s="7" t="s">
        <v>5403</v>
      </c>
      <c r="E1330" s="12">
        <v>2.9053333333333331</v>
      </c>
      <c r="F1330" s="12">
        <v>7.3026538461538468</v>
      </c>
      <c r="G1330" s="13">
        <v>0.39784623433349653</v>
      </c>
    </row>
    <row r="1331" spans="1:7" x14ac:dyDescent="0.25">
      <c r="A1331" s="6" t="s">
        <v>5046</v>
      </c>
      <c r="B1331" s="7">
        <v>7</v>
      </c>
      <c r="C1331" s="7" t="s">
        <v>5047</v>
      </c>
      <c r="D1331" s="7" t="s">
        <v>5048</v>
      </c>
      <c r="E1331" s="12">
        <v>4.0278333333333336</v>
      </c>
      <c r="F1331" s="12">
        <v>10.124730769230769</v>
      </c>
      <c r="G1331" s="13">
        <v>0.39782127793205013</v>
      </c>
    </row>
    <row r="1332" spans="1:7" x14ac:dyDescent="0.25">
      <c r="A1332" s="6" t="s">
        <v>5587</v>
      </c>
      <c r="B1332" s="7">
        <v>2</v>
      </c>
      <c r="C1332" s="7" t="s">
        <v>5588</v>
      </c>
      <c r="D1332" s="7" t="s">
        <v>5589</v>
      </c>
      <c r="E1332" s="12">
        <v>56.594166666666666</v>
      </c>
      <c r="F1332" s="12">
        <v>142.54080769230771</v>
      </c>
      <c r="G1332" s="13">
        <v>0.39703834700328278</v>
      </c>
    </row>
    <row r="1333" spans="1:7" x14ac:dyDescent="0.25">
      <c r="A1333" s="6" t="s">
        <v>3286</v>
      </c>
      <c r="B1333" s="7" t="s">
        <v>4</v>
      </c>
      <c r="C1333" s="7" t="s">
        <v>4</v>
      </c>
      <c r="D1333" s="7" t="s">
        <v>3287</v>
      </c>
      <c r="E1333" s="12">
        <v>1414.1301666666668</v>
      </c>
      <c r="F1333" s="12">
        <v>3573.757846153846</v>
      </c>
      <c r="G1333" s="13">
        <v>0.39569837340506542</v>
      </c>
    </row>
    <row r="1334" spans="1:7" x14ac:dyDescent="0.25">
      <c r="A1334" s="6" t="s">
        <v>2867</v>
      </c>
      <c r="B1334" s="7" t="s">
        <v>4</v>
      </c>
      <c r="C1334" s="7" t="s">
        <v>4</v>
      </c>
      <c r="D1334" s="7" t="s">
        <v>2868</v>
      </c>
      <c r="E1334" s="12">
        <v>2.5926666666666667</v>
      </c>
      <c r="F1334" s="12">
        <v>6.5604230769230769</v>
      </c>
      <c r="G1334" s="13">
        <v>0.39519808955410551</v>
      </c>
    </row>
    <row r="1335" spans="1:7" x14ac:dyDescent="0.25">
      <c r="A1335" s="6" t="s">
        <v>778</v>
      </c>
      <c r="B1335" s="7">
        <v>2</v>
      </c>
      <c r="C1335" s="7" t="s">
        <v>779</v>
      </c>
      <c r="D1335" s="7" t="s">
        <v>780</v>
      </c>
      <c r="E1335" s="12">
        <v>1.5360000000000003</v>
      </c>
      <c r="F1335" s="12">
        <v>3.8985384615384606</v>
      </c>
      <c r="G1335" s="13">
        <v>0.39399380438428616</v>
      </c>
    </row>
    <row r="1336" spans="1:7" x14ac:dyDescent="0.25">
      <c r="A1336" s="6" t="s">
        <v>1203</v>
      </c>
      <c r="B1336" s="7">
        <v>20</v>
      </c>
      <c r="C1336" s="7" t="s">
        <v>1204</v>
      </c>
      <c r="D1336" s="7"/>
      <c r="E1336" s="12">
        <v>2.9651666666666663</v>
      </c>
      <c r="F1336" s="12">
        <v>7.5403846153846183</v>
      </c>
      <c r="G1336" s="13">
        <v>0.39323811952733123</v>
      </c>
    </row>
    <row r="1337" spans="1:7" x14ac:dyDescent="0.25">
      <c r="A1337" s="6" t="s">
        <v>1128</v>
      </c>
      <c r="B1337" s="7" t="s">
        <v>4</v>
      </c>
      <c r="C1337" s="7" t="s">
        <v>4</v>
      </c>
      <c r="D1337" s="7" t="s">
        <v>1129</v>
      </c>
      <c r="E1337" s="12">
        <v>0.59283333333333343</v>
      </c>
      <c r="F1337" s="12">
        <v>1.508961538461538</v>
      </c>
      <c r="G1337" s="13">
        <v>0.39287504566733805</v>
      </c>
    </row>
    <row r="1338" spans="1:7" x14ac:dyDescent="0.25">
      <c r="A1338" s="6" t="s">
        <v>768</v>
      </c>
      <c r="B1338" s="7" t="s">
        <v>4</v>
      </c>
      <c r="C1338" s="7" t="s">
        <v>4</v>
      </c>
      <c r="D1338" s="7" t="s">
        <v>769</v>
      </c>
      <c r="E1338" s="12">
        <v>38.106333333333332</v>
      </c>
      <c r="F1338" s="12">
        <v>97.370230769230801</v>
      </c>
      <c r="G1338" s="13">
        <v>0.39135506850801277</v>
      </c>
    </row>
    <row r="1339" spans="1:7" x14ac:dyDescent="0.25">
      <c r="A1339" s="6" t="s">
        <v>1584</v>
      </c>
      <c r="B1339" s="7">
        <v>5</v>
      </c>
      <c r="C1339" s="7" t="s">
        <v>1585</v>
      </c>
      <c r="D1339" s="7"/>
      <c r="E1339" s="12">
        <v>1382.7340000000002</v>
      </c>
      <c r="F1339" s="12">
        <v>3541.9738846153832</v>
      </c>
      <c r="G1339" s="13">
        <v>0.39038514823780213</v>
      </c>
    </row>
    <row r="1340" spans="1:7" x14ac:dyDescent="0.25">
      <c r="A1340" s="6" t="s">
        <v>3923</v>
      </c>
      <c r="B1340" s="7" t="s">
        <v>4</v>
      </c>
      <c r="C1340" s="7" t="s">
        <v>4</v>
      </c>
      <c r="D1340" s="7" t="s">
        <v>3646</v>
      </c>
      <c r="E1340" s="12">
        <v>1.601</v>
      </c>
      <c r="F1340" s="12">
        <v>4.1148076923076928</v>
      </c>
      <c r="G1340" s="13">
        <v>0.38908258167032755</v>
      </c>
    </row>
    <row r="1341" spans="1:7" x14ac:dyDescent="0.25">
      <c r="A1341" s="6" t="s">
        <v>135</v>
      </c>
      <c r="B1341" s="7" t="s">
        <v>16</v>
      </c>
      <c r="C1341" s="7" t="s">
        <v>136</v>
      </c>
      <c r="D1341" s="7" t="s">
        <v>137</v>
      </c>
      <c r="E1341" s="12">
        <v>4.1886666666666663</v>
      </c>
      <c r="F1341" s="12">
        <v>10.780115384615385</v>
      </c>
      <c r="G1341" s="13">
        <v>0.38855490105833501</v>
      </c>
    </row>
    <row r="1342" spans="1:7" x14ac:dyDescent="0.25">
      <c r="A1342" s="6" t="s">
        <v>242</v>
      </c>
      <c r="B1342" s="7">
        <v>13</v>
      </c>
      <c r="C1342" s="7" t="s">
        <v>243</v>
      </c>
      <c r="D1342" s="7" t="s">
        <v>244</v>
      </c>
      <c r="E1342" s="12">
        <v>7.5936666666666666</v>
      </c>
      <c r="F1342" s="12">
        <v>19.583423076923076</v>
      </c>
      <c r="G1342" s="13">
        <v>0.38775992515909913</v>
      </c>
    </row>
    <row r="1343" spans="1:7" x14ac:dyDescent="0.25">
      <c r="A1343" s="6" t="s">
        <v>2947</v>
      </c>
      <c r="B1343" s="7">
        <v>24</v>
      </c>
      <c r="C1343" s="7" t="s">
        <v>2948</v>
      </c>
      <c r="D1343" s="7" t="s">
        <v>2949</v>
      </c>
      <c r="E1343" s="12">
        <v>1.2966666666666666</v>
      </c>
      <c r="F1343" s="12">
        <v>3.3529230769230765</v>
      </c>
      <c r="G1343" s="13">
        <v>0.38672723379523422</v>
      </c>
    </row>
    <row r="1344" spans="1:7" x14ac:dyDescent="0.25">
      <c r="A1344" s="6" t="s">
        <v>684</v>
      </c>
      <c r="B1344" s="7">
        <v>5</v>
      </c>
      <c r="C1344" s="7" t="s">
        <v>685</v>
      </c>
      <c r="D1344" s="7" t="s">
        <v>686</v>
      </c>
      <c r="E1344" s="12">
        <v>6.5948333333333338</v>
      </c>
      <c r="F1344" s="12">
        <v>17.057692307692307</v>
      </c>
      <c r="G1344" s="13">
        <v>0.38661931604659905</v>
      </c>
    </row>
    <row r="1345" spans="1:7" x14ac:dyDescent="0.25">
      <c r="A1345" s="6" t="s">
        <v>5373</v>
      </c>
      <c r="B1345" s="7">
        <v>28</v>
      </c>
      <c r="C1345" s="7" t="s">
        <v>5374</v>
      </c>
      <c r="D1345" s="7" t="s">
        <v>5375</v>
      </c>
      <c r="E1345" s="12">
        <v>4.0383333333333331</v>
      </c>
      <c r="F1345" s="12">
        <v>10.480153846153845</v>
      </c>
      <c r="G1345" s="13">
        <v>0.38533149346995299</v>
      </c>
    </row>
    <row r="1346" spans="1:7" x14ac:dyDescent="0.25">
      <c r="A1346" s="6" t="s">
        <v>2233</v>
      </c>
      <c r="B1346" s="7">
        <v>2</v>
      </c>
      <c r="C1346" s="7" t="s">
        <v>2234</v>
      </c>
      <c r="D1346" s="7"/>
      <c r="E1346" s="12">
        <v>0.54249999999999998</v>
      </c>
      <c r="F1346" s="12">
        <v>1.4100384615384614</v>
      </c>
      <c r="G1346" s="13">
        <v>0.38474127819753967</v>
      </c>
    </row>
    <row r="1347" spans="1:7" x14ac:dyDescent="0.25">
      <c r="A1347" s="6" t="s">
        <v>822</v>
      </c>
      <c r="B1347" s="7" t="s">
        <v>4</v>
      </c>
      <c r="C1347" s="7" t="s">
        <v>4</v>
      </c>
      <c r="D1347" s="7" t="s">
        <v>823</v>
      </c>
      <c r="E1347" s="12">
        <v>1.0976666666666668</v>
      </c>
      <c r="F1347" s="12">
        <v>2.855692307692308</v>
      </c>
      <c r="G1347" s="13">
        <v>0.38437847933053193</v>
      </c>
    </row>
    <row r="1348" spans="1:7" x14ac:dyDescent="0.25">
      <c r="A1348" s="6" t="s">
        <v>5564</v>
      </c>
      <c r="B1348" s="7" t="s">
        <v>4</v>
      </c>
      <c r="C1348" s="7" t="s">
        <v>4</v>
      </c>
      <c r="D1348" s="7" t="s">
        <v>5334</v>
      </c>
      <c r="E1348" s="12">
        <v>1.8678333333333335</v>
      </c>
      <c r="F1348" s="12">
        <v>4.867346153846154</v>
      </c>
      <c r="G1348" s="13">
        <v>0.38374779074575993</v>
      </c>
    </row>
    <row r="1349" spans="1:7" x14ac:dyDescent="0.25">
      <c r="A1349" s="6" t="s">
        <v>1695</v>
      </c>
      <c r="B1349" s="7" t="s">
        <v>99</v>
      </c>
      <c r="C1349" s="7" t="s">
        <v>1696</v>
      </c>
      <c r="D1349" s="7"/>
      <c r="E1349" s="12">
        <v>51.234666666666662</v>
      </c>
      <c r="F1349" s="12">
        <v>133.84523076923077</v>
      </c>
      <c r="G1349" s="13">
        <v>0.38279037939725252</v>
      </c>
    </row>
    <row r="1350" spans="1:7" x14ac:dyDescent="0.25">
      <c r="A1350" s="6" t="s">
        <v>819</v>
      </c>
      <c r="B1350" s="7" t="s">
        <v>16</v>
      </c>
      <c r="C1350" s="7" t="s">
        <v>820</v>
      </c>
      <c r="D1350" s="7" t="s">
        <v>821</v>
      </c>
      <c r="E1350" s="12">
        <v>1.1373333333333333</v>
      </c>
      <c r="F1350" s="12">
        <v>2.9792692307692303</v>
      </c>
      <c r="G1350" s="13">
        <v>0.38174909524362804</v>
      </c>
    </row>
    <row r="1351" spans="1:7" x14ac:dyDescent="0.25">
      <c r="A1351" s="6" t="s">
        <v>737</v>
      </c>
      <c r="B1351" s="7">
        <v>11</v>
      </c>
      <c r="C1351" s="7" t="s">
        <v>738</v>
      </c>
      <c r="D1351" s="7" t="s">
        <v>739</v>
      </c>
      <c r="E1351" s="12">
        <v>16.685500000000001</v>
      </c>
      <c r="F1351" s="12">
        <v>43.85246153846154</v>
      </c>
      <c r="G1351" s="13">
        <v>0.38049175381787181</v>
      </c>
    </row>
    <row r="1352" spans="1:7" x14ac:dyDescent="0.25">
      <c r="A1352" s="6" t="s">
        <v>2601</v>
      </c>
      <c r="B1352" s="7" t="s">
        <v>1676</v>
      </c>
      <c r="C1352" s="7" t="s">
        <v>2602</v>
      </c>
      <c r="D1352" s="7"/>
      <c r="E1352" s="12">
        <v>2.2916666666666665</v>
      </c>
      <c r="F1352" s="12">
        <v>6.0369615384615383</v>
      </c>
      <c r="G1352" s="13">
        <v>0.37960597430784293</v>
      </c>
    </row>
    <row r="1353" spans="1:7" x14ac:dyDescent="0.25">
      <c r="A1353" s="6" t="s">
        <v>34</v>
      </c>
      <c r="B1353" s="7" t="s">
        <v>4</v>
      </c>
      <c r="C1353" s="7" t="s">
        <v>4</v>
      </c>
      <c r="D1353" s="7" t="s">
        <v>32</v>
      </c>
      <c r="E1353" s="12">
        <v>0.86316666666666675</v>
      </c>
      <c r="F1353" s="12">
        <v>2.2851153846153847</v>
      </c>
      <c r="G1353" s="13">
        <v>0.37773439034105893</v>
      </c>
    </row>
    <row r="1354" spans="1:7" x14ac:dyDescent="0.25">
      <c r="A1354" s="6" t="s">
        <v>808</v>
      </c>
      <c r="B1354" s="7">
        <v>20</v>
      </c>
      <c r="C1354" s="7" t="s">
        <v>809</v>
      </c>
      <c r="D1354" s="7" t="s">
        <v>810</v>
      </c>
      <c r="E1354" s="12">
        <v>31.757000000000001</v>
      </c>
      <c r="F1354" s="12">
        <v>84.162153846153871</v>
      </c>
      <c r="G1354" s="13">
        <v>0.37733112270452268</v>
      </c>
    </row>
    <row r="1355" spans="1:7" x14ac:dyDescent="0.25">
      <c r="A1355" s="6" t="s">
        <v>811</v>
      </c>
      <c r="B1355" s="7">
        <v>28</v>
      </c>
      <c r="C1355" s="7" t="s">
        <v>812</v>
      </c>
      <c r="D1355" s="7" t="s">
        <v>813</v>
      </c>
      <c r="E1355" s="12">
        <v>3.5183333333333331</v>
      </c>
      <c r="F1355" s="12">
        <v>9.3460384615384591</v>
      </c>
      <c r="G1355" s="13">
        <v>0.37645183548219396</v>
      </c>
    </row>
    <row r="1356" spans="1:7" x14ac:dyDescent="0.25">
      <c r="A1356" s="6" t="s">
        <v>1638</v>
      </c>
      <c r="B1356" s="7" t="s">
        <v>688</v>
      </c>
      <c r="C1356" s="7" t="s">
        <v>1639</v>
      </c>
      <c r="D1356" s="7"/>
      <c r="E1356" s="12">
        <v>5.0535000000000005</v>
      </c>
      <c r="F1356" s="12">
        <v>13.432153846153843</v>
      </c>
      <c r="G1356" s="13">
        <v>0.37622410060818484</v>
      </c>
    </row>
    <row r="1357" spans="1:7" x14ac:dyDescent="0.25">
      <c r="A1357" s="6" t="s">
        <v>2736</v>
      </c>
      <c r="B1357" s="7" t="s">
        <v>2737</v>
      </c>
      <c r="C1357" s="7" t="s">
        <v>2738</v>
      </c>
      <c r="D1357" s="7"/>
      <c r="E1357" s="12">
        <v>1.0616666666666668</v>
      </c>
      <c r="F1357" s="12">
        <v>2.8280000000000003</v>
      </c>
      <c r="G1357" s="13">
        <v>0.37541254125412543</v>
      </c>
    </row>
    <row r="1358" spans="1:7" x14ac:dyDescent="0.25">
      <c r="A1358" s="6" t="s">
        <v>1058</v>
      </c>
      <c r="B1358" s="7">
        <v>4</v>
      </c>
      <c r="C1358" s="7" t="s">
        <v>1059</v>
      </c>
      <c r="D1358" s="7" t="s">
        <v>1060</v>
      </c>
      <c r="E1358" s="12">
        <v>4.1484999999999994</v>
      </c>
      <c r="F1358" s="12">
        <v>11.065576923076922</v>
      </c>
      <c r="G1358" s="13">
        <v>0.37490137467197304</v>
      </c>
    </row>
    <row r="1359" spans="1:7" x14ac:dyDescent="0.25">
      <c r="A1359" s="6" t="s">
        <v>5741</v>
      </c>
      <c r="B1359" s="7">
        <v>7</v>
      </c>
      <c r="C1359" s="7" t="s">
        <v>5742</v>
      </c>
      <c r="D1359" s="7" t="s">
        <v>5743</v>
      </c>
      <c r="E1359" s="12">
        <v>0.46766666666666662</v>
      </c>
      <c r="F1359" s="12">
        <v>1.2484999999999999</v>
      </c>
      <c r="G1359" s="13">
        <v>0.37458283273261245</v>
      </c>
    </row>
    <row r="1360" spans="1:7" x14ac:dyDescent="0.25">
      <c r="A1360" s="6" t="s">
        <v>4186</v>
      </c>
      <c r="B1360" s="7" t="s">
        <v>4</v>
      </c>
      <c r="C1360" s="7" t="s">
        <v>4</v>
      </c>
      <c r="D1360" s="7" t="s">
        <v>4185</v>
      </c>
      <c r="E1360" s="12">
        <v>0.4423333333333333</v>
      </c>
      <c r="F1360" s="12">
        <v>1.1892692307692305</v>
      </c>
      <c r="G1360" s="13">
        <v>0.37193708698511263</v>
      </c>
    </row>
    <row r="1361" spans="1:7" x14ac:dyDescent="0.25">
      <c r="A1361" s="6" t="s">
        <v>4167</v>
      </c>
      <c r="B1361" s="7" t="s">
        <v>4</v>
      </c>
      <c r="C1361" s="7" t="s">
        <v>4</v>
      </c>
      <c r="D1361" s="7" t="s">
        <v>4168</v>
      </c>
      <c r="E1361" s="12">
        <v>3.2503333333333337</v>
      </c>
      <c r="F1361" s="12">
        <v>8.7666923076923062</v>
      </c>
      <c r="G1361" s="13">
        <v>0.37075937186495517</v>
      </c>
    </row>
    <row r="1362" spans="1:7" x14ac:dyDescent="0.25">
      <c r="A1362" s="6" t="s">
        <v>5617</v>
      </c>
      <c r="B1362" s="7">
        <v>2</v>
      </c>
      <c r="C1362" s="7" t="s">
        <v>5618</v>
      </c>
      <c r="D1362" s="7" t="s">
        <v>5619</v>
      </c>
      <c r="E1362" s="12">
        <v>3.2503333333333337</v>
      </c>
      <c r="F1362" s="12">
        <v>8.7666923076923062</v>
      </c>
      <c r="G1362" s="13">
        <v>0.37075937186495517</v>
      </c>
    </row>
    <row r="1363" spans="1:7" x14ac:dyDescent="0.25">
      <c r="A1363" s="6" t="s">
        <v>3041</v>
      </c>
      <c r="B1363" s="7">
        <v>4</v>
      </c>
      <c r="C1363" s="7" t="s">
        <v>3042</v>
      </c>
      <c r="D1363" s="7" t="s">
        <v>3043</v>
      </c>
      <c r="E1363" s="12">
        <v>0.48016666666666669</v>
      </c>
      <c r="F1363" s="12">
        <v>1.3046538461538462</v>
      </c>
      <c r="G1363" s="13">
        <v>0.36804142959621866</v>
      </c>
    </row>
    <row r="1364" spans="1:7" x14ac:dyDescent="0.25">
      <c r="A1364" s="6" t="s">
        <v>2845</v>
      </c>
      <c r="B1364" s="7">
        <v>23</v>
      </c>
      <c r="C1364" s="7" t="s">
        <v>2846</v>
      </c>
      <c r="D1364" s="7" t="s">
        <v>2847</v>
      </c>
      <c r="E1364" s="12">
        <v>0.85266666666666657</v>
      </c>
      <c r="F1364" s="12">
        <v>2.3272307692307694</v>
      </c>
      <c r="G1364" s="13">
        <v>0.36638681386483324</v>
      </c>
    </row>
    <row r="1365" spans="1:7" x14ac:dyDescent="0.25">
      <c r="A1365" s="6" t="s">
        <v>5084</v>
      </c>
      <c r="B1365" s="7">
        <v>19</v>
      </c>
      <c r="C1365" s="7" t="s">
        <v>5085</v>
      </c>
      <c r="D1365" s="7" t="s">
        <v>5086</v>
      </c>
      <c r="E1365" s="12">
        <v>0.42833333333333329</v>
      </c>
      <c r="F1365" s="12">
        <v>1.1693846153846155</v>
      </c>
      <c r="G1365" s="13">
        <v>0.36628952330833658</v>
      </c>
    </row>
    <row r="1366" spans="1:7" x14ac:dyDescent="0.25">
      <c r="A1366" s="6" t="s">
        <v>442</v>
      </c>
      <c r="B1366" s="7">
        <v>14</v>
      </c>
      <c r="C1366" s="7" t="s">
        <v>443</v>
      </c>
      <c r="D1366" s="7" t="s">
        <v>444</v>
      </c>
      <c r="E1366" s="12">
        <v>0.54566666666666663</v>
      </c>
      <c r="F1366" s="12">
        <v>1.4930384615384613</v>
      </c>
      <c r="G1366" s="13">
        <v>0.36547395175901837</v>
      </c>
    </row>
    <row r="1367" spans="1:7" x14ac:dyDescent="0.25">
      <c r="A1367" s="6" t="s">
        <v>5979</v>
      </c>
      <c r="B1367" s="7">
        <v>20</v>
      </c>
      <c r="C1367" s="7" t="s">
        <v>5980</v>
      </c>
      <c r="D1367" s="7" t="s">
        <v>5981</v>
      </c>
      <c r="E1367" s="12">
        <v>0.3813333333333333</v>
      </c>
      <c r="F1367" s="12">
        <v>1.0456923076923079</v>
      </c>
      <c r="G1367" s="13">
        <v>0.36467068804864883</v>
      </c>
    </row>
    <row r="1368" spans="1:7" x14ac:dyDescent="0.25">
      <c r="A1368" s="6" t="s">
        <v>3733</v>
      </c>
      <c r="B1368" s="7" t="s">
        <v>4</v>
      </c>
      <c r="C1368" s="7" t="s">
        <v>4</v>
      </c>
      <c r="D1368" s="7" t="s">
        <v>3734</v>
      </c>
      <c r="E1368" s="12">
        <v>1.2318333333333333</v>
      </c>
      <c r="F1368" s="12">
        <v>3.3783846153846153</v>
      </c>
      <c r="G1368" s="13">
        <v>0.36462199351837093</v>
      </c>
    </row>
    <row r="1369" spans="1:7" x14ac:dyDescent="0.25">
      <c r="A1369" s="6" t="s">
        <v>1733</v>
      </c>
      <c r="B1369" s="7" t="s">
        <v>1734</v>
      </c>
      <c r="C1369" s="7" t="s">
        <v>1735</v>
      </c>
      <c r="D1369" s="7"/>
      <c r="E1369" s="12">
        <v>16.172166666666669</v>
      </c>
      <c r="F1369" s="12">
        <v>44.374538461538464</v>
      </c>
      <c r="G1369" s="13">
        <v>0.36444698305276707</v>
      </c>
    </row>
    <row r="1370" spans="1:7" x14ac:dyDescent="0.25">
      <c r="A1370" s="6" t="s">
        <v>2942</v>
      </c>
      <c r="B1370" s="7">
        <v>2</v>
      </c>
      <c r="C1370" s="7" t="s">
        <v>2943</v>
      </c>
      <c r="D1370" s="7" t="s">
        <v>2944</v>
      </c>
      <c r="E1370" s="12">
        <v>4.3301666666666669</v>
      </c>
      <c r="F1370" s="12">
        <v>11.895499999999997</v>
      </c>
      <c r="G1370" s="13">
        <v>0.36401720538579024</v>
      </c>
    </row>
    <row r="1371" spans="1:7" x14ac:dyDescent="0.25">
      <c r="A1371" s="6" t="s">
        <v>707</v>
      </c>
      <c r="B1371" s="7" t="s">
        <v>708</v>
      </c>
      <c r="C1371" s="7" t="s">
        <v>709</v>
      </c>
      <c r="D1371" s="7" t="s">
        <v>710</v>
      </c>
      <c r="E1371" s="12">
        <v>4.5616666666666665</v>
      </c>
      <c r="F1371" s="12">
        <v>12.592923076923077</v>
      </c>
      <c r="G1371" s="13">
        <v>0.36224049323592411</v>
      </c>
    </row>
    <row r="1372" spans="1:7" x14ac:dyDescent="0.25">
      <c r="A1372" s="6" t="s">
        <v>5059</v>
      </c>
      <c r="B1372" s="7">
        <v>4</v>
      </c>
      <c r="C1372" s="7" t="s">
        <v>5060</v>
      </c>
      <c r="D1372" s="7" t="s">
        <v>5061</v>
      </c>
      <c r="E1372" s="12">
        <v>0.47166666666666668</v>
      </c>
      <c r="F1372" s="12">
        <v>1.3028076923076926</v>
      </c>
      <c r="G1372" s="13">
        <v>0.36203859514460873</v>
      </c>
    </row>
    <row r="1373" spans="1:7" x14ac:dyDescent="0.25">
      <c r="A1373" s="6" t="s">
        <v>3701</v>
      </c>
      <c r="B1373" s="7" t="s">
        <v>4</v>
      </c>
      <c r="C1373" s="7" t="s">
        <v>4</v>
      </c>
      <c r="D1373" s="7" t="s">
        <v>3702</v>
      </c>
      <c r="E1373" s="12">
        <v>0.85266666666666657</v>
      </c>
      <c r="F1373" s="12">
        <v>2.3619615384615389</v>
      </c>
      <c r="G1373" s="13">
        <v>0.36099938664625764</v>
      </c>
    </row>
    <row r="1374" spans="1:7" x14ac:dyDescent="0.25">
      <c r="A1374" s="6" t="s">
        <v>4225</v>
      </c>
      <c r="B1374" s="7" t="s">
        <v>4</v>
      </c>
      <c r="C1374" s="7" t="s">
        <v>4</v>
      </c>
      <c r="D1374" s="7" t="s">
        <v>4226</v>
      </c>
      <c r="E1374" s="12">
        <v>0.39233333333333337</v>
      </c>
      <c r="F1374" s="12">
        <v>1.0873076923076921</v>
      </c>
      <c r="G1374" s="13">
        <v>0.36083009079118039</v>
      </c>
    </row>
    <row r="1375" spans="1:7" x14ac:dyDescent="0.25">
      <c r="A1375" s="6" t="s">
        <v>1358</v>
      </c>
      <c r="B1375" s="7">
        <v>7</v>
      </c>
      <c r="C1375" s="7" t="s">
        <v>1359</v>
      </c>
      <c r="D1375" s="7"/>
      <c r="E1375" s="12">
        <v>0.69950000000000001</v>
      </c>
      <c r="F1375" s="12">
        <v>1.9455000000000002</v>
      </c>
      <c r="G1375" s="13">
        <v>0.35954767411976352</v>
      </c>
    </row>
    <row r="1376" spans="1:7" x14ac:dyDescent="0.25">
      <c r="A1376" s="6" t="s">
        <v>2162</v>
      </c>
      <c r="B1376" s="7" t="s">
        <v>2163</v>
      </c>
      <c r="C1376" s="7" t="s">
        <v>2164</v>
      </c>
      <c r="D1376" s="7"/>
      <c r="E1376" s="12">
        <v>0.69950000000000001</v>
      </c>
      <c r="F1376" s="12">
        <v>1.9455000000000002</v>
      </c>
      <c r="G1376" s="13">
        <v>0.35954767411976352</v>
      </c>
    </row>
    <row r="1377" spans="1:7" x14ac:dyDescent="0.25">
      <c r="A1377" s="6" t="s">
        <v>678</v>
      </c>
      <c r="B1377" s="7">
        <v>18</v>
      </c>
      <c r="C1377" s="7" t="s">
        <v>679</v>
      </c>
      <c r="D1377" s="7" t="s">
        <v>680</v>
      </c>
      <c r="E1377" s="12">
        <v>19.528333333333332</v>
      </c>
      <c r="F1377" s="12">
        <v>54.370384615384609</v>
      </c>
      <c r="G1377" s="13">
        <v>0.359172249221272</v>
      </c>
    </row>
    <row r="1378" spans="1:7" x14ac:dyDescent="0.25">
      <c r="A1378" s="6" t="s">
        <v>1180</v>
      </c>
      <c r="B1378" s="7">
        <v>15</v>
      </c>
      <c r="C1378" s="7" t="s">
        <v>1181</v>
      </c>
      <c r="D1378" s="7"/>
      <c r="E1378" s="12">
        <v>0.56299999999999994</v>
      </c>
      <c r="F1378" s="12">
        <v>1.5683846153846153</v>
      </c>
      <c r="G1378" s="13">
        <v>0.35896807101868655</v>
      </c>
    </row>
    <row r="1379" spans="1:7" x14ac:dyDescent="0.25">
      <c r="A1379" s="6" t="s">
        <v>2865</v>
      </c>
      <c r="B1379" s="7" t="s">
        <v>4</v>
      </c>
      <c r="C1379" s="7" t="s">
        <v>4</v>
      </c>
      <c r="D1379" s="7" t="s">
        <v>2866</v>
      </c>
      <c r="E1379" s="12">
        <v>0.56299999999999994</v>
      </c>
      <c r="F1379" s="12">
        <v>1.5683846153846153</v>
      </c>
      <c r="G1379" s="13">
        <v>0.35896807101868655</v>
      </c>
    </row>
    <row r="1380" spans="1:7" x14ac:dyDescent="0.25">
      <c r="A1380" s="6" t="s">
        <v>3651</v>
      </c>
      <c r="B1380" s="7" t="s">
        <v>4</v>
      </c>
      <c r="C1380" s="7" t="s">
        <v>4</v>
      </c>
      <c r="D1380" s="7" t="s">
        <v>3643</v>
      </c>
      <c r="E1380" s="12">
        <v>0.86816666666666664</v>
      </c>
      <c r="F1380" s="12">
        <v>2.4212307692307697</v>
      </c>
      <c r="G1380" s="13">
        <v>0.35856419706019393</v>
      </c>
    </row>
    <row r="1381" spans="1:7" x14ac:dyDescent="0.25">
      <c r="A1381" s="6" t="s">
        <v>3979</v>
      </c>
      <c r="B1381" s="7" t="s">
        <v>4</v>
      </c>
      <c r="C1381" s="7" t="s">
        <v>4</v>
      </c>
      <c r="D1381" s="7" t="s">
        <v>3980</v>
      </c>
      <c r="E1381" s="12">
        <v>2.3496666666666668</v>
      </c>
      <c r="F1381" s="12">
        <v>6.5777307692307696</v>
      </c>
      <c r="G1381" s="13">
        <v>0.3572153907025063</v>
      </c>
    </row>
    <row r="1382" spans="1:7" x14ac:dyDescent="0.25">
      <c r="A1382" s="6" t="s">
        <v>4865</v>
      </c>
      <c r="B1382" s="7">
        <v>10</v>
      </c>
      <c r="C1382" s="7" t="s">
        <v>4866</v>
      </c>
      <c r="D1382" s="7" t="s">
        <v>4867</v>
      </c>
      <c r="E1382" s="12">
        <v>0.49866666666666665</v>
      </c>
      <c r="F1382" s="12">
        <v>1.3965769230769227</v>
      </c>
      <c r="G1382" s="13">
        <v>0.35706351610623049</v>
      </c>
    </row>
    <row r="1383" spans="1:7" x14ac:dyDescent="0.25">
      <c r="A1383" s="6" t="s">
        <v>5822</v>
      </c>
      <c r="B1383" s="7" t="s">
        <v>4</v>
      </c>
      <c r="C1383" s="7" t="s">
        <v>4</v>
      </c>
      <c r="D1383" s="7" t="s">
        <v>5823</v>
      </c>
      <c r="E1383" s="12">
        <v>0.98266666666666669</v>
      </c>
      <c r="F1383" s="12">
        <v>2.7563846153846154</v>
      </c>
      <c r="G1383" s="13">
        <v>0.35650564191294803</v>
      </c>
    </row>
    <row r="1384" spans="1:7" x14ac:dyDescent="0.25">
      <c r="A1384" s="6" t="s">
        <v>1803</v>
      </c>
      <c r="B1384" s="7">
        <v>1</v>
      </c>
      <c r="C1384" s="7" t="s">
        <v>1804</v>
      </c>
      <c r="D1384" s="7"/>
      <c r="E1384" s="12">
        <v>0.70450000000000002</v>
      </c>
      <c r="F1384" s="12">
        <v>1.9888461538461542</v>
      </c>
      <c r="G1384" s="13">
        <v>0.35422548830013534</v>
      </c>
    </row>
    <row r="1385" spans="1:7" x14ac:dyDescent="0.25">
      <c r="A1385" s="6" t="s">
        <v>2012</v>
      </c>
      <c r="B1385" s="7">
        <v>1</v>
      </c>
      <c r="C1385" s="7" t="s">
        <v>2013</v>
      </c>
      <c r="D1385" s="7"/>
      <c r="E1385" s="12">
        <v>0.70450000000000002</v>
      </c>
      <c r="F1385" s="12">
        <v>1.9888461538461542</v>
      </c>
      <c r="G1385" s="13">
        <v>0.35422548830013534</v>
      </c>
    </row>
    <row r="1386" spans="1:7" x14ac:dyDescent="0.25">
      <c r="A1386" s="6" t="s">
        <v>3262</v>
      </c>
      <c r="B1386" s="7" t="s">
        <v>4</v>
      </c>
      <c r="C1386" s="7" t="s">
        <v>4</v>
      </c>
      <c r="D1386" s="7" t="s">
        <v>3263</v>
      </c>
      <c r="E1386" s="12">
        <v>0.70450000000000002</v>
      </c>
      <c r="F1386" s="12">
        <v>1.9888461538461542</v>
      </c>
      <c r="G1386" s="13">
        <v>0.35422548830013534</v>
      </c>
    </row>
    <row r="1387" spans="1:7" x14ac:dyDescent="0.25">
      <c r="A1387" s="6" t="s">
        <v>913</v>
      </c>
      <c r="B1387" s="7" t="s">
        <v>4</v>
      </c>
      <c r="C1387" s="7" t="s">
        <v>4</v>
      </c>
      <c r="D1387" s="7" t="s">
        <v>914</v>
      </c>
      <c r="E1387" s="12">
        <v>1.002</v>
      </c>
      <c r="F1387" s="12">
        <v>2.8299230769230763</v>
      </c>
      <c r="G1387" s="13">
        <v>0.3540732284106663</v>
      </c>
    </row>
    <row r="1388" spans="1:7" x14ac:dyDescent="0.25">
      <c r="A1388" s="6" t="s">
        <v>4056</v>
      </c>
      <c r="B1388" s="7" t="s">
        <v>4</v>
      </c>
      <c r="C1388" s="7" t="s">
        <v>4</v>
      </c>
      <c r="D1388" s="7" t="s">
        <v>4057</v>
      </c>
      <c r="E1388" s="12">
        <v>1.002</v>
      </c>
      <c r="F1388" s="12">
        <v>2.8299230769230763</v>
      </c>
      <c r="G1388" s="13">
        <v>0.3540732284106663</v>
      </c>
    </row>
    <row r="1389" spans="1:7" x14ac:dyDescent="0.25">
      <c r="A1389" s="6" t="s">
        <v>3921</v>
      </c>
      <c r="B1389" s="7" t="s">
        <v>4</v>
      </c>
      <c r="C1389" s="7" t="s">
        <v>4</v>
      </c>
      <c r="D1389" s="7" t="s">
        <v>3922</v>
      </c>
      <c r="E1389" s="12">
        <v>39.733499999999999</v>
      </c>
      <c r="F1389" s="12">
        <v>112.28492307692309</v>
      </c>
      <c r="G1389" s="13">
        <v>0.35386318048042609</v>
      </c>
    </row>
    <row r="1390" spans="1:7" x14ac:dyDescent="0.25">
      <c r="A1390" s="6" t="s">
        <v>612</v>
      </c>
      <c r="B1390" s="7">
        <v>24</v>
      </c>
      <c r="C1390" s="7" t="s">
        <v>613</v>
      </c>
      <c r="D1390" s="7" t="s">
        <v>614</v>
      </c>
      <c r="E1390" s="12">
        <v>0.3768333333333333</v>
      </c>
      <c r="F1390" s="12">
        <v>1.0649230769230771</v>
      </c>
      <c r="G1390" s="13">
        <v>0.35385967446788008</v>
      </c>
    </row>
    <row r="1391" spans="1:7" x14ac:dyDescent="0.25">
      <c r="A1391" s="6" t="s">
        <v>374</v>
      </c>
      <c r="B1391" s="7">
        <v>8</v>
      </c>
      <c r="C1391" s="7" t="s">
        <v>375</v>
      </c>
      <c r="D1391" s="7" t="s">
        <v>376</v>
      </c>
      <c r="E1391" s="12">
        <v>1.4498333333333331</v>
      </c>
      <c r="F1391" s="12">
        <v>4.1093076923076923</v>
      </c>
      <c r="G1391" s="13">
        <v>0.35281693216774918</v>
      </c>
    </row>
    <row r="1392" spans="1:7" x14ac:dyDescent="0.25">
      <c r="A1392" s="6" t="s">
        <v>3205</v>
      </c>
      <c r="B1392" s="7">
        <v>1</v>
      </c>
      <c r="C1392" s="7" t="s">
        <v>3206</v>
      </c>
      <c r="D1392" s="7" t="s">
        <v>3207</v>
      </c>
      <c r="E1392" s="12">
        <v>1.2755000000000001</v>
      </c>
      <c r="F1392" s="12">
        <v>3.6240384615384613</v>
      </c>
      <c r="G1392" s="13">
        <v>0.35195542584239858</v>
      </c>
    </row>
    <row r="1393" spans="1:7" x14ac:dyDescent="0.25">
      <c r="A1393" s="6" t="s">
        <v>2994</v>
      </c>
      <c r="B1393" s="7">
        <v>3</v>
      </c>
      <c r="C1393" s="7" t="s">
        <v>2995</v>
      </c>
      <c r="D1393" s="7" t="s">
        <v>2996</v>
      </c>
      <c r="E1393" s="12">
        <v>0.45550000000000002</v>
      </c>
      <c r="F1393" s="12">
        <v>1.3008846153846152</v>
      </c>
      <c r="G1393" s="13">
        <v>0.35014635011678452</v>
      </c>
    </row>
    <row r="1394" spans="1:7" x14ac:dyDescent="0.25">
      <c r="A1394" s="6" t="s">
        <v>1491</v>
      </c>
      <c r="B1394" s="7">
        <v>3</v>
      </c>
      <c r="C1394" s="7" t="s">
        <v>1492</v>
      </c>
      <c r="D1394" s="7" t="s">
        <v>1493</v>
      </c>
      <c r="E1394" s="12">
        <v>2.7678333333333334</v>
      </c>
      <c r="F1394" s="12">
        <v>7.9332307692307698</v>
      </c>
      <c r="G1394" s="13">
        <v>0.34889106517214186</v>
      </c>
    </row>
    <row r="1395" spans="1:7" x14ac:dyDescent="0.25">
      <c r="A1395" s="6" t="s">
        <v>3806</v>
      </c>
      <c r="B1395" s="7" t="s">
        <v>4</v>
      </c>
      <c r="C1395" s="7" t="s">
        <v>4</v>
      </c>
      <c r="D1395" s="7" t="s">
        <v>3807</v>
      </c>
      <c r="E1395" s="12">
        <v>0.38366666666666666</v>
      </c>
      <c r="F1395" s="12">
        <v>1.1033461538461538</v>
      </c>
      <c r="G1395" s="13">
        <v>0.34773009841856362</v>
      </c>
    </row>
    <row r="1396" spans="1:7" x14ac:dyDescent="0.25">
      <c r="A1396" s="6" t="s">
        <v>762</v>
      </c>
      <c r="B1396" s="7">
        <v>5</v>
      </c>
      <c r="C1396" s="7" t="s">
        <v>763</v>
      </c>
      <c r="D1396" s="7" t="s">
        <v>764</v>
      </c>
      <c r="E1396" s="12">
        <v>31.832666666666665</v>
      </c>
      <c r="F1396" s="12">
        <v>91.699923076923113</v>
      </c>
      <c r="G1396" s="13">
        <v>0.34713951330104836</v>
      </c>
    </row>
    <row r="1397" spans="1:7" x14ac:dyDescent="0.25">
      <c r="A1397" s="6" t="s">
        <v>3838</v>
      </c>
      <c r="B1397" s="7" t="s">
        <v>4</v>
      </c>
      <c r="C1397" s="7" t="s">
        <v>4</v>
      </c>
      <c r="D1397" s="7" t="s">
        <v>3744</v>
      </c>
      <c r="E1397" s="12">
        <v>1.7733333333333334</v>
      </c>
      <c r="F1397" s="12">
        <v>5.1496153846153838</v>
      </c>
      <c r="G1397" s="13">
        <v>0.34436228744989678</v>
      </c>
    </row>
    <row r="1398" spans="1:7" x14ac:dyDescent="0.25">
      <c r="A1398" s="6" t="s">
        <v>805</v>
      </c>
      <c r="B1398" s="7">
        <v>23</v>
      </c>
      <c r="C1398" s="7" t="s">
        <v>806</v>
      </c>
      <c r="D1398" s="7" t="s">
        <v>807</v>
      </c>
      <c r="E1398" s="12">
        <v>12.581166666666666</v>
      </c>
      <c r="F1398" s="12">
        <v>36.755730769230766</v>
      </c>
      <c r="G1398" s="13">
        <v>0.34229129453735979</v>
      </c>
    </row>
    <row r="1399" spans="1:7" x14ac:dyDescent="0.25">
      <c r="A1399" s="6" t="s">
        <v>3881</v>
      </c>
      <c r="B1399" s="7" t="s">
        <v>4</v>
      </c>
      <c r="C1399" s="7" t="s">
        <v>4</v>
      </c>
      <c r="D1399" s="7" t="s">
        <v>3825</v>
      </c>
      <c r="E1399" s="12">
        <v>2.1728333333333336</v>
      </c>
      <c r="F1399" s="12">
        <v>6.4088846153846157</v>
      </c>
      <c r="G1399" s="13">
        <v>0.33903455339442645</v>
      </c>
    </row>
    <row r="1400" spans="1:7" x14ac:dyDescent="0.25">
      <c r="A1400" s="6" t="s">
        <v>2192</v>
      </c>
      <c r="B1400" s="7" t="s">
        <v>1622</v>
      </c>
      <c r="C1400" s="7" t="s">
        <v>2193</v>
      </c>
      <c r="D1400" s="7"/>
      <c r="E1400" s="12">
        <v>0.38766666666666666</v>
      </c>
      <c r="F1400" s="12">
        <v>1.147346153846154</v>
      </c>
      <c r="G1400" s="13">
        <v>0.33788117506397142</v>
      </c>
    </row>
    <row r="1401" spans="1:7" x14ac:dyDescent="0.25">
      <c r="A1401" s="6" t="s">
        <v>3981</v>
      </c>
      <c r="B1401" s="7" t="s">
        <v>4</v>
      </c>
      <c r="C1401" s="7" t="s">
        <v>4</v>
      </c>
      <c r="D1401" s="7" t="s">
        <v>3982</v>
      </c>
      <c r="E1401" s="12">
        <v>4.6831666666666667</v>
      </c>
      <c r="F1401" s="12">
        <v>13.971384615384615</v>
      </c>
      <c r="G1401" s="13">
        <v>0.33519703276293672</v>
      </c>
    </row>
    <row r="1402" spans="1:7" x14ac:dyDescent="0.25">
      <c r="A1402" s="6" t="s">
        <v>3642</v>
      </c>
      <c r="B1402" s="7" t="s">
        <v>4</v>
      </c>
      <c r="C1402" s="7" t="s">
        <v>4</v>
      </c>
      <c r="D1402" s="7" t="s">
        <v>3643</v>
      </c>
      <c r="E1402" s="12">
        <v>0.45500000000000007</v>
      </c>
      <c r="F1402" s="12">
        <v>1.3606923076923076</v>
      </c>
      <c r="G1402" s="13">
        <v>0.33438860308666407</v>
      </c>
    </row>
    <row r="1403" spans="1:7" x14ac:dyDescent="0.25">
      <c r="A1403" s="6" t="s">
        <v>753</v>
      </c>
      <c r="B1403" s="7">
        <v>1</v>
      </c>
      <c r="C1403" s="7" t="s">
        <v>754</v>
      </c>
      <c r="D1403" s="7" t="s">
        <v>755</v>
      </c>
      <c r="E1403" s="12">
        <v>28.488500000000002</v>
      </c>
      <c r="F1403" s="12">
        <v>85.657730769230795</v>
      </c>
      <c r="G1403" s="13">
        <v>0.33258527565655971</v>
      </c>
    </row>
    <row r="1404" spans="1:7" x14ac:dyDescent="0.25">
      <c r="A1404" s="6" t="s">
        <v>2848</v>
      </c>
      <c r="B1404" s="7">
        <v>2</v>
      </c>
      <c r="C1404" s="7" t="s">
        <v>2849</v>
      </c>
      <c r="D1404" s="7" t="s">
        <v>2850</v>
      </c>
      <c r="E1404" s="12">
        <v>51.068333333333328</v>
      </c>
      <c r="F1404" s="12">
        <v>154.19707692307693</v>
      </c>
      <c r="G1404" s="13">
        <v>0.33118872518452069</v>
      </c>
    </row>
    <row r="1405" spans="1:7" x14ac:dyDescent="0.25">
      <c r="A1405" s="6" t="s">
        <v>2030</v>
      </c>
      <c r="B1405" s="7" t="s">
        <v>2031</v>
      </c>
      <c r="C1405" s="7" t="s">
        <v>2032</v>
      </c>
      <c r="D1405" s="7"/>
      <c r="E1405" s="12">
        <v>1.0558333333333334</v>
      </c>
      <c r="F1405" s="12">
        <v>3.2026923076923071</v>
      </c>
      <c r="G1405" s="13">
        <v>0.32967054961770953</v>
      </c>
    </row>
    <row r="1406" spans="1:7" x14ac:dyDescent="0.25">
      <c r="A1406" s="6" t="s">
        <v>1130</v>
      </c>
      <c r="B1406" s="7">
        <v>2</v>
      </c>
      <c r="C1406" s="7" t="s">
        <v>1131</v>
      </c>
      <c r="D1406" s="7" t="s">
        <v>1132</v>
      </c>
      <c r="E1406" s="12">
        <v>1.5888333333333335</v>
      </c>
      <c r="F1406" s="12">
        <v>4.8291153846153847</v>
      </c>
      <c r="G1406" s="13">
        <v>0.32901125916250523</v>
      </c>
    </row>
    <row r="1407" spans="1:7" x14ac:dyDescent="0.25">
      <c r="A1407" s="6" t="s">
        <v>2746</v>
      </c>
      <c r="B1407" s="7" t="s">
        <v>2747</v>
      </c>
      <c r="C1407" s="7" t="s">
        <v>2748</v>
      </c>
      <c r="D1407" s="7"/>
      <c r="E1407" s="12">
        <v>0.54116666666666668</v>
      </c>
      <c r="F1407" s="12">
        <v>1.6534230769230771</v>
      </c>
      <c r="G1407" s="13">
        <v>0.32730078237068394</v>
      </c>
    </row>
    <row r="1408" spans="1:7" x14ac:dyDescent="0.25">
      <c r="A1408" s="6" t="s">
        <v>2338</v>
      </c>
      <c r="B1408" s="7">
        <v>8</v>
      </c>
      <c r="C1408" s="7" t="s">
        <v>2339</v>
      </c>
      <c r="D1408" s="7"/>
      <c r="E1408" s="12">
        <v>1.7699999999999998</v>
      </c>
      <c r="F1408" s="12">
        <v>5.4087692307692317</v>
      </c>
      <c r="G1408" s="13">
        <v>0.32724635207782227</v>
      </c>
    </row>
    <row r="1409" spans="1:7" x14ac:dyDescent="0.25">
      <c r="A1409" s="6" t="s">
        <v>5090</v>
      </c>
      <c r="B1409" s="7">
        <v>1</v>
      </c>
      <c r="C1409" s="7" t="s">
        <v>5091</v>
      </c>
      <c r="D1409" s="7" t="s">
        <v>5092</v>
      </c>
      <c r="E1409" s="12">
        <v>5.1338333333333335</v>
      </c>
      <c r="F1409" s="12">
        <v>15.787923076923079</v>
      </c>
      <c r="G1409" s="13">
        <v>0.32517471160201972</v>
      </c>
    </row>
    <row r="1410" spans="1:7" x14ac:dyDescent="0.25">
      <c r="A1410" s="6" t="s">
        <v>1613</v>
      </c>
      <c r="B1410" s="7" t="s">
        <v>1614</v>
      </c>
      <c r="C1410" s="7" t="s">
        <v>1615</v>
      </c>
      <c r="D1410" s="7"/>
      <c r="E1410" s="12">
        <v>2.5429999999999997</v>
      </c>
      <c r="F1410" s="12">
        <v>7.8236923076923075</v>
      </c>
      <c r="G1410" s="13">
        <v>0.32503834506626811</v>
      </c>
    </row>
    <row r="1411" spans="1:7" x14ac:dyDescent="0.25">
      <c r="A1411" s="6" t="s">
        <v>2182</v>
      </c>
      <c r="B1411" s="7" t="s">
        <v>2183</v>
      </c>
      <c r="C1411" s="7" t="s">
        <v>2184</v>
      </c>
      <c r="D1411" s="7"/>
      <c r="E1411" s="12">
        <v>1.2918333333333332</v>
      </c>
      <c r="F1411" s="12">
        <v>3.9873846153846149</v>
      </c>
      <c r="G1411" s="13">
        <v>0.32398011677855804</v>
      </c>
    </row>
    <row r="1412" spans="1:7" x14ac:dyDescent="0.25">
      <c r="A1412" s="6" t="s">
        <v>1002</v>
      </c>
      <c r="B1412" s="7">
        <v>12</v>
      </c>
      <c r="C1412" s="7" t="s">
        <v>1003</v>
      </c>
      <c r="D1412" s="7" t="s">
        <v>1004</v>
      </c>
      <c r="E1412" s="12">
        <v>1.8295000000000001</v>
      </c>
      <c r="F1412" s="12">
        <v>5.6612692307692303</v>
      </c>
      <c r="G1412" s="13">
        <v>0.32316074813340312</v>
      </c>
    </row>
    <row r="1413" spans="1:7" x14ac:dyDescent="0.25">
      <c r="A1413" s="6" t="s">
        <v>1812</v>
      </c>
      <c r="B1413" s="7" t="s">
        <v>1813</v>
      </c>
      <c r="C1413" s="7" t="s">
        <v>1814</v>
      </c>
      <c r="D1413" s="7"/>
      <c r="E1413" s="12">
        <v>0.36066666666666669</v>
      </c>
      <c r="F1413" s="12">
        <v>1.1160769230769227</v>
      </c>
      <c r="G1413" s="13">
        <v>0.32315574241275541</v>
      </c>
    </row>
    <row r="1414" spans="1:7" x14ac:dyDescent="0.25">
      <c r="A1414" s="6" t="s">
        <v>5237</v>
      </c>
      <c r="B1414" s="7">
        <v>1</v>
      </c>
      <c r="C1414" s="7" t="s">
        <v>5238</v>
      </c>
      <c r="D1414" s="7" t="s">
        <v>5239</v>
      </c>
      <c r="E1414" s="12">
        <v>1.4056666666666666</v>
      </c>
      <c r="F1414" s="12">
        <v>4.3600769230769227</v>
      </c>
      <c r="G1414" s="13">
        <v>0.32239492363696243</v>
      </c>
    </row>
    <row r="1415" spans="1:7" x14ac:dyDescent="0.25">
      <c r="A1415" s="6" t="s">
        <v>2496</v>
      </c>
      <c r="B1415" s="7" t="s">
        <v>2497</v>
      </c>
      <c r="C1415" s="7" t="s">
        <v>2498</v>
      </c>
      <c r="D1415" s="7"/>
      <c r="E1415" s="12">
        <v>0.71283333333333321</v>
      </c>
      <c r="F1415" s="12">
        <v>2.2112692307692305</v>
      </c>
      <c r="G1415" s="13">
        <v>0.32236388197983518</v>
      </c>
    </row>
    <row r="1416" spans="1:7" x14ac:dyDescent="0.25">
      <c r="A1416" s="6" t="s">
        <v>3352</v>
      </c>
      <c r="B1416" s="7">
        <v>7</v>
      </c>
      <c r="C1416" s="7" t="s">
        <v>3353</v>
      </c>
      <c r="D1416" s="7" t="s">
        <v>3354</v>
      </c>
      <c r="E1416" s="12">
        <v>11.7125</v>
      </c>
      <c r="F1416" s="12">
        <v>36.483115384615388</v>
      </c>
      <c r="G1416" s="13">
        <v>0.32103892106042731</v>
      </c>
    </row>
    <row r="1417" spans="1:7" x14ac:dyDescent="0.25">
      <c r="A1417" s="6" t="s">
        <v>3686</v>
      </c>
      <c r="B1417" s="7" t="s">
        <v>4</v>
      </c>
      <c r="C1417" s="7" t="s">
        <v>4</v>
      </c>
      <c r="D1417" s="7" t="s">
        <v>3687</v>
      </c>
      <c r="E1417" s="12">
        <v>0.35149999999999998</v>
      </c>
      <c r="F1417" s="12">
        <v>1.0981153846153846</v>
      </c>
      <c r="G1417" s="13">
        <v>0.32009386711498722</v>
      </c>
    </row>
    <row r="1418" spans="1:7" x14ac:dyDescent="0.25">
      <c r="A1418" s="6" t="s">
        <v>3684</v>
      </c>
      <c r="B1418" s="7" t="s">
        <v>4</v>
      </c>
      <c r="C1418" s="7" t="s">
        <v>4</v>
      </c>
      <c r="D1418" s="7" t="s">
        <v>3685</v>
      </c>
      <c r="E1418" s="12">
        <v>2.7985000000000002</v>
      </c>
      <c r="F1418" s="12">
        <v>8.743269230769231</v>
      </c>
      <c r="G1418" s="13">
        <v>0.32007478279995605</v>
      </c>
    </row>
    <row r="1419" spans="1:7" x14ac:dyDescent="0.25">
      <c r="A1419" s="6" t="s">
        <v>4297</v>
      </c>
      <c r="B1419" s="7">
        <v>1</v>
      </c>
      <c r="C1419" s="7" t="s">
        <v>4298</v>
      </c>
      <c r="D1419" s="7" t="s">
        <v>4299</v>
      </c>
      <c r="E1419" s="12">
        <v>1.3493333333333333</v>
      </c>
      <c r="F1419" s="12">
        <v>4.2338461538461543</v>
      </c>
      <c r="G1419" s="13">
        <v>0.31870155038759684</v>
      </c>
    </row>
    <row r="1420" spans="1:7" x14ac:dyDescent="0.25">
      <c r="A1420" s="6" t="s">
        <v>5505</v>
      </c>
      <c r="B1420" s="7">
        <v>18</v>
      </c>
      <c r="C1420" s="7" t="s">
        <v>5506</v>
      </c>
      <c r="D1420" s="7" t="s">
        <v>5507</v>
      </c>
      <c r="E1420" s="12">
        <v>4.8178333333333336</v>
      </c>
      <c r="F1420" s="12">
        <v>15.125423076923081</v>
      </c>
      <c r="G1420" s="13">
        <v>0.31852552545680002</v>
      </c>
    </row>
    <row r="1421" spans="1:7" x14ac:dyDescent="0.25">
      <c r="A1421" s="6" t="s">
        <v>3217</v>
      </c>
      <c r="B1421" s="7" t="s">
        <v>4</v>
      </c>
      <c r="C1421" s="7" t="s">
        <v>4</v>
      </c>
      <c r="D1421" s="7" t="s">
        <v>3218</v>
      </c>
      <c r="E1421" s="12">
        <v>9.8396666666666661</v>
      </c>
      <c r="F1421" s="12">
        <v>30.926384615384617</v>
      </c>
      <c r="G1421" s="13">
        <v>0.31816414330473769</v>
      </c>
    </row>
    <row r="1422" spans="1:7" x14ac:dyDescent="0.25">
      <c r="A1422" s="6" t="s">
        <v>1442</v>
      </c>
      <c r="B1422" s="7" t="s">
        <v>16</v>
      </c>
      <c r="C1422" s="7" t="s">
        <v>1443</v>
      </c>
      <c r="D1422" s="7" t="s">
        <v>1444</v>
      </c>
      <c r="E1422" s="12">
        <v>4.9198333333333331</v>
      </c>
      <c r="F1422" s="12">
        <v>15.463230769230769</v>
      </c>
      <c r="G1422" s="13">
        <v>0.31816335193826212</v>
      </c>
    </row>
    <row r="1423" spans="1:7" x14ac:dyDescent="0.25">
      <c r="A1423" s="6" t="s">
        <v>4877</v>
      </c>
      <c r="B1423" s="7" t="s">
        <v>16</v>
      </c>
      <c r="C1423" s="7" t="s">
        <v>4878</v>
      </c>
      <c r="D1423" s="7" t="s">
        <v>4879</v>
      </c>
      <c r="E1423" s="12">
        <v>0.83550000000000002</v>
      </c>
      <c r="F1423" s="12">
        <v>2.6265000000000001</v>
      </c>
      <c r="G1423" s="13">
        <v>0.31810394060536834</v>
      </c>
    </row>
    <row r="1424" spans="1:7" x14ac:dyDescent="0.25">
      <c r="A1424" s="6" t="s">
        <v>490</v>
      </c>
      <c r="B1424" s="7">
        <v>3</v>
      </c>
      <c r="C1424" s="7" t="s">
        <v>491</v>
      </c>
      <c r="D1424" s="7" t="s">
        <v>492</v>
      </c>
      <c r="E1424" s="12">
        <v>0.90366666666666662</v>
      </c>
      <c r="F1424" s="12">
        <v>2.8641153846153844</v>
      </c>
      <c r="G1424" s="13">
        <v>0.31551335938514152</v>
      </c>
    </row>
    <row r="1425" spans="1:7" x14ac:dyDescent="0.25">
      <c r="A1425" s="6" t="s">
        <v>2619</v>
      </c>
      <c r="B1425" s="7" t="s">
        <v>2620</v>
      </c>
      <c r="C1425" s="7" t="s">
        <v>2621</v>
      </c>
      <c r="D1425" s="7"/>
      <c r="E1425" s="12">
        <v>0.44049999999999995</v>
      </c>
      <c r="F1425" s="12">
        <v>1.3972307692307693</v>
      </c>
      <c r="G1425" s="13">
        <v>0.3152664611319092</v>
      </c>
    </row>
    <row r="1426" spans="1:7" x14ac:dyDescent="0.25">
      <c r="A1426" s="6" t="s">
        <v>5970</v>
      </c>
      <c r="B1426" s="7">
        <v>18</v>
      </c>
      <c r="C1426" s="7" t="s">
        <v>5971</v>
      </c>
      <c r="D1426" s="7" t="s">
        <v>5972</v>
      </c>
      <c r="E1426" s="12">
        <v>0.60449999999999993</v>
      </c>
      <c r="F1426" s="12">
        <v>1.9236923076923078</v>
      </c>
      <c r="G1426" s="13">
        <v>0.31423944337811893</v>
      </c>
    </row>
    <row r="1427" spans="1:7" x14ac:dyDescent="0.25">
      <c r="A1427" s="6" t="s">
        <v>5776</v>
      </c>
      <c r="B1427" s="7">
        <v>1</v>
      </c>
      <c r="C1427" s="7" t="s">
        <v>5777</v>
      </c>
      <c r="D1427" s="7" t="s">
        <v>5778</v>
      </c>
      <c r="E1427" s="12">
        <v>1.8833333333333335</v>
      </c>
      <c r="F1427" s="12">
        <v>6.0336538461538458</v>
      </c>
      <c r="G1427" s="13">
        <v>0.3121381142098274</v>
      </c>
    </row>
    <row r="1428" spans="1:7" x14ac:dyDescent="0.25">
      <c r="A1428" s="6" t="s">
        <v>980</v>
      </c>
      <c r="B1428" s="7">
        <v>1</v>
      </c>
      <c r="C1428" s="7" t="s">
        <v>981</v>
      </c>
      <c r="D1428" s="7" t="s">
        <v>982</v>
      </c>
      <c r="E1428" s="12">
        <v>0.45383333333333331</v>
      </c>
      <c r="F1428" s="12">
        <v>1.4541923076923076</v>
      </c>
      <c r="G1428" s="13">
        <v>0.31208618759201956</v>
      </c>
    </row>
    <row r="1429" spans="1:7" x14ac:dyDescent="0.25">
      <c r="A1429" s="6" t="s">
        <v>2457</v>
      </c>
      <c r="B1429" s="7" t="s">
        <v>99</v>
      </c>
      <c r="C1429" s="7" t="s">
        <v>2458</v>
      </c>
      <c r="D1429" s="7"/>
      <c r="E1429" s="12">
        <v>0.34766666666666673</v>
      </c>
      <c r="F1429" s="12">
        <v>1.1165384615384615</v>
      </c>
      <c r="G1429" s="13">
        <v>0.31137903318406251</v>
      </c>
    </row>
    <row r="1430" spans="1:7" x14ac:dyDescent="0.25">
      <c r="A1430" s="6" t="s">
        <v>4357</v>
      </c>
      <c r="B1430" s="7">
        <v>23</v>
      </c>
      <c r="C1430" s="7" t="s">
        <v>4358</v>
      </c>
      <c r="D1430" s="7" t="s">
        <v>4359</v>
      </c>
      <c r="E1430" s="12">
        <v>50.277666666666669</v>
      </c>
      <c r="F1430" s="12">
        <v>161.53646153846159</v>
      </c>
      <c r="G1430" s="13">
        <v>0.31124655194143663</v>
      </c>
    </row>
    <row r="1431" spans="1:7" x14ac:dyDescent="0.25">
      <c r="A1431" s="6" t="s">
        <v>1293</v>
      </c>
      <c r="B1431" s="7">
        <v>4</v>
      </c>
      <c r="C1431" s="7" t="s">
        <v>1294</v>
      </c>
      <c r="D1431" s="7"/>
      <c r="E1431" s="12">
        <v>0.59850000000000003</v>
      </c>
      <c r="F1431" s="12">
        <v>1.9328461538461541</v>
      </c>
      <c r="G1431" s="13">
        <v>0.30964699327416723</v>
      </c>
    </row>
    <row r="1432" spans="1:7" x14ac:dyDescent="0.25">
      <c r="A1432" s="6" t="s">
        <v>2796</v>
      </c>
      <c r="B1432" s="7" t="s">
        <v>2728</v>
      </c>
      <c r="C1432" s="7" t="s">
        <v>2797</v>
      </c>
      <c r="D1432" s="7"/>
      <c r="E1432" s="12">
        <v>1.1873333333333334</v>
      </c>
      <c r="F1432" s="12">
        <v>3.8522307692307693</v>
      </c>
      <c r="G1432" s="13">
        <v>0.30821967957294144</v>
      </c>
    </row>
    <row r="1433" spans="1:7" x14ac:dyDescent="0.25">
      <c r="A1433" s="6" t="s">
        <v>1524</v>
      </c>
      <c r="B1433" s="7">
        <v>11</v>
      </c>
      <c r="C1433" s="7" t="s">
        <v>1525</v>
      </c>
      <c r="D1433" s="7"/>
      <c r="E1433" s="12">
        <v>4.6018333333333326</v>
      </c>
      <c r="F1433" s="12">
        <v>14.942230769230768</v>
      </c>
      <c r="G1433" s="13">
        <v>0.30797498743022267</v>
      </c>
    </row>
    <row r="1434" spans="1:7" x14ac:dyDescent="0.25">
      <c r="A1434" s="6" t="s">
        <v>2880</v>
      </c>
      <c r="B1434" s="7">
        <v>8</v>
      </c>
      <c r="C1434" s="7" t="s">
        <v>2881</v>
      </c>
      <c r="D1434" s="7" t="s">
        <v>2882</v>
      </c>
      <c r="E1434" s="12">
        <v>2.9208333333333329</v>
      </c>
      <c r="F1434" s="12">
        <v>9.5771153846153858</v>
      </c>
      <c r="G1434" s="13">
        <v>0.30498048901293806</v>
      </c>
    </row>
    <row r="1435" spans="1:7" x14ac:dyDescent="0.25">
      <c r="A1435" s="6" t="s">
        <v>128</v>
      </c>
      <c r="B1435" s="7">
        <v>1</v>
      </c>
      <c r="C1435" s="7" t="s">
        <v>129</v>
      </c>
      <c r="D1435" s="7" t="s">
        <v>130</v>
      </c>
      <c r="E1435" s="12">
        <v>0.56216666666666659</v>
      </c>
      <c r="F1435" s="12">
        <v>1.8524230769230765</v>
      </c>
      <c r="G1435" s="13">
        <v>0.30347638920609876</v>
      </c>
    </row>
    <row r="1436" spans="1:7" x14ac:dyDescent="0.25">
      <c r="A1436" s="6" t="s">
        <v>4192</v>
      </c>
      <c r="B1436" s="7" t="s">
        <v>4</v>
      </c>
      <c r="C1436" s="7" t="s">
        <v>4</v>
      </c>
      <c r="D1436" s="7" t="s">
        <v>4193</v>
      </c>
      <c r="E1436" s="12">
        <v>5.2404999999999999</v>
      </c>
      <c r="F1436" s="12">
        <v>17.273538461538461</v>
      </c>
      <c r="G1436" s="13">
        <v>0.30338312046883631</v>
      </c>
    </row>
    <row r="1437" spans="1:7" x14ac:dyDescent="0.25">
      <c r="A1437" s="6" t="s">
        <v>2299</v>
      </c>
      <c r="B1437" s="7">
        <v>27</v>
      </c>
      <c r="C1437" s="7" t="s">
        <v>2300</v>
      </c>
      <c r="D1437" s="7"/>
      <c r="E1437" s="12">
        <v>1.841</v>
      </c>
      <c r="F1437" s="12">
        <v>6.0697692307692304</v>
      </c>
      <c r="G1437" s="13">
        <v>0.30330642401814795</v>
      </c>
    </row>
    <row r="1438" spans="1:7" x14ac:dyDescent="0.25">
      <c r="A1438" s="6" t="s">
        <v>4752</v>
      </c>
      <c r="B1438" s="7">
        <v>1</v>
      </c>
      <c r="C1438" s="7" t="s">
        <v>4753</v>
      </c>
      <c r="D1438" s="7" t="s">
        <v>4754</v>
      </c>
      <c r="E1438" s="12">
        <v>1.4644999999999999</v>
      </c>
      <c r="F1438" s="12">
        <v>4.891461538461539</v>
      </c>
      <c r="G1438" s="13">
        <v>0.2993992671688499</v>
      </c>
    </row>
    <row r="1439" spans="1:7" x14ac:dyDescent="0.25">
      <c r="A1439" s="6" t="s">
        <v>2854</v>
      </c>
      <c r="B1439" s="7">
        <v>2</v>
      </c>
      <c r="C1439" s="7" t="s">
        <v>2855</v>
      </c>
      <c r="D1439" s="7" t="s">
        <v>2856</v>
      </c>
      <c r="E1439" s="12">
        <v>143.66933333333333</v>
      </c>
      <c r="F1439" s="12">
        <v>481.66023076923074</v>
      </c>
      <c r="G1439" s="13">
        <v>0.29827941805344327</v>
      </c>
    </row>
    <row r="1440" spans="1:7" x14ac:dyDescent="0.25">
      <c r="A1440" s="6" t="s">
        <v>4274</v>
      </c>
      <c r="B1440" s="7" t="s">
        <v>4</v>
      </c>
      <c r="C1440" s="7" t="s">
        <v>4</v>
      </c>
      <c r="D1440" s="7" t="s">
        <v>4275</v>
      </c>
      <c r="E1440" s="12">
        <v>0.32433333333333331</v>
      </c>
      <c r="F1440" s="12">
        <v>1.0974999999999999</v>
      </c>
      <c r="G1440" s="13">
        <v>0.29552012148823081</v>
      </c>
    </row>
    <row r="1441" spans="1:7" x14ac:dyDescent="0.25">
      <c r="A1441" s="6" t="s">
        <v>934</v>
      </c>
      <c r="B1441" s="7">
        <v>4</v>
      </c>
      <c r="C1441" s="7" t="s">
        <v>935</v>
      </c>
      <c r="D1441" s="7" t="s">
        <v>936</v>
      </c>
      <c r="E1441" s="12">
        <v>5.8758333333333335</v>
      </c>
      <c r="F1441" s="12">
        <v>19.949423076923075</v>
      </c>
      <c r="G1441" s="13">
        <v>0.2945365041724104</v>
      </c>
    </row>
    <row r="1442" spans="1:7" x14ac:dyDescent="0.25">
      <c r="A1442" s="6" t="s">
        <v>2800</v>
      </c>
      <c r="B1442" s="7" t="s">
        <v>2801</v>
      </c>
      <c r="C1442" s="7" t="s">
        <v>2802</v>
      </c>
      <c r="D1442" s="7"/>
      <c r="E1442" s="12">
        <v>0.4371666666666667</v>
      </c>
      <c r="F1442" s="12">
        <v>1.4880384615384616</v>
      </c>
      <c r="G1442" s="13">
        <v>0.29378720911197842</v>
      </c>
    </row>
    <row r="1443" spans="1:7" x14ac:dyDescent="0.25">
      <c r="A1443" s="6" t="s">
        <v>1264</v>
      </c>
      <c r="B1443" s="7">
        <v>4</v>
      </c>
      <c r="C1443" s="7" t="s">
        <v>1265</v>
      </c>
      <c r="D1443" s="7"/>
      <c r="E1443" s="12">
        <v>1.1951666666666665</v>
      </c>
      <c r="F1443" s="12">
        <v>4.069576923076923</v>
      </c>
      <c r="G1443" s="13">
        <v>0.29368327205940259</v>
      </c>
    </row>
    <row r="1444" spans="1:7" x14ac:dyDescent="0.25">
      <c r="A1444" s="6" t="s">
        <v>4177</v>
      </c>
      <c r="B1444" s="7" t="s">
        <v>4</v>
      </c>
      <c r="C1444" s="7" t="s">
        <v>4</v>
      </c>
      <c r="D1444" s="7" t="s">
        <v>4178</v>
      </c>
      <c r="E1444" s="12">
        <v>1.1951666666666665</v>
      </c>
      <c r="F1444" s="12">
        <v>4.069576923076923</v>
      </c>
      <c r="G1444" s="13">
        <v>0.29368327205940259</v>
      </c>
    </row>
    <row r="1445" spans="1:7" x14ac:dyDescent="0.25">
      <c r="A1445" s="6" t="s">
        <v>2831</v>
      </c>
      <c r="B1445" s="7">
        <v>1</v>
      </c>
      <c r="C1445" s="7" t="s">
        <v>2832</v>
      </c>
      <c r="D1445" s="7" t="s">
        <v>2833</v>
      </c>
      <c r="E1445" s="12">
        <v>0.41483333333333333</v>
      </c>
      <c r="F1445" s="12">
        <v>1.4129615384615386</v>
      </c>
      <c r="G1445" s="13">
        <v>0.29359138380016508</v>
      </c>
    </row>
    <row r="1446" spans="1:7" x14ac:dyDescent="0.25">
      <c r="A1446" s="6" t="s">
        <v>4708</v>
      </c>
      <c r="B1446" s="7">
        <v>21</v>
      </c>
      <c r="C1446" s="7" t="s">
        <v>4709</v>
      </c>
      <c r="D1446" s="7"/>
      <c r="E1446" s="12">
        <v>0.6778333333333334</v>
      </c>
      <c r="F1446" s="12">
        <v>2.3094615384615382</v>
      </c>
      <c r="G1446" s="13">
        <v>0.29350275899588102</v>
      </c>
    </row>
    <row r="1447" spans="1:7" x14ac:dyDescent="0.25">
      <c r="A1447" s="6" t="s">
        <v>4160</v>
      </c>
      <c r="B1447" s="7" t="s">
        <v>4</v>
      </c>
      <c r="C1447" s="7" t="s">
        <v>4</v>
      </c>
      <c r="D1447" s="7" t="s">
        <v>4161</v>
      </c>
      <c r="E1447" s="12">
        <v>0.90149999999999997</v>
      </c>
      <c r="F1447" s="12">
        <v>3.0802692307692308</v>
      </c>
      <c r="G1447" s="13">
        <v>0.29266922222083486</v>
      </c>
    </row>
    <row r="1448" spans="1:7" x14ac:dyDescent="0.25">
      <c r="A1448" s="6" t="s">
        <v>630</v>
      </c>
      <c r="B1448" s="7">
        <v>1</v>
      </c>
      <c r="C1448" s="7" t="s">
        <v>631</v>
      </c>
      <c r="D1448" s="7" t="s">
        <v>632</v>
      </c>
      <c r="E1448" s="12">
        <v>5.7263333333333337</v>
      </c>
      <c r="F1448" s="12">
        <v>19.776692307692308</v>
      </c>
      <c r="G1448" s="13">
        <v>0.28954959930817292</v>
      </c>
    </row>
    <row r="1449" spans="1:7" x14ac:dyDescent="0.25">
      <c r="A1449" s="6" t="s">
        <v>215</v>
      </c>
      <c r="B1449" s="7">
        <v>3</v>
      </c>
      <c r="C1449" s="7" t="s">
        <v>216</v>
      </c>
      <c r="D1449" s="7" t="s">
        <v>217</v>
      </c>
      <c r="E1449" s="12">
        <v>1.4171666666666667</v>
      </c>
      <c r="F1449" s="12">
        <v>4.9161153846153853</v>
      </c>
      <c r="G1449" s="13">
        <v>0.28826961041264076</v>
      </c>
    </row>
    <row r="1450" spans="1:7" x14ac:dyDescent="0.25">
      <c r="A1450" s="6" t="s">
        <v>5679</v>
      </c>
      <c r="B1450" s="7">
        <v>15</v>
      </c>
      <c r="C1450" s="7" t="s">
        <v>5680</v>
      </c>
      <c r="D1450" s="7" t="s">
        <v>5681</v>
      </c>
      <c r="E1450" s="12">
        <v>0.97349999999999992</v>
      </c>
      <c r="F1450" s="12">
        <v>3.3796923076923084</v>
      </c>
      <c r="G1450" s="13">
        <v>0.28804397305171148</v>
      </c>
    </row>
    <row r="1451" spans="1:7" x14ac:dyDescent="0.25">
      <c r="A1451" s="6" t="s">
        <v>996</v>
      </c>
      <c r="B1451" s="7">
        <v>1</v>
      </c>
      <c r="C1451" s="7" t="s">
        <v>997</v>
      </c>
      <c r="D1451" s="7" t="s">
        <v>998</v>
      </c>
      <c r="E1451" s="12">
        <v>0.39450000000000002</v>
      </c>
      <c r="F1451" s="12">
        <v>1.3908461538461538</v>
      </c>
      <c r="G1451" s="13">
        <v>0.28364028538244568</v>
      </c>
    </row>
    <row r="1452" spans="1:7" x14ac:dyDescent="0.25">
      <c r="A1452" s="6" t="s">
        <v>624</v>
      </c>
      <c r="B1452" s="7">
        <v>27</v>
      </c>
      <c r="C1452" s="7" t="s">
        <v>625</v>
      </c>
      <c r="D1452" s="7" t="s">
        <v>626</v>
      </c>
      <c r="E1452" s="12">
        <v>9.2825000000000006</v>
      </c>
      <c r="F1452" s="12">
        <v>32.977999999999994</v>
      </c>
      <c r="G1452" s="13">
        <v>0.28147552914063928</v>
      </c>
    </row>
    <row r="1453" spans="1:7" x14ac:dyDescent="0.25">
      <c r="A1453" s="6" t="s">
        <v>3758</v>
      </c>
      <c r="B1453" s="7" t="s">
        <v>4</v>
      </c>
      <c r="C1453" s="7" t="s">
        <v>4</v>
      </c>
      <c r="D1453" s="7" t="s">
        <v>3640</v>
      </c>
      <c r="E1453" s="12">
        <v>3.9845000000000002</v>
      </c>
      <c r="F1453" s="12">
        <v>14.173038461538461</v>
      </c>
      <c r="G1453" s="13">
        <v>0.28113237756411824</v>
      </c>
    </row>
    <row r="1454" spans="1:7" x14ac:dyDescent="0.25">
      <c r="A1454" s="6" t="s">
        <v>4137</v>
      </c>
      <c r="B1454" s="7" t="s">
        <v>4</v>
      </c>
      <c r="C1454" s="7" t="s">
        <v>4</v>
      </c>
      <c r="D1454" s="7" t="s">
        <v>4138</v>
      </c>
      <c r="E1454" s="12">
        <v>3.7456666666666671</v>
      </c>
      <c r="F1454" s="12">
        <v>13.330615384615385</v>
      </c>
      <c r="G1454" s="13">
        <v>0.28098227715649732</v>
      </c>
    </row>
    <row r="1455" spans="1:7" x14ac:dyDescent="0.25">
      <c r="A1455" s="6" t="s">
        <v>370</v>
      </c>
      <c r="B1455" s="7" t="s">
        <v>4</v>
      </c>
      <c r="C1455" s="7" t="s">
        <v>4</v>
      </c>
      <c r="D1455" s="7" t="s">
        <v>371</v>
      </c>
      <c r="E1455" s="12">
        <v>0.48249999999999998</v>
      </c>
      <c r="F1455" s="12">
        <v>1.743423076923077</v>
      </c>
      <c r="G1455" s="13">
        <v>0.27675439564075976</v>
      </c>
    </row>
    <row r="1456" spans="1:7" x14ac:dyDescent="0.25">
      <c r="A1456" s="6" t="s">
        <v>1356</v>
      </c>
      <c r="B1456" s="7">
        <v>7</v>
      </c>
      <c r="C1456" s="7" t="s">
        <v>1357</v>
      </c>
      <c r="D1456" s="7"/>
      <c r="E1456" s="12">
        <v>0.34049999999999997</v>
      </c>
      <c r="F1456" s="12">
        <v>1.2460769230769229</v>
      </c>
      <c r="G1456" s="13">
        <v>0.27325760849435154</v>
      </c>
    </row>
    <row r="1457" spans="1:7" x14ac:dyDescent="0.25">
      <c r="A1457" s="6" t="s">
        <v>1515</v>
      </c>
      <c r="B1457" s="7">
        <v>3</v>
      </c>
      <c r="C1457" s="7" t="s">
        <v>1516</v>
      </c>
      <c r="D1457" s="7" t="s">
        <v>1517</v>
      </c>
      <c r="E1457" s="12">
        <v>13.826500000000001</v>
      </c>
      <c r="F1457" s="12">
        <v>50.700961538461542</v>
      </c>
      <c r="G1457" s="13">
        <v>0.27270685960287511</v>
      </c>
    </row>
    <row r="1458" spans="1:7" x14ac:dyDescent="0.25">
      <c r="A1458" s="6" t="s">
        <v>2037</v>
      </c>
      <c r="B1458" s="7" t="s">
        <v>2038</v>
      </c>
      <c r="C1458" s="7" t="s">
        <v>2039</v>
      </c>
      <c r="D1458" s="7"/>
      <c r="E1458" s="12">
        <v>0.58450000000000002</v>
      </c>
      <c r="F1458" s="12">
        <v>2.1568461538461539</v>
      </c>
      <c r="G1458" s="13">
        <v>0.27099753914190949</v>
      </c>
    </row>
    <row r="1459" spans="1:7" x14ac:dyDescent="0.25">
      <c r="A1459" s="6" t="s">
        <v>3280</v>
      </c>
      <c r="B1459" s="7">
        <v>4</v>
      </c>
      <c r="C1459" s="7" t="s">
        <v>3281</v>
      </c>
      <c r="D1459" s="7" t="s">
        <v>3282</v>
      </c>
      <c r="E1459" s="12">
        <v>1.4386666666666665</v>
      </c>
      <c r="F1459" s="12">
        <v>5.3166923076923078</v>
      </c>
      <c r="G1459" s="13">
        <v>0.27059430627293812</v>
      </c>
    </row>
    <row r="1460" spans="1:7" x14ac:dyDescent="0.25">
      <c r="A1460" s="6" t="s">
        <v>39</v>
      </c>
      <c r="B1460" s="7">
        <v>10</v>
      </c>
      <c r="C1460" s="7" t="s">
        <v>40</v>
      </c>
      <c r="D1460" s="7" t="s">
        <v>41</v>
      </c>
      <c r="E1460" s="12">
        <v>29.169833333333333</v>
      </c>
      <c r="F1460" s="12">
        <v>109.42669230769232</v>
      </c>
      <c r="G1460" s="13">
        <v>0.26656963413745438</v>
      </c>
    </row>
    <row r="1461" spans="1:7" x14ac:dyDescent="0.25">
      <c r="A1461" s="6" t="s">
        <v>3801</v>
      </c>
      <c r="B1461" s="7" t="s">
        <v>4</v>
      </c>
      <c r="C1461" s="7" t="s">
        <v>4</v>
      </c>
      <c r="D1461" s="7" t="s">
        <v>3802</v>
      </c>
      <c r="E1461" s="12">
        <v>0.57733333333333325</v>
      </c>
      <c r="F1461" s="12">
        <v>2.1700769230769223</v>
      </c>
      <c r="G1461" s="13">
        <v>0.26604279654508295</v>
      </c>
    </row>
    <row r="1462" spans="1:7" x14ac:dyDescent="0.25">
      <c r="A1462" s="6" t="s">
        <v>2739</v>
      </c>
      <c r="B1462" s="7" t="s">
        <v>2566</v>
      </c>
      <c r="C1462" s="7" t="s">
        <v>2740</v>
      </c>
      <c r="D1462" s="7"/>
      <c r="E1462" s="12">
        <v>0.33249999999999996</v>
      </c>
      <c r="F1462" s="12">
        <v>1.2709615384615385</v>
      </c>
      <c r="G1462" s="13">
        <v>0.2616129520351036</v>
      </c>
    </row>
    <row r="1463" spans="1:7" x14ac:dyDescent="0.25">
      <c r="A1463" s="6" t="s">
        <v>1242</v>
      </c>
      <c r="B1463" s="7">
        <v>9</v>
      </c>
      <c r="C1463" s="7" t="s">
        <v>1243</v>
      </c>
      <c r="D1463" s="7"/>
      <c r="E1463" s="12">
        <v>491.19283333333334</v>
      </c>
      <c r="F1463" s="12">
        <v>1883.258230769231</v>
      </c>
      <c r="G1463" s="13">
        <v>0.26082075485351891</v>
      </c>
    </row>
    <row r="1464" spans="1:7" x14ac:dyDescent="0.25">
      <c r="A1464" s="6" t="s">
        <v>1568</v>
      </c>
      <c r="B1464" s="7" t="s">
        <v>16</v>
      </c>
      <c r="C1464" s="7" t="s">
        <v>1569</v>
      </c>
      <c r="D1464" s="7"/>
      <c r="E1464" s="12">
        <v>0.25950000000000001</v>
      </c>
      <c r="F1464" s="12">
        <v>1.0096153846153848</v>
      </c>
      <c r="G1464" s="13">
        <v>0.25702857142857138</v>
      </c>
    </row>
    <row r="1465" spans="1:7" x14ac:dyDescent="0.25">
      <c r="A1465" s="6" t="s">
        <v>2372</v>
      </c>
      <c r="B1465" s="7" t="s">
        <v>2183</v>
      </c>
      <c r="C1465" s="7" t="s">
        <v>2373</v>
      </c>
      <c r="D1465" s="7"/>
      <c r="E1465" s="12">
        <v>17.708666666666669</v>
      </c>
      <c r="F1465" s="12">
        <v>69.003538461538454</v>
      </c>
      <c r="G1465" s="13">
        <v>0.25663418226787338</v>
      </c>
    </row>
    <row r="1466" spans="1:7" x14ac:dyDescent="0.25">
      <c r="A1466" s="6" t="s">
        <v>5376</v>
      </c>
      <c r="B1466" s="7">
        <v>3</v>
      </c>
      <c r="C1466" s="7" t="s">
        <v>5377</v>
      </c>
      <c r="D1466" s="7" t="s">
        <v>5378</v>
      </c>
      <c r="E1466" s="12">
        <v>0.85349999999999993</v>
      </c>
      <c r="F1466" s="12">
        <v>3.3436923076923075</v>
      </c>
      <c r="G1466" s="13">
        <v>0.25525674059077941</v>
      </c>
    </row>
    <row r="1467" spans="1:7" x14ac:dyDescent="0.25">
      <c r="A1467" s="6" t="s">
        <v>977</v>
      </c>
      <c r="B1467" s="7">
        <v>33</v>
      </c>
      <c r="C1467" s="7" t="s">
        <v>978</v>
      </c>
      <c r="D1467" s="7" t="s">
        <v>979</v>
      </c>
      <c r="E1467" s="12">
        <v>0.25466666666666665</v>
      </c>
      <c r="F1467" s="12">
        <v>1.0120384615384614</v>
      </c>
      <c r="G1467" s="13">
        <v>0.2516373402247305</v>
      </c>
    </row>
    <row r="1468" spans="1:7" x14ac:dyDescent="0.25">
      <c r="A1468" s="6" t="s">
        <v>5848</v>
      </c>
      <c r="B1468" s="7">
        <v>4</v>
      </c>
      <c r="C1468" s="7" t="s">
        <v>5849</v>
      </c>
      <c r="D1468" s="7" t="s">
        <v>5850</v>
      </c>
      <c r="E1468" s="12">
        <v>2.5295000000000001</v>
      </c>
      <c r="F1468" s="12">
        <v>10.088192307692308</v>
      </c>
      <c r="G1468" s="13">
        <v>0.25073867773825453</v>
      </c>
    </row>
    <row r="1469" spans="1:7" x14ac:dyDescent="0.25">
      <c r="A1469" s="6" t="s">
        <v>1821</v>
      </c>
      <c r="B1469" s="7" t="s">
        <v>1794</v>
      </c>
      <c r="C1469" s="7" t="s">
        <v>1822</v>
      </c>
      <c r="D1469" s="7"/>
      <c r="E1469" s="12">
        <v>0.64083333333333337</v>
      </c>
      <c r="F1469" s="12">
        <v>2.5698076923076929</v>
      </c>
      <c r="G1469" s="13">
        <v>0.24937015141310578</v>
      </c>
    </row>
    <row r="1470" spans="1:7" x14ac:dyDescent="0.25">
      <c r="A1470" s="6" t="s">
        <v>1633</v>
      </c>
      <c r="B1470" s="7">
        <v>4</v>
      </c>
      <c r="C1470" s="7" t="s">
        <v>1634</v>
      </c>
      <c r="D1470" s="7"/>
      <c r="E1470" s="12">
        <v>1.0221666666666667</v>
      </c>
      <c r="F1470" s="12">
        <v>4.1176538461538463</v>
      </c>
      <c r="G1470" s="13">
        <v>0.24824006700355256</v>
      </c>
    </row>
    <row r="1471" spans="1:7" x14ac:dyDescent="0.25">
      <c r="A1471" s="6" t="s">
        <v>1405</v>
      </c>
      <c r="B1471" s="7">
        <v>4</v>
      </c>
      <c r="C1471" s="7" t="s">
        <v>1406</v>
      </c>
      <c r="D1471" s="7"/>
      <c r="E1471" s="12">
        <v>0.79133333333333322</v>
      </c>
      <c r="F1471" s="12">
        <v>3.2543076923076932</v>
      </c>
      <c r="G1471" s="13">
        <v>0.24316487811027582</v>
      </c>
    </row>
    <row r="1472" spans="1:7" x14ac:dyDescent="0.25">
      <c r="A1472" s="6" t="s">
        <v>1221</v>
      </c>
      <c r="B1472" s="7">
        <v>8</v>
      </c>
      <c r="C1472" s="7" t="s">
        <v>1222</v>
      </c>
      <c r="D1472" s="7"/>
      <c r="E1472" s="12">
        <v>2.6179999999999999</v>
      </c>
      <c r="F1472" s="12">
        <v>10.771076923076922</v>
      </c>
      <c r="G1472" s="13">
        <v>0.24305833285722447</v>
      </c>
    </row>
    <row r="1473" spans="1:7" x14ac:dyDescent="0.25">
      <c r="A1473" s="6" t="s">
        <v>3745</v>
      </c>
      <c r="B1473" s="7" t="s">
        <v>4</v>
      </c>
      <c r="C1473" s="7" t="s">
        <v>4</v>
      </c>
      <c r="D1473" s="7" t="s">
        <v>3746</v>
      </c>
      <c r="E1473" s="12">
        <v>1.085</v>
      </c>
      <c r="F1473" s="12">
        <v>4.5033846153846149</v>
      </c>
      <c r="G1473" s="13">
        <v>0.24092989887947527</v>
      </c>
    </row>
    <row r="1474" spans="1:7" x14ac:dyDescent="0.25">
      <c r="A1474" s="6" t="s">
        <v>4485</v>
      </c>
      <c r="B1474" s="7">
        <v>24</v>
      </c>
      <c r="C1474" s="7" t="s">
        <v>4486</v>
      </c>
      <c r="D1474" s="7" t="s">
        <v>4487</v>
      </c>
      <c r="E1474" s="12">
        <v>0.84283333333333321</v>
      </c>
      <c r="F1474" s="12">
        <v>3.5679999999999996</v>
      </c>
      <c r="G1474" s="13">
        <v>0.23622010463378176</v>
      </c>
    </row>
    <row r="1475" spans="1:7" x14ac:dyDescent="0.25">
      <c r="A1475" s="6" t="s">
        <v>2194</v>
      </c>
      <c r="B1475" s="7" t="s">
        <v>2195</v>
      </c>
      <c r="C1475" s="7" t="s">
        <v>2196</v>
      </c>
      <c r="D1475" s="7"/>
      <c r="E1475" s="12">
        <v>16.102999999999998</v>
      </c>
      <c r="F1475" s="12">
        <v>69.501346153846157</v>
      </c>
      <c r="G1475" s="13">
        <v>0.23169335403022073</v>
      </c>
    </row>
    <row r="1476" spans="1:7" x14ac:dyDescent="0.25">
      <c r="A1476" s="6" t="s">
        <v>5676</v>
      </c>
      <c r="B1476" s="7">
        <v>1</v>
      </c>
      <c r="C1476" s="7" t="s">
        <v>5677</v>
      </c>
      <c r="D1476" s="7" t="s">
        <v>5678</v>
      </c>
      <c r="E1476" s="12">
        <v>0.24150000000000002</v>
      </c>
      <c r="F1476" s="12">
        <v>1.0541923076923079</v>
      </c>
      <c r="G1476" s="13">
        <v>0.22908533693312413</v>
      </c>
    </row>
    <row r="1477" spans="1:7" x14ac:dyDescent="0.25">
      <c r="A1477" s="6" t="s">
        <v>467</v>
      </c>
      <c r="B1477" s="7">
        <v>9</v>
      </c>
      <c r="C1477" s="7" t="s">
        <v>468</v>
      </c>
      <c r="D1477" s="7" t="s">
        <v>469</v>
      </c>
      <c r="E1477" s="12">
        <v>1.5911666666666668</v>
      </c>
      <c r="F1477" s="12">
        <v>6.9531538461538469</v>
      </c>
      <c r="G1477" s="13">
        <v>0.2288409981819724</v>
      </c>
    </row>
    <row r="1478" spans="1:7" x14ac:dyDescent="0.25">
      <c r="A1478" s="6" t="s">
        <v>3826</v>
      </c>
      <c r="B1478" s="7" t="s">
        <v>4</v>
      </c>
      <c r="C1478" s="7" t="s">
        <v>4</v>
      </c>
      <c r="D1478" s="7" t="s">
        <v>3825</v>
      </c>
      <c r="E1478" s="12">
        <v>1.381</v>
      </c>
      <c r="F1478" s="12">
        <v>6.0527692307692291</v>
      </c>
      <c r="G1478" s="13">
        <v>0.22816002846758007</v>
      </c>
    </row>
    <row r="1479" spans="1:7" x14ac:dyDescent="0.25">
      <c r="A1479" s="6" t="s">
        <v>1871</v>
      </c>
      <c r="B1479" s="7" t="s">
        <v>1872</v>
      </c>
      <c r="C1479" s="7" t="s">
        <v>1873</v>
      </c>
      <c r="D1479" s="7"/>
      <c r="E1479" s="12">
        <v>0.25600000000000001</v>
      </c>
      <c r="F1479" s="12">
        <v>1.1223076923076925</v>
      </c>
      <c r="G1479" s="13">
        <v>0.22810143934201504</v>
      </c>
    </row>
    <row r="1480" spans="1:7" x14ac:dyDescent="0.25">
      <c r="A1480" s="6" t="s">
        <v>5711</v>
      </c>
      <c r="B1480" s="7">
        <v>23</v>
      </c>
      <c r="C1480" s="7" t="s">
        <v>5712</v>
      </c>
      <c r="D1480" s="7" t="s">
        <v>5713</v>
      </c>
      <c r="E1480" s="12">
        <v>0.32400000000000001</v>
      </c>
      <c r="F1480" s="12">
        <v>1.4238076923076926</v>
      </c>
      <c r="G1480" s="13">
        <v>0.22755882114589801</v>
      </c>
    </row>
    <row r="1481" spans="1:7" x14ac:dyDescent="0.25">
      <c r="A1481" s="6" t="s">
        <v>5230</v>
      </c>
      <c r="B1481" s="7" t="s">
        <v>4</v>
      </c>
      <c r="C1481" s="7" t="s">
        <v>4</v>
      </c>
      <c r="D1481" s="7" t="s">
        <v>5231</v>
      </c>
      <c r="E1481" s="12">
        <v>0.37366666666666665</v>
      </c>
      <c r="F1481" s="12">
        <v>1.6422307692307692</v>
      </c>
      <c r="G1481" s="13">
        <v>0.22753602822926913</v>
      </c>
    </row>
    <row r="1482" spans="1:7" x14ac:dyDescent="0.25">
      <c r="A1482" s="6" t="s">
        <v>5006</v>
      </c>
      <c r="B1482" s="7">
        <v>1</v>
      </c>
      <c r="C1482" s="7" t="s">
        <v>5007</v>
      </c>
      <c r="D1482" s="7" t="s">
        <v>5008</v>
      </c>
      <c r="E1482" s="12">
        <v>0.82533333333333336</v>
      </c>
      <c r="F1482" s="12">
        <v>3.6556153846153849</v>
      </c>
      <c r="G1482" s="13">
        <v>0.22577138087522533</v>
      </c>
    </row>
    <row r="1483" spans="1:7" x14ac:dyDescent="0.25">
      <c r="A1483" s="6" t="s">
        <v>5440</v>
      </c>
      <c r="B1483" s="7">
        <v>1</v>
      </c>
      <c r="C1483" s="7" t="s">
        <v>5441</v>
      </c>
      <c r="D1483" s="7" t="s">
        <v>5442</v>
      </c>
      <c r="E1483" s="12">
        <v>0.26683333333333331</v>
      </c>
      <c r="F1483" s="12">
        <v>1.1872307692307693</v>
      </c>
      <c r="G1483" s="13">
        <v>0.22475271046607054</v>
      </c>
    </row>
    <row r="1484" spans="1:7" x14ac:dyDescent="0.25">
      <c r="A1484" s="6" t="s">
        <v>2494</v>
      </c>
      <c r="B1484" s="7">
        <v>3</v>
      </c>
      <c r="C1484" s="7" t="s">
        <v>2495</v>
      </c>
      <c r="D1484" s="7"/>
      <c r="E1484" s="12">
        <v>0.23083333333333333</v>
      </c>
      <c r="F1484" s="12">
        <v>1.0365769230769228</v>
      </c>
      <c r="G1484" s="13">
        <v>0.22268808825893913</v>
      </c>
    </row>
    <row r="1485" spans="1:7" x14ac:dyDescent="0.25">
      <c r="A1485" s="6" t="s">
        <v>3300</v>
      </c>
      <c r="B1485" s="7" t="s">
        <v>4</v>
      </c>
      <c r="C1485" s="7" t="s">
        <v>4</v>
      </c>
      <c r="D1485" s="7" t="s">
        <v>3301</v>
      </c>
      <c r="E1485" s="12">
        <v>1.4989999999999999</v>
      </c>
      <c r="F1485" s="12">
        <v>6.7365000000000022</v>
      </c>
      <c r="G1485" s="13">
        <v>0.22251911229867133</v>
      </c>
    </row>
    <row r="1486" spans="1:7" x14ac:dyDescent="0.25">
      <c r="A1486" s="6" t="s">
        <v>470</v>
      </c>
      <c r="B1486" s="7">
        <v>7</v>
      </c>
      <c r="C1486" s="7" t="s">
        <v>471</v>
      </c>
      <c r="D1486" s="7" t="s">
        <v>472</v>
      </c>
      <c r="E1486" s="12">
        <v>0.95083333333333331</v>
      </c>
      <c r="F1486" s="12">
        <v>4.2890384615384622</v>
      </c>
      <c r="G1486" s="13">
        <v>0.22168915990374982</v>
      </c>
    </row>
    <row r="1487" spans="1:7" x14ac:dyDescent="0.25">
      <c r="A1487" s="6" t="s">
        <v>1489</v>
      </c>
      <c r="B1487" s="7">
        <v>18</v>
      </c>
      <c r="C1487" s="7" t="s">
        <v>1490</v>
      </c>
      <c r="D1487" s="7"/>
      <c r="E1487" s="12">
        <v>19.937833333333334</v>
      </c>
      <c r="F1487" s="12">
        <v>90.909923076923093</v>
      </c>
      <c r="G1487" s="13">
        <v>0.21931415909859489</v>
      </c>
    </row>
    <row r="1488" spans="1:7" x14ac:dyDescent="0.25">
      <c r="A1488" s="6" t="s">
        <v>3590</v>
      </c>
      <c r="B1488" s="7" t="s">
        <v>4</v>
      </c>
      <c r="C1488" s="7" t="s">
        <v>4</v>
      </c>
      <c r="D1488" s="7" t="s">
        <v>3591</v>
      </c>
      <c r="E1488" s="12">
        <v>1.4926666666666666</v>
      </c>
      <c r="F1488" s="12">
        <v>6.8649999999999993</v>
      </c>
      <c r="G1488" s="13">
        <v>0.21743141539208546</v>
      </c>
    </row>
    <row r="1489" spans="1:7" x14ac:dyDescent="0.25">
      <c r="A1489" s="6" t="s">
        <v>1604</v>
      </c>
      <c r="B1489" s="7">
        <v>26</v>
      </c>
      <c r="C1489" s="7" t="s">
        <v>1605</v>
      </c>
      <c r="D1489" s="7"/>
      <c r="E1489" s="12">
        <v>1.0966666666666667</v>
      </c>
      <c r="F1489" s="12">
        <v>5.1163461538461537</v>
      </c>
      <c r="G1489" s="13">
        <v>0.21434567437198523</v>
      </c>
    </row>
    <row r="1490" spans="1:7" x14ac:dyDescent="0.25">
      <c r="A1490" s="6" t="s">
        <v>3831</v>
      </c>
      <c r="B1490" s="7" t="s">
        <v>4</v>
      </c>
      <c r="C1490" s="7" t="s">
        <v>4</v>
      </c>
      <c r="D1490" s="7" t="s">
        <v>3832</v>
      </c>
      <c r="E1490" s="12">
        <v>7.7763333333333335</v>
      </c>
      <c r="F1490" s="12">
        <v>36.626538461538452</v>
      </c>
      <c r="G1490" s="13">
        <v>0.21231417600380842</v>
      </c>
    </row>
    <row r="1491" spans="1:7" x14ac:dyDescent="0.25">
      <c r="A1491" s="6" t="s">
        <v>711</v>
      </c>
      <c r="B1491" s="7">
        <v>12</v>
      </c>
      <c r="C1491" s="7" t="s">
        <v>712</v>
      </c>
      <c r="D1491" s="7" t="s">
        <v>713</v>
      </c>
      <c r="E1491" s="12">
        <v>4.6968333333333332</v>
      </c>
      <c r="F1491" s="12">
        <v>22.16434615384615</v>
      </c>
      <c r="G1491" s="13">
        <v>0.21190940173609848</v>
      </c>
    </row>
    <row r="1492" spans="1:7" x14ac:dyDescent="0.25">
      <c r="A1492" s="6" t="s">
        <v>6028</v>
      </c>
      <c r="B1492" s="7">
        <v>7</v>
      </c>
      <c r="C1492" s="7" t="s">
        <v>6029</v>
      </c>
      <c r="D1492" s="7" t="s">
        <v>6030</v>
      </c>
      <c r="E1492" s="12">
        <v>1.0050000000000001</v>
      </c>
      <c r="F1492" s="12">
        <v>4.8350384615384607</v>
      </c>
      <c r="G1492" s="13">
        <v>0.207857705371845</v>
      </c>
    </row>
    <row r="1493" spans="1:7" x14ac:dyDescent="0.25">
      <c r="A1493" s="6" t="s">
        <v>493</v>
      </c>
      <c r="B1493" s="7" t="s">
        <v>16</v>
      </c>
      <c r="C1493" s="7" t="s">
        <v>494</v>
      </c>
      <c r="D1493" s="7" t="s">
        <v>495</v>
      </c>
      <c r="E1493" s="12">
        <v>0.38483333333333336</v>
      </c>
      <c r="F1493" s="12">
        <v>1.868692307692307</v>
      </c>
      <c r="G1493" s="13">
        <v>0.20593723843631234</v>
      </c>
    </row>
    <row r="1494" spans="1:7" x14ac:dyDescent="0.25">
      <c r="A1494" s="6" t="s">
        <v>1793</v>
      </c>
      <c r="B1494" s="7" t="s">
        <v>1794</v>
      </c>
      <c r="C1494" s="7" t="s">
        <v>1795</v>
      </c>
      <c r="D1494" s="7"/>
      <c r="E1494" s="12">
        <v>3.0665</v>
      </c>
      <c r="F1494" s="12">
        <v>14.920653846153847</v>
      </c>
      <c r="G1494" s="13">
        <v>0.20552048399611275</v>
      </c>
    </row>
    <row r="1495" spans="1:7" x14ac:dyDescent="0.25">
      <c r="A1495" s="6" t="s">
        <v>3501</v>
      </c>
      <c r="B1495" s="7">
        <v>9</v>
      </c>
      <c r="C1495" s="7" t="s">
        <v>3502</v>
      </c>
      <c r="D1495" s="7" t="s">
        <v>3503</v>
      </c>
      <c r="E1495" s="12">
        <v>0.36566666666666664</v>
      </c>
      <c r="F1495" s="12">
        <v>1.7822307692307695</v>
      </c>
      <c r="G1495" s="13">
        <v>0.20517357963946073</v>
      </c>
    </row>
    <row r="1496" spans="1:7" x14ac:dyDescent="0.25">
      <c r="A1496" s="6" t="s">
        <v>4633</v>
      </c>
      <c r="B1496" s="7">
        <v>2</v>
      </c>
      <c r="C1496" s="7" t="s">
        <v>4634</v>
      </c>
      <c r="D1496" s="7" t="s">
        <v>4635</v>
      </c>
      <c r="E1496" s="12">
        <v>0.96016666666666683</v>
      </c>
      <c r="F1496" s="12">
        <v>4.7513846153846142</v>
      </c>
      <c r="G1496" s="13">
        <v>0.2020814445451799</v>
      </c>
    </row>
    <row r="1497" spans="1:7" x14ac:dyDescent="0.25">
      <c r="A1497" s="6" t="s">
        <v>3384</v>
      </c>
      <c r="B1497" s="7" t="s">
        <v>4</v>
      </c>
      <c r="C1497" s="7" t="s">
        <v>4</v>
      </c>
      <c r="D1497" s="7" t="s">
        <v>3385</v>
      </c>
      <c r="E1497" s="12">
        <v>0.27916666666666667</v>
      </c>
      <c r="F1497" s="12">
        <v>1.3869615384615384</v>
      </c>
      <c r="G1497" s="13">
        <v>0.20127931375539598</v>
      </c>
    </row>
    <row r="1498" spans="1:7" x14ac:dyDescent="0.25">
      <c r="A1498" s="6" t="s">
        <v>734</v>
      </c>
      <c r="B1498" s="7">
        <v>9</v>
      </c>
      <c r="C1498" s="7" t="s">
        <v>735</v>
      </c>
      <c r="D1498" s="7" t="s">
        <v>736</v>
      </c>
      <c r="E1498" s="12">
        <v>0.46866666666666673</v>
      </c>
      <c r="F1498" s="12">
        <v>2.3759230769230766</v>
      </c>
      <c r="G1498" s="13">
        <v>0.197256666774587</v>
      </c>
    </row>
    <row r="1499" spans="1:7" x14ac:dyDescent="0.25">
      <c r="A1499" s="6" t="s">
        <v>334</v>
      </c>
      <c r="B1499" s="7">
        <v>8</v>
      </c>
      <c r="C1499" s="7" t="s">
        <v>335</v>
      </c>
      <c r="D1499" s="7" t="s">
        <v>336</v>
      </c>
      <c r="E1499" s="12">
        <v>1.3896666666666668</v>
      </c>
      <c r="F1499" s="12">
        <v>7.2297692307692305</v>
      </c>
      <c r="G1499" s="13">
        <v>0.19221452612240703</v>
      </c>
    </row>
    <row r="1500" spans="1:7" x14ac:dyDescent="0.25">
      <c r="A1500" s="6" t="s">
        <v>5176</v>
      </c>
      <c r="B1500" s="7">
        <v>2</v>
      </c>
      <c r="C1500" s="7" t="s">
        <v>5177</v>
      </c>
      <c r="D1500" s="7" t="s">
        <v>5178</v>
      </c>
      <c r="E1500" s="12">
        <v>0.19066666666666665</v>
      </c>
      <c r="F1500" s="12">
        <v>1.0577307692307696</v>
      </c>
      <c r="G1500" s="13">
        <v>0.18026011175351192</v>
      </c>
    </row>
    <row r="1501" spans="1:7" x14ac:dyDescent="0.25">
      <c r="A1501" s="6" t="s">
        <v>3894</v>
      </c>
      <c r="B1501" s="7" t="s">
        <v>4</v>
      </c>
      <c r="C1501" s="7" t="s">
        <v>4</v>
      </c>
      <c r="D1501" s="7" t="s">
        <v>3669</v>
      </c>
      <c r="E1501" s="12">
        <v>0.21383333333333332</v>
      </c>
      <c r="F1501" s="12">
        <v>1.1891538461538462</v>
      </c>
      <c r="G1501" s="13">
        <v>0.1798197382323134</v>
      </c>
    </row>
    <row r="1502" spans="1:7" x14ac:dyDescent="0.25">
      <c r="A1502" s="6" t="s">
        <v>2202</v>
      </c>
      <c r="B1502" s="7" t="s">
        <v>2084</v>
      </c>
      <c r="C1502" s="7" t="s">
        <v>2203</v>
      </c>
      <c r="D1502" s="7"/>
      <c r="E1502" s="12">
        <v>0.69933333333333325</v>
      </c>
      <c r="F1502" s="12">
        <v>3.9343846153846158</v>
      </c>
      <c r="G1502" s="13">
        <v>0.17774910226080379</v>
      </c>
    </row>
    <row r="1503" spans="1:7" x14ac:dyDescent="0.25">
      <c r="A1503" s="6" t="s">
        <v>2886</v>
      </c>
      <c r="B1503" s="7" t="s">
        <v>4</v>
      </c>
      <c r="C1503" s="7" t="s">
        <v>4</v>
      </c>
      <c r="D1503" s="7" t="s">
        <v>2887</v>
      </c>
      <c r="E1503" s="12">
        <v>0.32450000000000001</v>
      </c>
      <c r="F1503" s="12">
        <v>1.8258076923076925</v>
      </c>
      <c r="G1503" s="13">
        <v>0.17772956120578878</v>
      </c>
    </row>
    <row r="1504" spans="1:7" x14ac:dyDescent="0.25">
      <c r="A1504" s="6" t="s">
        <v>2723</v>
      </c>
      <c r="B1504" s="7" t="s">
        <v>2679</v>
      </c>
      <c r="C1504" s="7" t="s">
        <v>2724</v>
      </c>
      <c r="D1504" s="7"/>
      <c r="E1504" s="12">
        <v>0.22616666666666665</v>
      </c>
      <c r="F1504" s="12">
        <v>1.2736153846153848</v>
      </c>
      <c r="G1504" s="13">
        <v>0.17757846630830865</v>
      </c>
    </row>
    <row r="1505" spans="1:7" x14ac:dyDescent="0.25">
      <c r="A1505" s="6" t="s">
        <v>3172</v>
      </c>
      <c r="B1505" s="7" t="s">
        <v>16</v>
      </c>
      <c r="C1505" s="7" t="s">
        <v>3173</v>
      </c>
      <c r="D1505" s="7" t="s">
        <v>3174</v>
      </c>
      <c r="E1505" s="12">
        <v>0.30950000000000005</v>
      </c>
      <c r="F1505" s="12">
        <v>1.7981923076923079</v>
      </c>
      <c r="G1505" s="13">
        <v>0.17211729728573569</v>
      </c>
    </row>
    <row r="1506" spans="1:7" x14ac:dyDescent="0.25">
      <c r="A1506" s="6" t="s">
        <v>1154</v>
      </c>
      <c r="B1506" s="7">
        <v>18</v>
      </c>
      <c r="C1506" s="7" t="s">
        <v>1155</v>
      </c>
      <c r="D1506" s="7"/>
      <c r="E1506" s="12">
        <v>0.17116666666666666</v>
      </c>
      <c r="F1506" s="12">
        <v>1.0420384615384617</v>
      </c>
      <c r="G1506" s="13">
        <v>0.16426137132592672</v>
      </c>
    </row>
    <row r="1507" spans="1:7" x14ac:dyDescent="0.25">
      <c r="A1507" s="6" t="s">
        <v>4676</v>
      </c>
      <c r="B1507" s="7">
        <v>3</v>
      </c>
      <c r="C1507" s="7" t="s">
        <v>4677</v>
      </c>
      <c r="D1507" s="7" t="s">
        <v>4678</v>
      </c>
      <c r="E1507" s="12">
        <v>0.21566666666666667</v>
      </c>
      <c r="F1507" s="12">
        <v>1.3133461538461537</v>
      </c>
      <c r="G1507" s="13">
        <v>0.164211594966859</v>
      </c>
    </row>
    <row r="1508" spans="1:7" x14ac:dyDescent="0.25">
      <c r="A1508" s="6" t="s">
        <v>3350</v>
      </c>
      <c r="B1508" s="7" t="s">
        <v>2596</v>
      </c>
      <c r="C1508" s="7" t="s">
        <v>3351</v>
      </c>
      <c r="D1508" s="7"/>
      <c r="E1508" s="12">
        <v>0.27283333333333337</v>
      </c>
      <c r="F1508" s="12">
        <v>1.7028076923076922</v>
      </c>
      <c r="G1508" s="13">
        <v>0.16022557013680275</v>
      </c>
    </row>
    <row r="1509" spans="1:7" x14ac:dyDescent="0.25">
      <c r="A1509" s="6" t="s">
        <v>2522</v>
      </c>
      <c r="B1509" s="7" t="s">
        <v>2523</v>
      </c>
      <c r="C1509" s="7" t="s">
        <v>2524</v>
      </c>
      <c r="D1509" s="7"/>
      <c r="E1509" s="12">
        <v>0.40700000000000003</v>
      </c>
      <c r="F1509" s="12">
        <v>2.5848461538461538</v>
      </c>
      <c r="G1509" s="13">
        <v>0.15745617950778207</v>
      </c>
    </row>
    <row r="1510" spans="1:7" x14ac:dyDescent="0.25">
      <c r="A1510" s="6" t="s">
        <v>3682</v>
      </c>
      <c r="B1510" s="7" t="s">
        <v>4</v>
      </c>
      <c r="C1510" s="7" t="s">
        <v>4</v>
      </c>
      <c r="D1510" s="7" t="s">
        <v>3683</v>
      </c>
      <c r="E1510" s="12">
        <v>0.22699999999999998</v>
      </c>
      <c r="F1510" s="12">
        <v>1.4485384615384618</v>
      </c>
      <c r="G1510" s="13">
        <v>0.15670968084541442</v>
      </c>
    </row>
    <row r="1511" spans="1:7" x14ac:dyDescent="0.25">
      <c r="A1511" s="6" t="s">
        <v>5827</v>
      </c>
      <c r="B1511" s="7" t="s">
        <v>4</v>
      </c>
      <c r="C1511" s="7" t="s">
        <v>4</v>
      </c>
      <c r="D1511" s="7" t="s">
        <v>5828</v>
      </c>
      <c r="E1511" s="12">
        <v>9.1865000000000006</v>
      </c>
      <c r="F1511" s="12">
        <v>60.152076923076933</v>
      </c>
      <c r="G1511" s="13">
        <v>0.15272124371944443</v>
      </c>
    </row>
    <row r="1512" spans="1:7" x14ac:dyDescent="0.25">
      <c r="A1512" s="6" t="s">
        <v>2703</v>
      </c>
      <c r="B1512" s="7" t="s">
        <v>2704</v>
      </c>
      <c r="C1512" s="7" t="s">
        <v>2705</v>
      </c>
      <c r="D1512" s="7"/>
      <c r="E1512" s="12">
        <v>0.15433333333333332</v>
      </c>
      <c r="F1512" s="12">
        <v>1.0185384615384616</v>
      </c>
      <c r="G1512" s="13">
        <v>0.15152430581778817</v>
      </c>
    </row>
    <row r="1513" spans="1:7" x14ac:dyDescent="0.25">
      <c r="A1513" s="6" t="s">
        <v>4917</v>
      </c>
      <c r="B1513" s="7">
        <v>3</v>
      </c>
      <c r="C1513" s="7" t="s">
        <v>4918</v>
      </c>
      <c r="D1513" s="7" t="s">
        <v>4919</v>
      </c>
      <c r="E1513" s="12">
        <v>0.25466666666666665</v>
      </c>
      <c r="F1513" s="12">
        <v>1.7009615384615382</v>
      </c>
      <c r="G1513" s="13">
        <v>0.14971923874128512</v>
      </c>
    </row>
    <row r="1514" spans="1:7" x14ac:dyDescent="0.25">
      <c r="A1514" s="6" t="s">
        <v>284</v>
      </c>
      <c r="B1514" s="7" t="s">
        <v>4</v>
      </c>
      <c r="C1514" s="7" t="s">
        <v>4</v>
      </c>
      <c r="D1514" s="7" t="s">
        <v>285</v>
      </c>
      <c r="E1514" s="12">
        <v>0.16349999999999998</v>
      </c>
      <c r="F1514" s="12">
        <v>1.1279615384615385</v>
      </c>
      <c r="G1514" s="13">
        <v>0.144951750946227</v>
      </c>
    </row>
    <row r="1515" spans="1:7" x14ac:dyDescent="0.25">
      <c r="A1515" s="6" t="s">
        <v>1758</v>
      </c>
      <c r="B1515" s="7" t="s">
        <v>1759</v>
      </c>
      <c r="C1515" s="7" t="s">
        <v>1760</v>
      </c>
      <c r="D1515" s="7"/>
      <c r="E1515" s="12">
        <v>0.18133333333333335</v>
      </c>
      <c r="F1515" s="12">
        <v>1.2513076923076922</v>
      </c>
      <c r="G1515" s="13">
        <v>0.14491506321591774</v>
      </c>
    </row>
    <row r="1516" spans="1:7" x14ac:dyDescent="0.25">
      <c r="A1516" s="6" t="s">
        <v>1928</v>
      </c>
      <c r="B1516" s="7" t="s">
        <v>1929</v>
      </c>
      <c r="C1516" s="7" t="s">
        <v>1930</v>
      </c>
      <c r="D1516" s="7"/>
      <c r="E1516" s="12">
        <v>0.20716666666666664</v>
      </c>
      <c r="F1516" s="12">
        <v>1.4462307692307692</v>
      </c>
      <c r="G1516" s="13">
        <v>0.14324592663510805</v>
      </c>
    </row>
    <row r="1517" spans="1:7" x14ac:dyDescent="0.25">
      <c r="A1517" s="6" t="s">
        <v>581</v>
      </c>
      <c r="B1517" s="7">
        <v>9</v>
      </c>
      <c r="C1517" s="7" t="s">
        <v>582</v>
      </c>
      <c r="D1517" s="7" t="s">
        <v>583</v>
      </c>
      <c r="E1517" s="12">
        <v>39.342333333333329</v>
      </c>
      <c r="F1517" s="12">
        <v>281.1489230769231</v>
      </c>
      <c r="G1517" s="13">
        <v>0.13993414202966434</v>
      </c>
    </row>
    <row r="1518" spans="1:7" x14ac:dyDescent="0.25">
      <c r="A1518" s="6" t="s">
        <v>2131</v>
      </c>
      <c r="B1518" s="7" t="s">
        <v>2132</v>
      </c>
      <c r="C1518" s="7" t="s">
        <v>2133</v>
      </c>
      <c r="D1518" s="7"/>
      <c r="E1518" s="12">
        <v>1.2293333333333332</v>
      </c>
      <c r="F1518" s="12">
        <v>8.8344615384615395</v>
      </c>
      <c r="G1518" s="13">
        <v>0.13915203863657469</v>
      </c>
    </row>
    <row r="1519" spans="1:7" x14ac:dyDescent="0.25">
      <c r="A1519" s="6" t="s">
        <v>2798</v>
      </c>
      <c r="B1519" s="7" t="s">
        <v>1984</v>
      </c>
      <c r="C1519" s="7" t="s">
        <v>2799</v>
      </c>
      <c r="D1519" s="7"/>
      <c r="E1519" s="12">
        <v>0.21366666666666667</v>
      </c>
      <c r="F1519" s="12">
        <v>1.6469230769230769</v>
      </c>
      <c r="G1519" s="13">
        <v>0.12973688307644404</v>
      </c>
    </row>
    <row r="1520" spans="1:7" x14ac:dyDescent="0.25">
      <c r="A1520" s="6" t="s">
        <v>3786</v>
      </c>
      <c r="B1520" s="7" t="s">
        <v>4</v>
      </c>
      <c r="C1520" s="7" t="s">
        <v>4</v>
      </c>
      <c r="D1520" s="7" t="s">
        <v>3787</v>
      </c>
      <c r="E1520" s="12">
        <v>1.1496666666666666</v>
      </c>
      <c r="F1520" s="12">
        <v>9.3706153846153839</v>
      </c>
      <c r="G1520" s="13">
        <v>0.12268849157486306</v>
      </c>
    </row>
    <row r="1521" spans="1:7" x14ac:dyDescent="0.25">
      <c r="A1521" s="6" t="s">
        <v>4490</v>
      </c>
      <c r="B1521" s="7">
        <v>6</v>
      </c>
      <c r="C1521" s="7" t="s">
        <v>4491</v>
      </c>
      <c r="D1521" s="7" t="s">
        <v>4492</v>
      </c>
      <c r="E1521" s="12">
        <v>1.1496666666666666</v>
      </c>
      <c r="F1521" s="12">
        <v>9.3706153846153839</v>
      </c>
      <c r="G1521" s="13">
        <v>0.12268849157486306</v>
      </c>
    </row>
    <row r="1522" spans="1:7" x14ac:dyDescent="0.25">
      <c r="A1522" s="6" t="s">
        <v>578</v>
      </c>
      <c r="B1522" s="7">
        <v>2</v>
      </c>
      <c r="C1522" s="7" t="s">
        <v>579</v>
      </c>
      <c r="D1522" s="7" t="s">
        <v>580</v>
      </c>
      <c r="E1522" s="12">
        <v>1.0481666666666667</v>
      </c>
      <c r="F1522" s="12">
        <v>8.827346153846154</v>
      </c>
      <c r="G1522" s="13">
        <v>0.11874085918902944</v>
      </c>
    </row>
    <row r="1523" spans="1:7" x14ac:dyDescent="0.25">
      <c r="A1523" s="6" t="s">
        <v>2379</v>
      </c>
      <c r="B1523" s="7" t="s">
        <v>2380</v>
      </c>
      <c r="C1523" s="7" t="s">
        <v>2381</v>
      </c>
      <c r="D1523" s="7"/>
      <c r="E1523" s="12">
        <v>0.12166666666666666</v>
      </c>
      <c r="F1523" s="12">
        <v>1.0536153846153846</v>
      </c>
      <c r="G1523" s="13">
        <v>0.11547540824024725</v>
      </c>
    </row>
    <row r="1524" spans="1:7" x14ac:dyDescent="0.25">
      <c r="A1524" s="6" t="s">
        <v>2672</v>
      </c>
      <c r="B1524" s="7" t="s">
        <v>2673</v>
      </c>
      <c r="C1524" s="7" t="s">
        <v>2674</v>
      </c>
      <c r="D1524" s="7"/>
      <c r="E1524" s="12">
        <v>0.31966666666666665</v>
      </c>
      <c r="F1524" s="12">
        <v>2.8450769230769231</v>
      </c>
      <c r="G1524" s="13">
        <v>0.11235782908848392</v>
      </c>
    </row>
    <row r="1525" spans="1:7" x14ac:dyDescent="0.25">
      <c r="A1525" s="6" t="s">
        <v>3050</v>
      </c>
      <c r="B1525" s="7">
        <v>3</v>
      </c>
      <c r="C1525" s="7" t="s">
        <v>3051</v>
      </c>
      <c r="D1525" s="7" t="s">
        <v>3052</v>
      </c>
      <c r="E1525" s="12">
        <v>0.23266666666666669</v>
      </c>
      <c r="F1525" s="12">
        <v>2.2341153846153849</v>
      </c>
      <c r="G1525" s="13">
        <v>0.10414263661978296</v>
      </c>
    </row>
    <row r="1526" spans="1:7" x14ac:dyDescent="0.25">
      <c r="A1526" s="6" t="s">
        <v>3779</v>
      </c>
      <c r="B1526" s="7" t="s">
        <v>4</v>
      </c>
      <c r="C1526" s="7" t="s">
        <v>4</v>
      </c>
      <c r="D1526" s="7" t="s">
        <v>3780</v>
      </c>
      <c r="E1526" s="12">
        <v>0.58333333333333337</v>
      </c>
      <c r="F1526" s="12">
        <v>5.8056923076923077</v>
      </c>
      <c r="G1526" s="13">
        <v>0.10047610214555124</v>
      </c>
    </row>
    <row r="1527" spans="1:7" x14ac:dyDescent="0.25">
      <c r="A1527" s="6" t="s">
        <v>5354</v>
      </c>
      <c r="B1527" s="7" t="s">
        <v>16</v>
      </c>
      <c r="C1527" s="7" t="s">
        <v>5355</v>
      </c>
      <c r="D1527" s="7" t="s">
        <v>5356</v>
      </c>
      <c r="E1527" s="12">
        <v>0.42616666666666664</v>
      </c>
      <c r="F1527" s="12">
        <v>4.4332307692307698</v>
      </c>
      <c r="G1527" s="13">
        <v>9.6130043494354972E-2</v>
      </c>
    </row>
    <row r="1528" spans="1:7" x14ac:dyDescent="0.25">
      <c r="A1528" s="6" t="s">
        <v>4195</v>
      </c>
      <c r="B1528" s="7" t="s">
        <v>4</v>
      </c>
      <c r="C1528" s="7" t="s">
        <v>4</v>
      </c>
      <c r="D1528" s="7" t="s">
        <v>3646</v>
      </c>
      <c r="E1528" s="12">
        <v>0.19166666666666665</v>
      </c>
      <c r="F1528" s="12">
        <v>2.0650000000000004</v>
      </c>
      <c r="G1528" s="13">
        <v>9.2816787732041939E-2</v>
      </c>
    </row>
    <row r="1529" spans="1:7" x14ac:dyDescent="0.25">
      <c r="A1529" s="6" t="s">
        <v>2040</v>
      </c>
      <c r="B1529" s="7">
        <v>1</v>
      </c>
      <c r="C1529" s="7" t="s">
        <v>2041</v>
      </c>
      <c r="D1529" s="7"/>
      <c r="E1529" s="12">
        <v>0.19299999999999998</v>
      </c>
      <c r="F1529" s="12">
        <v>2.0831153846153843</v>
      </c>
      <c r="G1529" s="13">
        <v>9.26496925832241E-2</v>
      </c>
    </row>
    <row r="1530" spans="1:7" x14ac:dyDescent="0.25">
      <c r="A1530" s="6" t="s">
        <v>4103</v>
      </c>
      <c r="B1530" s="7" t="s">
        <v>4</v>
      </c>
      <c r="C1530" s="7" t="s">
        <v>4</v>
      </c>
      <c r="D1530" s="7" t="s">
        <v>4104</v>
      </c>
      <c r="E1530" s="12">
        <v>0.33149999999999996</v>
      </c>
      <c r="F1530" s="12">
        <v>3.6501923076923077</v>
      </c>
      <c r="G1530" s="13">
        <v>9.0817132922396071E-2</v>
      </c>
    </row>
    <row r="1531" spans="1:7" x14ac:dyDescent="0.25">
      <c r="A1531" s="6" t="s">
        <v>4252</v>
      </c>
      <c r="B1531" s="7" t="s">
        <v>4</v>
      </c>
      <c r="C1531" s="7" t="s">
        <v>4</v>
      </c>
      <c r="D1531" s="7" t="s">
        <v>4149</v>
      </c>
      <c r="E1531" s="12">
        <v>0.27299999999999996</v>
      </c>
      <c r="F1531" s="12">
        <v>3.1056153846153842</v>
      </c>
      <c r="G1531" s="13">
        <v>8.7905283233844403E-2</v>
      </c>
    </row>
    <row r="1532" spans="1:7" x14ac:dyDescent="0.25">
      <c r="A1532" s="6" t="s">
        <v>2548</v>
      </c>
      <c r="B1532" s="7" t="s">
        <v>1851</v>
      </c>
      <c r="C1532" s="7" t="s">
        <v>2549</v>
      </c>
      <c r="D1532" s="7"/>
      <c r="E1532" s="12">
        <v>0.14350000000000002</v>
      </c>
      <c r="F1532" s="12">
        <v>1.7890769230769232</v>
      </c>
      <c r="G1532" s="13">
        <v>8.0208960357726372E-2</v>
      </c>
    </row>
    <row r="1533" spans="1:7" x14ac:dyDescent="0.25">
      <c r="A1533" s="6" t="s">
        <v>3347</v>
      </c>
      <c r="B1533" s="7">
        <v>1</v>
      </c>
      <c r="C1533" s="7" t="s">
        <v>3348</v>
      </c>
      <c r="D1533" s="7" t="s">
        <v>3349</v>
      </c>
      <c r="E1533" s="12">
        <v>0.39933333333333337</v>
      </c>
      <c r="F1533" s="12">
        <v>5.1150384615384619</v>
      </c>
      <c r="G1533" s="13">
        <v>7.8070445869770633E-2</v>
      </c>
    </row>
    <row r="1534" spans="1:7" x14ac:dyDescent="0.25">
      <c r="A1534" s="6" t="s">
        <v>5062</v>
      </c>
      <c r="B1534" s="7">
        <v>6</v>
      </c>
      <c r="C1534" s="7" t="s">
        <v>5063</v>
      </c>
      <c r="D1534" s="7" t="s">
        <v>5064</v>
      </c>
      <c r="E1534" s="12">
        <v>0.13866666666666669</v>
      </c>
      <c r="F1534" s="12">
        <v>2.0030384615384622</v>
      </c>
      <c r="G1534" s="13">
        <v>6.9228159782893928E-2</v>
      </c>
    </row>
    <row r="1535" spans="1:7" x14ac:dyDescent="0.25">
      <c r="A1535" s="6" t="s">
        <v>3577</v>
      </c>
      <c r="B1535" s="7">
        <v>3</v>
      </c>
      <c r="C1535" s="7" t="s">
        <v>3578</v>
      </c>
      <c r="D1535" s="7" t="s">
        <v>3579</v>
      </c>
      <c r="E1535" s="12">
        <v>0.46283333333333337</v>
      </c>
      <c r="F1535" s="12">
        <v>6.8611153846153847</v>
      </c>
      <c r="G1535" s="13">
        <v>6.7457447862069225E-2</v>
      </c>
    </row>
    <row r="1536" spans="1:7" x14ac:dyDescent="0.25">
      <c r="A1536" s="6" t="s">
        <v>3315</v>
      </c>
      <c r="B1536" s="7">
        <v>3</v>
      </c>
      <c r="C1536" s="7" t="s">
        <v>3316</v>
      </c>
      <c r="D1536" s="7" t="s">
        <v>3317</v>
      </c>
      <c r="E1536" s="12">
        <v>0.21983333333333333</v>
      </c>
      <c r="F1536" s="12">
        <v>4.3095000000000008</v>
      </c>
      <c r="G1536" s="13">
        <v>5.1011331554317967E-2</v>
      </c>
    </row>
    <row r="1537" spans="1:7" x14ac:dyDescent="0.25">
      <c r="A1537" s="6" t="s">
        <v>1848</v>
      </c>
      <c r="B1537" s="7" t="s">
        <v>1849</v>
      </c>
      <c r="C1537" s="7" t="s">
        <v>1850</v>
      </c>
      <c r="D1537" s="7"/>
      <c r="E1537" s="12">
        <v>6.183333333333333E-2</v>
      </c>
      <c r="F1537" s="12">
        <v>1.3534230769230773</v>
      </c>
      <c r="G1537" s="13">
        <v>4.5686625555334516E-2</v>
      </c>
    </row>
    <row r="1538" spans="1:7" x14ac:dyDescent="0.25">
      <c r="A1538" s="6" t="s">
        <v>3950</v>
      </c>
      <c r="B1538" s="7" t="s">
        <v>4</v>
      </c>
      <c r="C1538" s="7" t="s">
        <v>4</v>
      </c>
      <c r="D1538" s="7" t="s">
        <v>3730</v>
      </c>
      <c r="E1538" s="12">
        <v>0.67099999999999993</v>
      </c>
      <c r="F1538" s="12">
        <v>15.22926923076923</v>
      </c>
      <c r="G1538" s="13">
        <v>4.4059894787617973E-2</v>
      </c>
    </row>
    <row r="1539" spans="1:7" x14ac:dyDescent="0.25">
      <c r="A1539" s="6" t="s">
        <v>1783</v>
      </c>
      <c r="B1539" s="7" t="s">
        <v>1784</v>
      </c>
      <c r="C1539" s="7" t="s">
        <v>1785</v>
      </c>
      <c r="D1539" s="7"/>
      <c r="E1539" s="12">
        <v>4.5833333333333337E-2</v>
      </c>
      <c r="F1539" s="12">
        <v>1.1029230769230767</v>
      </c>
      <c r="G1539" s="13">
        <v>4.1556237504068456E-2</v>
      </c>
    </row>
    <row r="1540" spans="1:7" x14ac:dyDescent="0.25">
      <c r="A1540" s="6" t="s">
        <v>1983</v>
      </c>
      <c r="B1540" s="7" t="s">
        <v>1984</v>
      </c>
      <c r="C1540" s="7" t="s">
        <v>1985</v>
      </c>
      <c r="D1540" s="7"/>
      <c r="E1540" s="12">
        <v>4.9833333333333334E-2</v>
      </c>
      <c r="F1540" s="12">
        <v>1.3541153846153846</v>
      </c>
      <c r="G1540" s="13">
        <v>3.6801393662245198E-2</v>
      </c>
    </row>
    <row r="1541" spans="1:7" x14ac:dyDescent="0.25">
      <c r="A1541" s="6" t="s">
        <v>2840</v>
      </c>
      <c r="B1541" s="7" t="s">
        <v>4</v>
      </c>
      <c r="C1541" s="7" t="s">
        <v>4</v>
      </c>
      <c r="D1541" s="7" t="s">
        <v>2841</v>
      </c>
      <c r="E1541" s="12">
        <v>1.7333333333333333E-2</v>
      </c>
      <c r="F1541" s="12">
        <v>1.1655769230769231</v>
      </c>
      <c r="G1541" s="13">
        <v>1.4871033382830115E-2</v>
      </c>
    </row>
    <row r="1542" spans="1:7" x14ac:dyDescent="0.25">
      <c r="A1542" s="6" t="s">
        <v>2700</v>
      </c>
      <c r="B1542" s="7" t="s">
        <v>2701</v>
      </c>
      <c r="C1542" s="7" t="s">
        <v>2702</v>
      </c>
      <c r="D1542" s="7"/>
      <c r="E1542" s="12">
        <v>0.26900000000000002</v>
      </c>
      <c r="F1542" s="12">
        <v>20.712961538461535</v>
      </c>
      <c r="G1542" s="13">
        <v>1.2987037102371798E-2</v>
      </c>
    </row>
    <row r="1543" spans="1:7" x14ac:dyDescent="0.25">
      <c r="A1543" s="6" t="s">
        <v>5753</v>
      </c>
      <c r="B1543" s="7">
        <v>15</v>
      </c>
      <c r="C1543" s="7" t="s">
        <v>5754</v>
      </c>
      <c r="D1543" s="7" t="s">
        <v>5755</v>
      </c>
      <c r="E1543" s="12">
        <v>1.3333333333333331E-2</v>
      </c>
      <c r="F1543" s="12">
        <v>1.2488461538461537</v>
      </c>
      <c r="G1543" s="13">
        <v>1.0676521917667589E-2</v>
      </c>
    </row>
    <row r="1544" spans="1:7" x14ac:dyDescent="0.25">
      <c r="A1544" s="6" t="s">
        <v>3397</v>
      </c>
      <c r="B1544" s="7">
        <v>13</v>
      </c>
      <c r="C1544" s="7" t="s">
        <v>3398</v>
      </c>
      <c r="D1544" s="7" t="s">
        <v>3399</v>
      </c>
      <c r="E1544" s="12">
        <v>8.1666666666666676E-3</v>
      </c>
      <c r="F1544" s="12">
        <v>12.011269230769232</v>
      </c>
      <c r="G1544" s="13">
        <v>6.799170437164244E-4</v>
      </c>
    </row>
    <row r="1545" spans="1:7" x14ac:dyDescent="0.25">
      <c r="A1545" s="6" t="s">
        <v>2069</v>
      </c>
      <c r="B1545" s="7" t="s">
        <v>2070</v>
      </c>
      <c r="C1545" s="7" t="s">
        <v>2071</v>
      </c>
      <c r="D1545" s="7"/>
      <c r="E1545" s="12">
        <v>0</v>
      </c>
      <c r="F1545" s="12">
        <v>1.0155769230769232</v>
      </c>
      <c r="G1545" s="13">
        <v>0</v>
      </c>
    </row>
    <row r="1546" spans="1:7" x14ac:dyDescent="0.25">
      <c r="A1546" s="6" t="s">
        <v>2306</v>
      </c>
      <c r="B1546" s="7" t="s">
        <v>2307</v>
      </c>
      <c r="C1546" s="7" t="s">
        <v>2308</v>
      </c>
      <c r="D1546" s="7"/>
      <c r="E1546" s="12">
        <v>0</v>
      </c>
      <c r="F1546" s="12">
        <v>1.6821538461538463</v>
      </c>
      <c r="G1546" s="13">
        <v>0</v>
      </c>
    </row>
    <row r="1547" spans="1:7" x14ac:dyDescent="0.25">
      <c r="A1547" s="6" t="s">
        <v>1627</v>
      </c>
      <c r="B1547" s="7" t="s">
        <v>1628</v>
      </c>
      <c r="C1547" s="7" t="s">
        <v>1629</v>
      </c>
      <c r="D1547" s="7"/>
      <c r="E1547" s="12">
        <v>0</v>
      </c>
      <c r="F1547" s="12">
        <v>1.7806923076923078</v>
      </c>
      <c r="G1547" s="13">
        <v>0</v>
      </c>
    </row>
    <row r="1548" spans="1:7" x14ac:dyDescent="0.25">
      <c r="A1548" s="6" t="s">
        <v>5869</v>
      </c>
      <c r="B1548" s="7" t="s">
        <v>4</v>
      </c>
      <c r="C1548" s="7" t="s">
        <v>4</v>
      </c>
      <c r="D1548" s="7" t="s">
        <v>5870</v>
      </c>
      <c r="E1548" s="12">
        <v>0</v>
      </c>
      <c r="F1548" s="12">
        <v>2.81</v>
      </c>
      <c r="G1548" s="13">
        <v>0</v>
      </c>
    </row>
    <row r="1549" spans="1:7" x14ac:dyDescent="0.25">
      <c r="A1549" s="6" t="s">
        <v>2216</v>
      </c>
      <c r="B1549" s="7" t="s">
        <v>2217</v>
      </c>
      <c r="C1549" s="7" t="s">
        <v>2218</v>
      </c>
      <c r="D1549" s="7"/>
      <c r="E1549" s="12">
        <v>0</v>
      </c>
      <c r="F1549" s="12">
        <v>3.2456153846153843</v>
      </c>
      <c r="G1549" s="13">
        <v>0</v>
      </c>
    </row>
    <row r="1550" spans="1:7" x14ac:dyDescent="0.25">
      <c r="A1550" s="6" t="s">
        <v>2504</v>
      </c>
      <c r="B1550" s="7" t="s">
        <v>2152</v>
      </c>
      <c r="C1550" s="7" t="s">
        <v>2505</v>
      </c>
      <c r="D1550" s="7"/>
      <c r="E1550" s="12">
        <v>0</v>
      </c>
      <c r="F1550" s="12">
        <v>3.8651538461538459</v>
      </c>
      <c r="G1550" s="13">
        <v>0</v>
      </c>
    </row>
    <row r="1551" spans="1:7" x14ac:dyDescent="0.25">
      <c r="A1551" s="6" t="s">
        <v>2535</v>
      </c>
      <c r="B1551" s="7" t="s">
        <v>1702</v>
      </c>
      <c r="C1551" s="7" t="s">
        <v>2536</v>
      </c>
      <c r="D1551" s="7"/>
      <c r="E1551" s="12">
        <v>0</v>
      </c>
      <c r="F1551" s="12">
        <v>3.8651538461538459</v>
      </c>
      <c r="G1551" s="13">
        <v>0</v>
      </c>
    </row>
    <row r="1552" spans="1:7" x14ac:dyDescent="0.25">
      <c r="A1552" s="6" t="s">
        <v>2543</v>
      </c>
      <c r="B1552" s="7" t="s">
        <v>2260</v>
      </c>
      <c r="C1552" s="7" t="s">
        <v>2544</v>
      </c>
      <c r="D1552" s="7"/>
      <c r="E1552" s="12">
        <v>0</v>
      </c>
      <c r="F1552" s="12">
        <v>3.8651538461538459</v>
      </c>
      <c r="G1552" s="13">
        <v>0</v>
      </c>
    </row>
    <row r="1553" spans="1:7" x14ac:dyDescent="0.25">
      <c r="A1553" s="6" t="s">
        <v>2753</v>
      </c>
      <c r="B1553" s="7" t="s">
        <v>2204</v>
      </c>
      <c r="C1553" s="7" t="s">
        <v>2754</v>
      </c>
      <c r="D1553" s="7"/>
      <c r="E1553" s="12">
        <v>0</v>
      </c>
      <c r="F1553" s="12">
        <v>3.8651538461538459</v>
      </c>
      <c r="G1553" s="13">
        <v>0</v>
      </c>
    </row>
    <row r="1554" spans="1:7" x14ac:dyDescent="0.25">
      <c r="A1554" s="6" t="s">
        <v>62</v>
      </c>
      <c r="B1554" s="7">
        <v>22</v>
      </c>
      <c r="C1554" s="7" t="s">
        <v>63</v>
      </c>
      <c r="D1554" s="7" t="s">
        <v>64</v>
      </c>
      <c r="E1554" s="12">
        <v>0</v>
      </c>
      <c r="F1554" s="12">
        <v>6.6395384615384607</v>
      </c>
      <c r="G1554" s="13">
        <v>0</v>
      </c>
    </row>
    <row r="1555" spans="1:7" x14ac:dyDescent="0.25">
      <c r="A1555" s="6"/>
      <c r="B1555" s="7"/>
      <c r="C1555" s="7"/>
      <c r="D1555" s="7"/>
      <c r="E1555" s="12"/>
      <c r="F1555" s="12"/>
      <c r="G1555" s="13"/>
    </row>
    <row r="1556" spans="1:7" x14ac:dyDescent="0.25">
      <c r="A1556" s="6"/>
      <c r="B1556" s="7"/>
      <c r="C1556" s="7"/>
      <c r="D1556" s="7"/>
      <c r="E1556" s="12"/>
      <c r="F1556" s="12"/>
      <c r="G1556" s="13"/>
    </row>
    <row r="1557" spans="1:7" x14ac:dyDescent="0.25">
      <c r="A1557" s="10"/>
      <c r="B1557" s="11"/>
      <c r="C1557" s="11"/>
      <c r="D1557" s="11"/>
      <c r="E1557" s="14"/>
      <c r="F1557" s="14"/>
      <c r="G1557" s="15"/>
    </row>
  </sheetData>
  <sortState ref="A4:G1557">
    <sortCondition descending="1" ref="G4:G155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Family H No LPS</vt:lpstr>
      <vt:lpstr>Family H + LPS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Hume</dc:creator>
  <cp:lastModifiedBy>Kim Summers</cp:lastModifiedBy>
  <dcterms:created xsi:type="dcterms:W3CDTF">2019-03-12T04:20:19Z</dcterms:created>
  <dcterms:modified xsi:type="dcterms:W3CDTF">2019-06-18T05:21:54Z</dcterms:modified>
</cp:coreProperties>
</file>