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1475" windowHeight="4950" tabRatio="688" firstSheet="13" activeTab="16"/>
  </bookViews>
  <sheets>
    <sheet name="T1.Number of MAGs" sheetId="3" r:id="rId1"/>
    <sheet name="STable1_MO_Dunn" sheetId="8" r:id="rId2"/>
    <sheet name="STable2_KW_subs" sheetId="7" r:id="rId3"/>
    <sheet name="STable3_AminoAcid_Dunn" sheetId="9" r:id="rId4"/>
    <sheet name="Stable4_Aromatic_Dunn" sheetId="10" r:id="rId5"/>
    <sheet name="Stable5_Carbohydrate_Dunn" sheetId="11" r:id="rId6"/>
    <sheet name="Stable6_Cofactors_Dunn" sheetId="12" r:id="rId7"/>
    <sheet name="Stable7_FattyAcids_Dunn" sheetId="13" r:id="rId8"/>
    <sheet name="Stable8_Nitrogen_Dunn" sheetId="14" r:id="rId9"/>
    <sheet name="Stable9_Nucleoside_Dunn" sheetId="15" r:id="rId10"/>
    <sheet name="Stable10_NucleotideSugars_Dunn" sheetId="16" r:id="rId11"/>
    <sheet name="Stable11_Phosphorus_Dunn" sheetId="17" r:id="rId12"/>
    <sheet name="Stable12_Protein_Dunn" sheetId="18" r:id="rId13"/>
    <sheet name="Stable13_Respiration_Dunn" sheetId="19" r:id="rId14"/>
    <sheet name="Stable14_SecondaryMetabolism_Du" sheetId="20" r:id="rId15"/>
    <sheet name="Stable15_Sulfur_Dunn" sheetId="21" r:id="rId16"/>
    <sheet name="Stable16_MedianMOSubs" sheetId="22" r:id="rId17"/>
  </sheets>
  <calcPr calcId="145621"/>
</workbook>
</file>

<file path=xl/calcChain.xml><?xml version="1.0" encoding="utf-8"?>
<calcChain xmlns="http://schemas.openxmlformats.org/spreadsheetml/2006/main">
  <c r="C11" i="3" l="1"/>
  <c r="B11" i="3"/>
</calcChain>
</file>

<file path=xl/sharedStrings.xml><?xml version="1.0" encoding="utf-8"?>
<sst xmlns="http://schemas.openxmlformats.org/spreadsheetml/2006/main" count="610" uniqueCount="74">
  <si>
    <t>Built</t>
  </si>
  <si>
    <t>Animal</t>
  </si>
  <si>
    <t>Brackish</t>
  </si>
  <si>
    <t>Engineered</t>
  </si>
  <si>
    <t>Extreme</t>
  </si>
  <si>
    <t>Fresh Water</t>
  </si>
  <si>
    <t>Marine</t>
  </si>
  <si>
    <t>Plant</t>
  </si>
  <si>
    <t>Soil</t>
  </si>
  <si>
    <t>Number of studies</t>
  </si>
  <si>
    <t>Total</t>
  </si>
  <si>
    <t>Respiration</t>
  </si>
  <si>
    <t>Secondary Metabolism</t>
  </si>
  <si>
    <t>Number of MAGs</t>
  </si>
  <si>
    <t>Comparison</t>
  </si>
  <si>
    <t>Z</t>
  </si>
  <si>
    <t>P.unadj</t>
  </si>
  <si>
    <t>P.adj</t>
  </si>
  <si>
    <t>Animal - Brackish</t>
  </si>
  <si>
    <t>Animal - Built</t>
  </si>
  <si>
    <t>Brackish - Built</t>
  </si>
  <si>
    <t>Animal - Engineered</t>
  </si>
  <si>
    <t>Brackish - Engineered</t>
  </si>
  <si>
    <t>Built - Engineered</t>
  </si>
  <si>
    <t>Animal - Extreme</t>
  </si>
  <si>
    <t>Brackish - Extreme</t>
  </si>
  <si>
    <t>Built - Extreme</t>
  </si>
  <si>
    <t>Engineered - Extreme</t>
  </si>
  <si>
    <t>Animal - Fresh Water</t>
  </si>
  <si>
    <t>Brackish - Fresh Water</t>
  </si>
  <si>
    <t>Built - Fresh Water</t>
  </si>
  <si>
    <t>Engineered - Fresh Water</t>
  </si>
  <si>
    <t>Extreme - Fresh Water</t>
  </si>
  <si>
    <t>Animal - Marine</t>
  </si>
  <si>
    <t>Brackish - Marine</t>
  </si>
  <si>
    <t>Built - Marine</t>
  </si>
  <si>
    <t>Engineered - Marine</t>
  </si>
  <si>
    <t>Extreme - Marine</t>
  </si>
  <si>
    <t>Fresh Water - Marine</t>
  </si>
  <si>
    <t>Animal - Plant</t>
  </si>
  <si>
    <t>Brackish - Plant</t>
  </si>
  <si>
    <t>Built - Plant</t>
  </si>
  <si>
    <t>Engineered - Plant</t>
  </si>
  <si>
    <t>Extreme - Plant</t>
  </si>
  <si>
    <t>Fresh Water - Plant</t>
  </si>
  <si>
    <t>Marine - Plant</t>
  </si>
  <si>
    <t>Animal - Soil</t>
  </si>
  <si>
    <t>Brackish - Soil</t>
  </si>
  <si>
    <t>Built - Soil</t>
  </si>
  <si>
    <t>Engineered - Soil</t>
  </si>
  <si>
    <t>Extreme - Soil</t>
  </si>
  <si>
    <t>Fresh Water - Soil</t>
  </si>
  <si>
    <t>Marine - Soil</t>
  </si>
  <si>
    <t>Plant - Soil</t>
  </si>
  <si>
    <t>Subsystem</t>
  </si>
  <si>
    <t>Amino acid</t>
  </si>
  <si>
    <t>Aromatic compound</t>
  </si>
  <si>
    <t>Carbohydrates</t>
  </si>
  <si>
    <t>Cofactors</t>
  </si>
  <si>
    <t>Fatty Acids</t>
  </si>
  <si>
    <t>Nitrogen</t>
  </si>
  <si>
    <t>Nucleosides</t>
  </si>
  <si>
    <t>Nucleotide sugars</t>
  </si>
  <si>
    <t>Phosphorus</t>
  </si>
  <si>
    <t>Protein</t>
  </si>
  <si>
    <t>Sulfur</t>
  </si>
  <si>
    <t>Chi-sq</t>
  </si>
  <si>
    <t>p-value</t>
  </si>
  <si>
    <t>carbohydrates</t>
  </si>
  <si>
    <t>Amino Acid</t>
  </si>
  <si>
    <t>Aromatic</t>
  </si>
  <si>
    <t>Fatty acids</t>
  </si>
  <si>
    <t>Nuleoside</t>
  </si>
  <si>
    <t>Nuelotide sugars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</si>
</sst>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Lucida Console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9" applyNumberFormat="0" applyAlignment="0" applyProtection="0"/>
    <xf numFmtId="0" fontId="10" fillId="7" borderId="10" applyNumberFormat="0" applyAlignment="0" applyProtection="0"/>
    <xf numFmtId="0" fontId="11" fillId="7" borderId="9" applyNumberFormat="0" applyAlignment="0" applyProtection="0"/>
    <xf numFmtId="0" fontId="12" fillId="0" borderId="11" applyNumberFormat="0" applyFill="0" applyAlignment="0" applyProtection="0"/>
    <xf numFmtId="0" fontId="13" fillId="8" borderId="12" applyNumberFormat="0" applyAlignment="0" applyProtection="0"/>
    <xf numFmtId="0" fontId="14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11" fontId="0" fillId="0" borderId="0" xfId="0" applyNumberFormat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H16" sqref="H16"/>
    </sheetView>
  </sheetViews>
  <sheetFormatPr defaultRowHeight="15" x14ac:dyDescent="0.25"/>
  <cols>
    <col min="1" max="1" width="11.7109375" bestFit="1" customWidth="1"/>
    <col min="2" max="2" width="17.7109375" bestFit="1" customWidth="1"/>
    <col min="3" max="3" width="16.28515625" bestFit="1" customWidth="1"/>
  </cols>
  <sheetData>
    <row r="1" spans="1:3" ht="15.75" thickBot="1" x14ac:dyDescent="0.3">
      <c r="B1" s="3" t="s">
        <v>9</v>
      </c>
      <c r="C1" s="3" t="s">
        <v>13</v>
      </c>
    </row>
    <row r="2" spans="1:3" ht="15.75" thickTop="1" x14ac:dyDescent="0.25">
      <c r="A2" s="2" t="s">
        <v>1</v>
      </c>
      <c r="B2">
        <v>121</v>
      </c>
      <c r="C2">
        <v>1814</v>
      </c>
    </row>
    <row r="3" spans="1:3" x14ac:dyDescent="0.25">
      <c r="A3" s="2" t="s">
        <v>2</v>
      </c>
      <c r="B3">
        <v>13</v>
      </c>
      <c r="C3">
        <v>62</v>
      </c>
    </row>
    <row r="4" spans="1:3" x14ac:dyDescent="0.25">
      <c r="A4" s="2" t="s">
        <v>0</v>
      </c>
      <c r="B4">
        <v>358</v>
      </c>
      <c r="C4">
        <v>1187</v>
      </c>
    </row>
    <row r="5" spans="1:3" x14ac:dyDescent="0.25">
      <c r="A5" s="2" t="s">
        <v>3</v>
      </c>
      <c r="B5">
        <v>99</v>
      </c>
      <c r="C5">
        <v>1354</v>
      </c>
    </row>
    <row r="6" spans="1:3" x14ac:dyDescent="0.25">
      <c r="A6" s="2" t="s">
        <v>4</v>
      </c>
      <c r="B6">
        <v>32</v>
      </c>
      <c r="C6">
        <v>144</v>
      </c>
    </row>
    <row r="7" spans="1:3" x14ac:dyDescent="0.25">
      <c r="A7" s="2" t="s">
        <v>5</v>
      </c>
      <c r="B7">
        <v>40</v>
      </c>
      <c r="C7">
        <v>212</v>
      </c>
    </row>
    <row r="8" spans="1:3" x14ac:dyDescent="0.25">
      <c r="A8" s="2" t="s">
        <v>6</v>
      </c>
      <c r="B8">
        <v>251</v>
      </c>
      <c r="C8">
        <v>1751</v>
      </c>
    </row>
    <row r="9" spans="1:3" x14ac:dyDescent="0.25">
      <c r="A9" s="2" t="s">
        <v>7</v>
      </c>
      <c r="B9">
        <v>3</v>
      </c>
      <c r="C9">
        <v>16</v>
      </c>
    </row>
    <row r="10" spans="1:3" ht="15.75" thickBot="1" x14ac:dyDescent="0.3">
      <c r="A10" s="2" t="s">
        <v>8</v>
      </c>
      <c r="B10" s="5">
        <v>45</v>
      </c>
      <c r="C10" s="6">
        <v>187</v>
      </c>
    </row>
    <row r="11" spans="1:3" ht="15.75" thickTop="1" x14ac:dyDescent="0.25">
      <c r="A11" s="4" t="s">
        <v>10</v>
      </c>
      <c r="B11">
        <f>SUM(B2:B10)</f>
        <v>962</v>
      </c>
      <c r="C11">
        <f>SUM(C2:C10)</f>
        <v>6727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Q29" sqref="Q29"/>
    </sheetView>
  </sheetViews>
  <sheetFormatPr defaultRowHeight="15" x14ac:dyDescent="0.25"/>
  <cols>
    <col min="1" max="1" width="23.85546875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3.6081836053043199</v>
      </c>
      <c r="C2">
        <v>3.0834825147095198E-4</v>
      </c>
      <c r="D2">
        <v>8.01705453824475E-3</v>
      </c>
    </row>
    <row r="3" spans="1:4" x14ac:dyDescent="0.25">
      <c r="A3" t="s">
        <v>19</v>
      </c>
      <c r="B3">
        <v>10.567770946314299</v>
      </c>
      <c r="C3" s="21">
        <v>4.2036726054052402E-26</v>
      </c>
      <c r="D3" s="21">
        <v>1.5133221379458899E-24</v>
      </c>
    </row>
    <row r="4" spans="1:4" x14ac:dyDescent="0.25">
      <c r="A4" t="s">
        <v>20</v>
      </c>
      <c r="B4">
        <v>0.233078198612818</v>
      </c>
      <c r="C4">
        <v>0.815700683715186</v>
      </c>
      <c r="D4">
        <v>1</v>
      </c>
    </row>
    <row r="5" spans="1:4" x14ac:dyDescent="0.25">
      <c r="A5" t="s">
        <v>21</v>
      </c>
      <c r="B5">
        <v>3.4384387883571801</v>
      </c>
      <c r="C5">
        <v>5.8507879712610498E-4</v>
      </c>
      <c r="D5">
        <v>1.46269699281526E-2</v>
      </c>
    </row>
    <row r="6" spans="1:4" x14ac:dyDescent="0.25">
      <c r="A6" t="s">
        <v>22</v>
      </c>
      <c r="B6">
        <v>-1.97023450266544</v>
      </c>
      <c r="C6">
        <v>4.8811500985159302E-2</v>
      </c>
      <c r="D6">
        <v>0.87860701773286698</v>
      </c>
    </row>
    <row r="7" spans="1:4" x14ac:dyDescent="0.25">
      <c r="A7" t="s">
        <v>23</v>
      </c>
      <c r="B7">
        <v>-5.6320458645089602</v>
      </c>
      <c r="C7" s="21">
        <v>1.7808430568252498E-8</v>
      </c>
      <c r="D7" s="21">
        <v>5.52061347615829E-7</v>
      </c>
    </row>
    <row r="8" spans="1:4" x14ac:dyDescent="0.25">
      <c r="A8" t="s">
        <v>24</v>
      </c>
      <c r="B8">
        <v>0.336818845121443</v>
      </c>
      <c r="C8">
        <v>0.73625346596657304</v>
      </c>
      <c r="D8">
        <v>1</v>
      </c>
    </row>
    <row r="9" spans="1:4" x14ac:dyDescent="0.25">
      <c r="A9" t="s">
        <v>25</v>
      </c>
      <c r="B9">
        <v>-3.0006500246156</v>
      </c>
      <c r="C9">
        <v>2.6940400566880301E-3</v>
      </c>
      <c r="D9">
        <v>6.4656961360512799E-2</v>
      </c>
    </row>
    <row r="10" spans="1:4" x14ac:dyDescent="0.25">
      <c r="A10" t="s">
        <v>26</v>
      </c>
      <c r="B10">
        <v>-5.7029260042256897</v>
      </c>
      <c r="C10" s="21">
        <v>1.17768114785209E-8</v>
      </c>
      <c r="D10" s="21">
        <v>3.7685796731267002E-7</v>
      </c>
    </row>
    <row r="11" spans="1:4" x14ac:dyDescent="0.25">
      <c r="A11" t="s">
        <v>27</v>
      </c>
      <c r="B11">
        <v>-1.9822975080699199</v>
      </c>
      <c r="C11">
        <v>4.7445952775132999E-2</v>
      </c>
      <c r="D11">
        <v>0.90147310272752801</v>
      </c>
    </row>
    <row r="12" spans="1:4" x14ac:dyDescent="0.25">
      <c r="A12" t="s">
        <v>28</v>
      </c>
      <c r="B12">
        <v>2.00069960039747</v>
      </c>
      <c r="C12">
        <v>4.5424772525362998E-2</v>
      </c>
      <c r="D12">
        <v>0.90849545050726099</v>
      </c>
    </row>
    <row r="13" spans="1:4" x14ac:dyDescent="0.25">
      <c r="A13" t="s">
        <v>29</v>
      </c>
      <c r="B13">
        <v>-2.1560132418182301</v>
      </c>
      <c r="C13">
        <v>3.1082631185306998E-2</v>
      </c>
      <c r="D13">
        <v>0.65273525489144602</v>
      </c>
    </row>
    <row r="14" spans="1:4" x14ac:dyDescent="0.25">
      <c r="A14" t="s">
        <v>30</v>
      </c>
      <c r="B14">
        <v>-4.5209877659953799</v>
      </c>
      <c r="C14" s="21">
        <v>6.1551745784815499E-6</v>
      </c>
      <c r="D14">
        <v>1.7234488819748301E-4</v>
      </c>
    </row>
    <row r="15" spans="1:4" x14ac:dyDescent="0.25">
      <c r="A15" t="s">
        <v>31</v>
      </c>
      <c r="B15">
        <v>-0.563497832458138</v>
      </c>
      <c r="C15">
        <v>0.57309593564988603</v>
      </c>
      <c r="D15">
        <v>1</v>
      </c>
    </row>
    <row r="16" spans="1:4" x14ac:dyDescent="0.25">
      <c r="A16" t="s">
        <v>32</v>
      </c>
      <c r="B16">
        <v>1.25895900353641</v>
      </c>
      <c r="C16">
        <v>0.20804514005250699</v>
      </c>
      <c r="D16">
        <v>1</v>
      </c>
    </row>
    <row r="17" spans="1:4" x14ac:dyDescent="0.25">
      <c r="A17" t="s">
        <v>33</v>
      </c>
      <c r="B17">
        <v>2.8721431077096899</v>
      </c>
      <c r="C17">
        <v>4.0769829565512903E-3</v>
      </c>
      <c r="D17">
        <v>9.3770608000679601E-2</v>
      </c>
    </row>
    <row r="18" spans="1:4" x14ac:dyDescent="0.25">
      <c r="A18" t="s">
        <v>34</v>
      </c>
      <c r="B18">
        <v>-2.57356038677145</v>
      </c>
      <c r="C18">
        <v>1.0065807965548399E-2</v>
      </c>
      <c r="D18">
        <v>0.22144777524206499</v>
      </c>
    </row>
    <row r="19" spans="1:4" x14ac:dyDescent="0.25">
      <c r="A19" t="s">
        <v>35</v>
      </c>
      <c r="B19">
        <v>-9.5843105290202892</v>
      </c>
      <c r="C19" s="21">
        <v>9.3077216173610093E-22</v>
      </c>
      <c r="D19" s="21">
        <v>3.2577025660763499E-20</v>
      </c>
    </row>
    <row r="20" spans="1:4" x14ac:dyDescent="0.25">
      <c r="A20" t="s">
        <v>36</v>
      </c>
      <c r="B20">
        <v>-1.2472345600561701</v>
      </c>
      <c r="C20">
        <v>0.212311504256469</v>
      </c>
      <c r="D20">
        <v>1</v>
      </c>
    </row>
    <row r="21" spans="1:4" x14ac:dyDescent="0.25">
      <c r="A21" t="s">
        <v>37</v>
      </c>
      <c r="B21">
        <v>1.35216199157558</v>
      </c>
      <c r="C21">
        <v>0.176323499672526</v>
      </c>
      <c r="D21">
        <v>1</v>
      </c>
    </row>
    <row r="22" spans="1:4" x14ac:dyDescent="0.25">
      <c r="A22" t="s">
        <v>38</v>
      </c>
      <c r="B22">
        <v>-0.25965591855179299</v>
      </c>
      <c r="C22">
        <v>0.79512919844811603</v>
      </c>
      <c r="D22">
        <v>1</v>
      </c>
    </row>
    <row r="23" spans="1:4" x14ac:dyDescent="0.25">
      <c r="A23" t="s">
        <v>39</v>
      </c>
      <c r="B23">
        <v>1.83902727558009</v>
      </c>
      <c r="C23">
        <v>6.5911174371303893E-2</v>
      </c>
      <c r="D23">
        <v>1</v>
      </c>
    </row>
    <row r="24" spans="1:4" x14ac:dyDescent="0.25">
      <c r="A24" t="s">
        <v>40</v>
      </c>
      <c r="B24">
        <v>3.2923386698974301E-2</v>
      </c>
      <c r="C24">
        <v>0.97373568301431201</v>
      </c>
      <c r="D24">
        <v>0.97373568301431201</v>
      </c>
    </row>
    <row r="25" spans="1:4" x14ac:dyDescent="0.25">
      <c r="A25" t="s">
        <v>41</v>
      </c>
      <c r="B25">
        <v>-7.7153054753211506E-2</v>
      </c>
      <c r="C25">
        <v>0.938501787151235</v>
      </c>
      <c r="D25">
        <v>1</v>
      </c>
    </row>
    <row r="26" spans="1:4" x14ac:dyDescent="0.25">
      <c r="A26" t="s">
        <v>42</v>
      </c>
      <c r="B26">
        <v>1.02908936638509</v>
      </c>
      <c r="C26">
        <v>0.30343768254317899</v>
      </c>
      <c r="D26">
        <v>1</v>
      </c>
    </row>
    <row r="27" spans="1:4" x14ac:dyDescent="0.25">
      <c r="A27" t="s">
        <v>43</v>
      </c>
      <c r="B27">
        <v>1.6693931982524099</v>
      </c>
      <c r="C27">
        <v>9.5039480746181695E-2</v>
      </c>
      <c r="D27">
        <v>1</v>
      </c>
    </row>
    <row r="28" spans="1:4" x14ac:dyDescent="0.25">
      <c r="A28" t="s">
        <v>44</v>
      </c>
      <c r="B28">
        <v>1.18508570693261</v>
      </c>
      <c r="C28">
        <v>0.23598356168243301</v>
      </c>
      <c r="D28">
        <v>1</v>
      </c>
    </row>
    <row r="29" spans="1:4" x14ac:dyDescent="0.25">
      <c r="A29" t="s">
        <v>45</v>
      </c>
      <c r="B29">
        <v>1.2974779533071501</v>
      </c>
      <c r="C29">
        <v>0.194466786020006</v>
      </c>
      <c r="D29">
        <v>1</v>
      </c>
    </row>
    <row r="30" spans="1:4" x14ac:dyDescent="0.25">
      <c r="A30" t="s">
        <v>46</v>
      </c>
      <c r="B30">
        <v>7.3681100214078503</v>
      </c>
      <c r="C30" s="21">
        <v>1.7306393927720401E-13</v>
      </c>
      <c r="D30" s="21">
        <v>5.8841739354249199E-12</v>
      </c>
    </row>
    <row r="31" spans="1:4" x14ac:dyDescent="0.25">
      <c r="A31" t="s">
        <v>47</v>
      </c>
      <c r="B31">
        <v>0.812088018033018</v>
      </c>
      <c r="C31">
        <v>0.41674112799405599</v>
      </c>
      <c r="D31">
        <v>1</v>
      </c>
    </row>
    <row r="32" spans="1:4" x14ac:dyDescent="0.25">
      <c r="A32" t="s">
        <v>48</v>
      </c>
      <c r="B32">
        <v>1.1840224693822801</v>
      </c>
      <c r="C32">
        <v>0.236404168426465</v>
      </c>
      <c r="D32">
        <v>1</v>
      </c>
    </row>
    <row r="33" spans="1:4" x14ac:dyDescent="0.25">
      <c r="A33" t="s">
        <v>49</v>
      </c>
      <c r="B33">
        <v>4.5738462200947803</v>
      </c>
      <c r="C33" s="21">
        <v>4.7885135820866696E-6</v>
      </c>
      <c r="D33">
        <v>1.3886689388051301E-4</v>
      </c>
    </row>
    <row r="34" spans="1:4" x14ac:dyDescent="0.25">
      <c r="A34" t="s">
        <v>50</v>
      </c>
      <c r="B34">
        <v>5.3281626492198901</v>
      </c>
      <c r="C34" s="21">
        <v>9.92112617139872E-8</v>
      </c>
      <c r="D34" s="21">
        <v>2.9763378514196201E-6</v>
      </c>
    </row>
    <row r="35" spans="1:4" x14ac:dyDescent="0.25">
      <c r="A35" t="s">
        <v>51</v>
      </c>
      <c r="B35">
        <v>4.3034607815016104</v>
      </c>
      <c r="C35" s="21">
        <v>1.6815062474824001E-5</v>
      </c>
      <c r="D35">
        <v>4.5400668682024799E-4</v>
      </c>
    </row>
    <row r="36" spans="1:4" x14ac:dyDescent="0.25">
      <c r="A36" t="s">
        <v>52</v>
      </c>
      <c r="B36">
        <v>5.9818905470769304</v>
      </c>
      <c r="C36" s="21">
        <v>2.2056247067451901E-9</v>
      </c>
      <c r="D36" s="21">
        <v>7.2785615322591102E-8</v>
      </c>
    </row>
    <row r="37" spans="1:4" x14ac:dyDescent="0.25">
      <c r="A37" t="s">
        <v>53</v>
      </c>
      <c r="B37">
        <v>0.39512047847411202</v>
      </c>
      <c r="C37">
        <v>0.692753976298633</v>
      </c>
      <c r="D3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P38" sqref="P38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0.242600233520231</v>
      </c>
      <c r="C2">
        <v>0.80831510029492504</v>
      </c>
      <c r="D2">
        <v>1</v>
      </c>
    </row>
    <row r="3" spans="1:4" x14ac:dyDescent="0.25">
      <c r="A3" t="s">
        <v>19</v>
      </c>
      <c r="B3">
        <v>7.7252692073838496</v>
      </c>
      <c r="C3" s="21">
        <v>1.11617198675692E-14</v>
      </c>
      <c r="D3" s="21">
        <v>4.0182191523249199E-13</v>
      </c>
    </row>
    <row r="4" spans="1:4" x14ac:dyDescent="0.25">
      <c r="A4" t="s">
        <v>20</v>
      </c>
      <c r="B4">
        <v>2.6416664233445202</v>
      </c>
      <c r="C4">
        <v>8.2499264790922393E-3</v>
      </c>
      <c r="D4">
        <v>0.206248161977306</v>
      </c>
    </row>
    <row r="5" spans="1:4" x14ac:dyDescent="0.25">
      <c r="A5" t="s">
        <v>21</v>
      </c>
      <c r="B5">
        <v>0.80936746051004904</v>
      </c>
      <c r="C5">
        <v>0.41830381321816801</v>
      </c>
      <c r="D5">
        <v>1</v>
      </c>
    </row>
    <row r="6" spans="1:4" x14ac:dyDescent="0.25">
      <c r="A6" t="s">
        <v>22</v>
      </c>
      <c r="B6">
        <v>0.144720333263577</v>
      </c>
      <c r="C6">
        <v>0.88493168454460203</v>
      </c>
      <c r="D6">
        <v>1</v>
      </c>
    </row>
    <row r="7" spans="1:4" x14ac:dyDescent="0.25">
      <c r="A7" t="s">
        <v>23</v>
      </c>
      <c r="B7">
        <v>-5.9619354190975198</v>
      </c>
      <c r="C7" s="21">
        <v>2.49267669963402E-9</v>
      </c>
      <c r="D7" s="21">
        <v>8.22583310879225E-8</v>
      </c>
    </row>
    <row r="8" spans="1:4" x14ac:dyDescent="0.25">
      <c r="A8" t="s">
        <v>24</v>
      </c>
      <c r="B8">
        <v>-1.8617540824777099</v>
      </c>
      <c r="C8">
        <v>6.2637761516505297E-2</v>
      </c>
      <c r="D8">
        <v>1</v>
      </c>
    </row>
    <row r="9" spans="1:4" x14ac:dyDescent="0.25">
      <c r="A9" t="s">
        <v>25</v>
      </c>
      <c r="B9">
        <v>-1.33289722302252</v>
      </c>
      <c r="C9">
        <v>0.182565534015798</v>
      </c>
      <c r="D9">
        <v>1</v>
      </c>
    </row>
    <row r="10" spans="1:4" x14ac:dyDescent="0.25">
      <c r="A10" t="s">
        <v>26</v>
      </c>
      <c r="B10">
        <v>-6.5592121291785697</v>
      </c>
      <c r="C10" s="21">
        <v>5.4092808127290601E-11</v>
      </c>
      <c r="D10" s="21">
        <v>1.83915547632788E-9</v>
      </c>
    </row>
    <row r="11" spans="1:4" x14ac:dyDescent="0.25">
      <c r="A11" t="s">
        <v>27</v>
      </c>
      <c r="B11">
        <v>-2.36150481759468</v>
      </c>
      <c r="C11">
        <v>1.8200935432024001E-2</v>
      </c>
      <c r="D11">
        <v>0.43682245036857598</v>
      </c>
    </row>
    <row r="12" spans="1:4" x14ac:dyDescent="0.25">
      <c r="A12" t="s">
        <v>28</v>
      </c>
      <c r="B12">
        <v>-1.5900127627205101</v>
      </c>
      <c r="C12">
        <v>0.111831928243551</v>
      </c>
      <c r="D12">
        <v>1</v>
      </c>
    </row>
    <row r="13" spans="1:4" x14ac:dyDescent="0.25">
      <c r="A13" t="s">
        <v>29</v>
      </c>
      <c r="B13">
        <v>-1.1339427489999301</v>
      </c>
      <c r="C13">
        <v>0.25681856371808798</v>
      </c>
      <c r="D13">
        <v>1</v>
      </c>
    </row>
    <row r="14" spans="1:4" x14ac:dyDescent="0.25">
      <c r="A14" t="s">
        <v>30</v>
      </c>
      <c r="B14">
        <v>-6.6681487698397399</v>
      </c>
      <c r="C14" s="21">
        <v>2.59050126419054E-11</v>
      </c>
      <c r="D14" s="21">
        <v>9.0667544246668999E-10</v>
      </c>
    </row>
    <row r="15" spans="1:4" x14ac:dyDescent="0.25">
      <c r="A15" t="s">
        <v>31</v>
      </c>
      <c r="B15">
        <v>-2.1279493416432</v>
      </c>
      <c r="C15">
        <v>3.3341283959018801E-2</v>
      </c>
      <c r="D15">
        <v>0.733508247098413</v>
      </c>
    </row>
    <row r="16" spans="1:4" x14ac:dyDescent="0.25">
      <c r="A16" t="s">
        <v>32</v>
      </c>
      <c r="B16">
        <v>0.31404936763733299</v>
      </c>
      <c r="C16">
        <v>0.75348354412527296</v>
      </c>
      <c r="D16">
        <v>1</v>
      </c>
    </row>
    <row r="17" spans="1:4" x14ac:dyDescent="0.25">
      <c r="A17" t="s">
        <v>33</v>
      </c>
      <c r="B17">
        <v>5.1488559199033697</v>
      </c>
      <c r="C17" s="21">
        <v>2.6208009370651298E-7</v>
      </c>
      <c r="D17" s="21">
        <v>8.3865629986084002E-6</v>
      </c>
    </row>
    <row r="18" spans="1:4" x14ac:dyDescent="0.25">
      <c r="A18" t="s">
        <v>34</v>
      </c>
      <c r="B18">
        <v>1.78524005899098</v>
      </c>
      <c r="C18">
        <v>7.4222386826025305E-2</v>
      </c>
      <c r="D18">
        <v>1</v>
      </c>
    </row>
    <row r="19" spans="1:4" x14ac:dyDescent="0.25">
      <c r="A19" t="s">
        <v>35</v>
      </c>
      <c r="B19">
        <v>-2.8909399650553498</v>
      </c>
      <c r="C19">
        <v>3.8409148573157101E-3</v>
      </c>
      <c r="D19">
        <v>0.103704701147524</v>
      </c>
    </row>
    <row r="20" spans="1:4" x14ac:dyDescent="0.25">
      <c r="A20" t="s">
        <v>36</v>
      </c>
      <c r="B20">
        <v>3.75356475921906</v>
      </c>
      <c r="C20">
        <v>1.7433746593041799E-4</v>
      </c>
      <c r="D20">
        <v>4.8814490460517097E-3</v>
      </c>
    </row>
    <row r="21" spans="1:4" x14ac:dyDescent="0.25">
      <c r="A21" t="s">
        <v>37</v>
      </c>
      <c r="B21">
        <v>5.1262765866821196</v>
      </c>
      <c r="C21" s="21">
        <v>2.9552836515182298E-7</v>
      </c>
      <c r="D21" s="21">
        <v>9.1613793197065205E-6</v>
      </c>
    </row>
    <row r="22" spans="1:4" x14ac:dyDescent="0.25">
      <c r="A22" t="s">
        <v>38</v>
      </c>
      <c r="B22">
        <v>5.1049055445967699</v>
      </c>
      <c r="C22" s="21">
        <v>3.3095978446444098E-7</v>
      </c>
      <c r="D22" s="21">
        <v>9.9287935339332404E-6</v>
      </c>
    </row>
    <row r="23" spans="1:4" x14ac:dyDescent="0.25">
      <c r="A23" t="s">
        <v>39</v>
      </c>
      <c r="B23">
        <v>1.52888328273701</v>
      </c>
      <c r="C23">
        <v>0.12629338123126699</v>
      </c>
      <c r="D23">
        <v>1</v>
      </c>
    </row>
    <row r="24" spans="1:4" x14ac:dyDescent="0.25">
      <c r="A24" t="s">
        <v>40</v>
      </c>
      <c r="B24">
        <v>1.27197454527001</v>
      </c>
      <c r="C24">
        <v>0.20338216356654901</v>
      </c>
      <c r="D24">
        <v>1</v>
      </c>
    </row>
    <row r="25" spans="1:4" x14ac:dyDescent="0.25">
      <c r="A25" t="s">
        <v>41</v>
      </c>
      <c r="B25">
        <v>7.8744172679339294E-2</v>
      </c>
      <c r="C25">
        <v>0.93723610982241301</v>
      </c>
      <c r="D25">
        <v>0.93723610982241301</v>
      </c>
    </row>
    <row r="26" spans="1:4" x14ac:dyDescent="0.25">
      <c r="A26" t="s">
        <v>42</v>
      </c>
      <c r="B26">
        <v>1.32069463773406</v>
      </c>
      <c r="C26">
        <v>0.186603202763236</v>
      </c>
      <c r="D26">
        <v>1</v>
      </c>
    </row>
    <row r="27" spans="1:4" x14ac:dyDescent="0.25">
      <c r="A27" t="s">
        <v>43</v>
      </c>
      <c r="B27">
        <v>2.10740436743425</v>
      </c>
      <c r="C27">
        <v>3.5082543361635403E-2</v>
      </c>
      <c r="D27">
        <v>0.73673341059434305</v>
      </c>
    </row>
    <row r="28" spans="1:4" x14ac:dyDescent="0.25">
      <c r="A28" t="s">
        <v>44</v>
      </c>
      <c r="B28">
        <v>1.99526466526408</v>
      </c>
      <c r="C28">
        <v>4.6014021553611797E-2</v>
      </c>
      <c r="D28">
        <v>0.920280431072236</v>
      </c>
    </row>
    <row r="29" spans="1:4" x14ac:dyDescent="0.25">
      <c r="A29" t="s">
        <v>45</v>
      </c>
      <c r="B29">
        <v>0.50265677988749602</v>
      </c>
      <c r="C29">
        <v>0.61520560146497605</v>
      </c>
      <c r="D29">
        <v>1</v>
      </c>
    </row>
    <row r="30" spans="1:4" x14ac:dyDescent="0.25">
      <c r="A30" t="s">
        <v>46</v>
      </c>
      <c r="B30">
        <v>0.80023702415996401</v>
      </c>
      <c r="C30">
        <v>0.423573482393374</v>
      </c>
      <c r="D30">
        <v>1</v>
      </c>
    </row>
    <row r="31" spans="1:4" x14ac:dyDescent="0.25">
      <c r="A31" t="s">
        <v>47</v>
      </c>
      <c r="B31">
        <v>0.215870331107271</v>
      </c>
      <c r="C31">
        <v>0.829088824187729</v>
      </c>
      <c r="D31">
        <v>1</v>
      </c>
    </row>
    <row r="32" spans="1:4" x14ac:dyDescent="0.25">
      <c r="A32" t="s">
        <v>48</v>
      </c>
      <c r="B32">
        <v>-4.3649834057957797</v>
      </c>
      <c r="C32" s="21">
        <v>1.27132409218642E-5</v>
      </c>
      <c r="D32">
        <v>3.6868398673406102E-4</v>
      </c>
    </row>
    <row r="33" spans="1:4" x14ac:dyDescent="0.25">
      <c r="A33" t="s">
        <v>49</v>
      </c>
      <c r="B33">
        <v>0.136748800321074</v>
      </c>
      <c r="C33">
        <v>0.89122935474993303</v>
      </c>
      <c r="D33">
        <v>1</v>
      </c>
    </row>
    <row r="34" spans="1:4" x14ac:dyDescent="0.25">
      <c r="A34" t="s">
        <v>50</v>
      </c>
      <c r="B34">
        <v>2.2224736045956401</v>
      </c>
      <c r="C34">
        <v>2.62513159230294E-2</v>
      </c>
      <c r="D34">
        <v>0.60378026622967595</v>
      </c>
    </row>
    <row r="35" spans="1:4" x14ac:dyDescent="0.25">
      <c r="A35" t="s">
        <v>51</v>
      </c>
      <c r="B35">
        <v>1.9942133265381199</v>
      </c>
      <c r="C35">
        <v>4.6128746393173999E-2</v>
      </c>
      <c r="D35">
        <v>0.87644618147030695</v>
      </c>
    </row>
    <row r="36" spans="1:4" x14ac:dyDescent="0.25">
      <c r="A36" t="s">
        <v>52</v>
      </c>
      <c r="B36">
        <v>-2.75449432219468</v>
      </c>
      <c r="C36">
        <v>5.8782909892927697E-3</v>
      </c>
      <c r="D36">
        <v>0.152835565721612</v>
      </c>
    </row>
    <row r="37" spans="1:4" x14ac:dyDescent="0.25">
      <c r="A37" t="s">
        <v>53</v>
      </c>
      <c r="B37">
        <v>-1.25693314655028</v>
      </c>
      <c r="C37">
        <v>0.208777844694155</v>
      </c>
      <c r="D37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O38" sqref="O38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-0.72199592249234501</v>
      </c>
      <c r="C2">
        <v>0.47029698444073698</v>
      </c>
      <c r="D2">
        <v>1</v>
      </c>
    </row>
    <row r="3" spans="1:4" x14ac:dyDescent="0.25">
      <c r="A3" t="s">
        <v>19</v>
      </c>
      <c r="B3">
        <v>1.86062391118564</v>
      </c>
      <c r="C3">
        <v>6.2797305720305299E-2</v>
      </c>
      <c r="D3">
        <v>1</v>
      </c>
    </row>
    <row r="4" spans="1:4" x14ac:dyDescent="0.25">
      <c r="A4" t="s">
        <v>20</v>
      </c>
      <c r="B4">
        <v>1.4424888646132299</v>
      </c>
      <c r="C4">
        <v>0.14916451070772699</v>
      </c>
      <c r="D4">
        <v>1</v>
      </c>
    </row>
    <row r="5" spans="1:4" x14ac:dyDescent="0.25">
      <c r="A5" t="s">
        <v>21</v>
      </c>
      <c r="B5">
        <v>2.2920783131201601</v>
      </c>
      <c r="C5">
        <v>2.1901124578729E-2</v>
      </c>
      <c r="D5">
        <v>0.54752811446822502</v>
      </c>
    </row>
    <row r="6" spans="1:4" x14ac:dyDescent="0.25">
      <c r="A6" t="s">
        <v>22</v>
      </c>
      <c r="B6">
        <v>1.7876229927813601</v>
      </c>
      <c r="C6">
        <v>7.3836853337324704E-2</v>
      </c>
      <c r="D6">
        <v>1</v>
      </c>
    </row>
    <row r="7" spans="1:4" x14ac:dyDescent="0.25">
      <c r="A7" t="s">
        <v>23</v>
      </c>
      <c r="B7">
        <v>1.0585303042648599</v>
      </c>
      <c r="C7">
        <v>0.28981374247059599</v>
      </c>
      <c r="D7">
        <v>1</v>
      </c>
    </row>
    <row r="8" spans="1:4" x14ac:dyDescent="0.25">
      <c r="A8" t="s">
        <v>24</v>
      </c>
      <c r="B8">
        <v>2.3247898223679599</v>
      </c>
      <c r="C8">
        <v>2.0083201489591501E-2</v>
      </c>
      <c r="D8">
        <v>0.52216323872937898</v>
      </c>
    </row>
    <row r="9" spans="1:4" x14ac:dyDescent="0.25">
      <c r="A9" t="s">
        <v>25</v>
      </c>
      <c r="B9">
        <v>2.1037497940149601</v>
      </c>
      <c r="C9">
        <v>3.5400278389727098E-2</v>
      </c>
      <c r="D9">
        <v>0.84960668135345097</v>
      </c>
    </row>
    <row r="10" spans="1:4" x14ac:dyDescent="0.25">
      <c r="A10" t="s">
        <v>26</v>
      </c>
      <c r="B10">
        <v>1.5188830361314301</v>
      </c>
      <c r="C10">
        <v>0.12879193973801401</v>
      </c>
      <c r="D10">
        <v>1</v>
      </c>
    </row>
    <row r="11" spans="1:4" x14ac:dyDescent="0.25">
      <c r="A11" t="s">
        <v>27</v>
      </c>
      <c r="B11">
        <v>0.83287622370334202</v>
      </c>
      <c r="C11">
        <v>0.40491454027837998</v>
      </c>
      <c r="D11">
        <v>1</v>
      </c>
    </row>
    <row r="12" spans="1:4" x14ac:dyDescent="0.25">
      <c r="A12" t="s">
        <v>28</v>
      </c>
      <c r="B12">
        <v>-2.41134574146457</v>
      </c>
      <c r="C12">
        <v>1.58937736687698E-2</v>
      </c>
      <c r="D12">
        <v>0.42913188905678301</v>
      </c>
    </row>
    <row r="13" spans="1:4" x14ac:dyDescent="0.25">
      <c r="A13" t="s">
        <v>29</v>
      </c>
      <c r="B13">
        <v>-0.73180696219094299</v>
      </c>
      <c r="C13">
        <v>0.46428639900589902</v>
      </c>
      <c r="D13">
        <v>1</v>
      </c>
    </row>
    <row r="14" spans="1:4" x14ac:dyDescent="0.25">
      <c r="A14" t="s">
        <v>30</v>
      </c>
      <c r="B14">
        <v>-3.8147948751574998</v>
      </c>
      <c r="C14">
        <v>1.3629610019321199E-4</v>
      </c>
      <c r="D14">
        <v>4.3614752061827801E-3</v>
      </c>
    </row>
    <row r="15" spans="1:4" x14ac:dyDescent="0.25">
      <c r="A15" t="s">
        <v>31</v>
      </c>
      <c r="B15">
        <v>-3.9989470467347799</v>
      </c>
      <c r="C15" s="21">
        <v>6.3624911910491305E-5</v>
      </c>
      <c r="D15">
        <v>2.1632470049567001E-3</v>
      </c>
    </row>
    <row r="16" spans="1:4" x14ac:dyDescent="0.25">
      <c r="A16" t="s">
        <v>32</v>
      </c>
      <c r="B16">
        <v>-3.7481472514780299</v>
      </c>
      <c r="C16">
        <v>1.7814566124048801E-4</v>
      </c>
      <c r="D16">
        <v>5.3443698372146299E-3</v>
      </c>
    </row>
    <row r="17" spans="1:4" x14ac:dyDescent="0.25">
      <c r="A17" t="s">
        <v>33</v>
      </c>
      <c r="B17">
        <v>-2.42822691893682</v>
      </c>
      <c r="C17">
        <v>1.51728466735267E-2</v>
      </c>
      <c r="D17">
        <v>0.424839706858749</v>
      </c>
    </row>
    <row r="18" spans="1:4" x14ac:dyDescent="0.25">
      <c r="A18" t="s">
        <v>34</v>
      </c>
      <c r="B18">
        <v>-0.21393631069935001</v>
      </c>
      <c r="C18">
        <v>0.83059672384815297</v>
      </c>
      <c r="D18">
        <v>1</v>
      </c>
    </row>
    <row r="19" spans="1:4" x14ac:dyDescent="0.25">
      <c r="A19" t="s">
        <v>35</v>
      </c>
      <c r="B19">
        <v>-5.7247749336951301</v>
      </c>
      <c r="C19" s="21">
        <v>1.03570953430984E-8</v>
      </c>
      <c r="D19" s="21">
        <v>3.7285543235154198E-7</v>
      </c>
    </row>
    <row r="20" spans="1:4" x14ac:dyDescent="0.25">
      <c r="A20" t="s">
        <v>36</v>
      </c>
      <c r="B20">
        <v>-4.8335158753220497</v>
      </c>
      <c r="C20" s="21">
        <v>1.3414257631149E-6</v>
      </c>
      <c r="D20" s="21">
        <v>4.6949901709021402E-5</v>
      </c>
    </row>
    <row r="21" spans="1:4" x14ac:dyDescent="0.25">
      <c r="A21" t="s">
        <v>37</v>
      </c>
      <c r="B21">
        <v>-3.7604505054203599</v>
      </c>
      <c r="C21">
        <v>1.69607631639619E-4</v>
      </c>
      <c r="D21">
        <v>5.2578365808281903E-3</v>
      </c>
    </row>
    <row r="22" spans="1:4" x14ac:dyDescent="0.25">
      <c r="A22" t="s">
        <v>38</v>
      </c>
      <c r="B22">
        <v>1.0065208735515401</v>
      </c>
      <c r="C22">
        <v>0.31416507582335401</v>
      </c>
      <c r="D22">
        <v>1</v>
      </c>
    </row>
    <row r="23" spans="1:4" x14ac:dyDescent="0.25">
      <c r="A23" t="s">
        <v>39</v>
      </c>
      <c r="B23">
        <v>1.0810376439496601</v>
      </c>
      <c r="C23">
        <v>0.27968036896269599</v>
      </c>
      <c r="D23">
        <v>1</v>
      </c>
    </row>
    <row r="24" spans="1:4" x14ac:dyDescent="0.25">
      <c r="A24" t="s">
        <v>40</v>
      </c>
      <c r="B24">
        <v>1.32032122095599</v>
      </c>
      <c r="C24">
        <v>0.18672779337036099</v>
      </c>
      <c r="D24">
        <v>1</v>
      </c>
    </row>
    <row r="25" spans="1:4" x14ac:dyDescent="0.25">
      <c r="A25" t="s">
        <v>41</v>
      </c>
      <c r="B25">
        <v>0.739669384586226</v>
      </c>
      <c r="C25">
        <v>0.459500629215297</v>
      </c>
      <c r="D25">
        <v>1</v>
      </c>
    </row>
    <row r="26" spans="1:4" x14ac:dyDescent="0.25">
      <c r="A26" t="s">
        <v>42</v>
      </c>
      <c r="B26">
        <v>0.51237859828694698</v>
      </c>
      <c r="C26">
        <v>0.608386066378652</v>
      </c>
      <c r="D26">
        <v>1</v>
      </c>
    </row>
    <row r="27" spans="1:4" x14ac:dyDescent="0.25">
      <c r="A27" t="s">
        <v>43</v>
      </c>
      <c r="B27">
        <v>0.177140257209631</v>
      </c>
      <c r="C27">
        <v>0.85939822122493004</v>
      </c>
      <c r="D27">
        <v>0.85939822122493004</v>
      </c>
    </row>
    <row r="28" spans="1:4" x14ac:dyDescent="0.25">
      <c r="A28" t="s">
        <v>44</v>
      </c>
      <c r="B28">
        <v>1.8241859627810399</v>
      </c>
      <c r="C28">
        <v>6.8123963020053302E-2</v>
      </c>
      <c r="D28">
        <v>1</v>
      </c>
    </row>
    <row r="29" spans="1:4" x14ac:dyDescent="0.25">
      <c r="A29" t="s">
        <v>45</v>
      </c>
      <c r="B29">
        <v>1.57554617325888</v>
      </c>
      <c r="C29">
        <v>0.115130429386102</v>
      </c>
      <c r="D29">
        <v>1</v>
      </c>
    </row>
    <row r="30" spans="1:4" x14ac:dyDescent="0.25">
      <c r="A30" t="s">
        <v>46</v>
      </c>
      <c r="B30">
        <v>2.05365986780971</v>
      </c>
      <c r="C30">
        <v>4.0008623363369702E-2</v>
      </c>
      <c r="D30">
        <v>0.920198337357503</v>
      </c>
    </row>
    <row r="31" spans="1:4" x14ac:dyDescent="0.25">
      <c r="A31" t="s">
        <v>47</v>
      </c>
      <c r="B31">
        <v>1.81540515375917</v>
      </c>
      <c r="C31">
        <v>6.9461669658551897E-2</v>
      </c>
      <c r="D31">
        <v>1</v>
      </c>
    </row>
    <row r="32" spans="1:4" x14ac:dyDescent="0.25">
      <c r="A32" t="s">
        <v>48</v>
      </c>
      <c r="B32">
        <v>1.0452165110141201</v>
      </c>
      <c r="C32">
        <v>0.29592291408253402</v>
      </c>
      <c r="D32">
        <v>1</v>
      </c>
    </row>
    <row r="33" spans="1:4" x14ac:dyDescent="0.25">
      <c r="A33" t="s">
        <v>49</v>
      </c>
      <c r="B33">
        <v>0.234413174611002</v>
      </c>
      <c r="C33">
        <v>0.81466423168945301</v>
      </c>
      <c r="D33">
        <v>1</v>
      </c>
    </row>
    <row r="34" spans="1:4" x14ac:dyDescent="0.25">
      <c r="A34" t="s">
        <v>50</v>
      </c>
      <c r="B34">
        <v>-0.57564196241526</v>
      </c>
      <c r="C34">
        <v>0.56485721159874702</v>
      </c>
      <c r="D34">
        <v>1</v>
      </c>
    </row>
    <row r="35" spans="1:4" x14ac:dyDescent="0.25">
      <c r="A35" t="s">
        <v>51</v>
      </c>
      <c r="B35">
        <v>3.6767203090615599</v>
      </c>
      <c r="C35">
        <v>2.3625182585285199E-4</v>
      </c>
      <c r="D35">
        <v>6.8513029497327101E-3</v>
      </c>
    </row>
    <row r="36" spans="1:4" x14ac:dyDescent="0.25">
      <c r="A36" t="s">
        <v>52</v>
      </c>
      <c r="B36">
        <v>3.8847246504386699</v>
      </c>
      <c r="C36">
        <v>1.02445927543153E-4</v>
      </c>
      <c r="D36">
        <v>3.3807156089240399E-3</v>
      </c>
    </row>
    <row r="37" spans="1:4" x14ac:dyDescent="0.25">
      <c r="A37" t="s">
        <v>53</v>
      </c>
      <c r="B37">
        <v>-0.428732094696188</v>
      </c>
      <c r="C37">
        <v>0.66811820121641097</v>
      </c>
      <c r="D37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O41" sqref="O41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2.6080846882795198E-3</v>
      </c>
      <c r="C2">
        <v>0.99791905185309404</v>
      </c>
      <c r="D2">
        <v>0.99791905185309404</v>
      </c>
    </row>
    <row r="3" spans="1:4" x14ac:dyDescent="0.25">
      <c r="A3" t="s">
        <v>19</v>
      </c>
      <c r="B3">
        <v>13.2896272554213</v>
      </c>
      <c r="C3" s="21">
        <v>2.6589948712162498E-40</v>
      </c>
      <c r="D3" s="21">
        <v>9.30648204925688E-39</v>
      </c>
    </row>
    <row r="4" spans="1:4" x14ac:dyDescent="0.25">
      <c r="A4" t="s">
        <v>20</v>
      </c>
      <c r="B4">
        <v>4.9839481785096797</v>
      </c>
      <c r="C4" s="21">
        <v>6.2299771350502695E-7</v>
      </c>
      <c r="D4" s="21">
        <v>1.8689931405150801E-5</v>
      </c>
    </row>
    <row r="5" spans="1:4" x14ac:dyDescent="0.25">
      <c r="A5" t="s">
        <v>21</v>
      </c>
      <c r="B5">
        <v>2.3573084819721299</v>
      </c>
      <c r="C5">
        <v>1.8407947912002402E-2</v>
      </c>
      <c r="D5">
        <v>0.36815895824004902</v>
      </c>
    </row>
    <row r="6" spans="1:4" x14ac:dyDescent="0.25">
      <c r="A6" t="s">
        <v>22</v>
      </c>
      <c r="B6">
        <v>1.09168232990504</v>
      </c>
      <c r="C6">
        <v>0.274972754558926</v>
      </c>
      <c r="D6">
        <v>1</v>
      </c>
    </row>
    <row r="7" spans="1:4" x14ac:dyDescent="0.25">
      <c r="A7" t="s">
        <v>23</v>
      </c>
      <c r="B7">
        <v>-9.4273529730042096</v>
      </c>
      <c r="C7" s="21">
        <v>4.2056828358066298E-21</v>
      </c>
      <c r="D7" s="21">
        <v>1.3458185074581201E-19</v>
      </c>
    </row>
    <row r="8" spans="1:4" x14ac:dyDescent="0.25">
      <c r="A8" t="s">
        <v>24</v>
      </c>
      <c r="B8">
        <v>-2.6679689735568402</v>
      </c>
      <c r="C8">
        <v>7.6311304820424796E-3</v>
      </c>
      <c r="D8">
        <v>0.16788487060493501</v>
      </c>
    </row>
    <row r="9" spans="1:4" x14ac:dyDescent="0.25">
      <c r="A9" t="s">
        <v>25</v>
      </c>
      <c r="B9">
        <v>-1.61764608105775</v>
      </c>
      <c r="C9">
        <v>0.10573889216693901</v>
      </c>
      <c r="D9">
        <v>1</v>
      </c>
    </row>
    <row r="10" spans="1:4" x14ac:dyDescent="0.25">
      <c r="A10" t="s">
        <v>26</v>
      </c>
      <c r="B10">
        <v>-10.5067979857878</v>
      </c>
      <c r="C10" s="21">
        <v>8.0376326791097099E-26</v>
      </c>
      <c r="D10" s="21">
        <v>2.7327951108973E-24</v>
      </c>
    </row>
    <row r="11" spans="1:4" x14ac:dyDescent="0.25">
      <c r="A11" t="s">
        <v>27</v>
      </c>
      <c r="B11">
        <v>-4.1869945569790596</v>
      </c>
      <c r="C11" s="21">
        <v>2.8267260183084701E-5</v>
      </c>
      <c r="D11">
        <v>7.6321602494328804E-4</v>
      </c>
    </row>
    <row r="12" spans="1:4" x14ac:dyDescent="0.25">
      <c r="A12" t="s">
        <v>28</v>
      </c>
      <c r="B12">
        <v>-1.3869027795541899</v>
      </c>
      <c r="C12">
        <v>0.16547141017928399</v>
      </c>
      <c r="D12">
        <v>1</v>
      </c>
    </row>
    <row r="13" spans="1:4" x14ac:dyDescent="0.25">
      <c r="A13" t="s">
        <v>29</v>
      </c>
      <c r="B13">
        <v>-0.79635768019398301</v>
      </c>
      <c r="C13">
        <v>0.42582416859241001</v>
      </c>
      <c r="D13">
        <v>1</v>
      </c>
    </row>
    <row r="14" spans="1:4" x14ac:dyDescent="0.25">
      <c r="A14" t="s">
        <v>30</v>
      </c>
      <c r="B14">
        <v>-9.9617086042770193</v>
      </c>
      <c r="C14" s="21">
        <v>2.24176405122093E-23</v>
      </c>
      <c r="D14" s="21">
        <v>7.39782136902906E-22</v>
      </c>
    </row>
    <row r="15" spans="1:4" x14ac:dyDescent="0.25">
      <c r="A15" t="s">
        <v>31</v>
      </c>
      <c r="B15">
        <v>-3.0652997713859902</v>
      </c>
      <c r="C15">
        <v>2.1745192473592201E-3</v>
      </c>
      <c r="D15">
        <v>5.4362981183980502E-2</v>
      </c>
    </row>
    <row r="16" spans="1:4" x14ac:dyDescent="0.25">
      <c r="A16" t="s">
        <v>32</v>
      </c>
      <c r="B16">
        <v>1.17130016114447</v>
      </c>
      <c r="C16">
        <v>0.241478146685736</v>
      </c>
      <c r="D16">
        <v>1</v>
      </c>
    </row>
    <row r="17" spans="1:4" x14ac:dyDescent="0.25">
      <c r="A17" t="s">
        <v>33</v>
      </c>
      <c r="B17">
        <v>2.40437443588318</v>
      </c>
      <c r="C17">
        <v>1.62001704889954E-2</v>
      </c>
      <c r="D17">
        <v>0.34020358026890302</v>
      </c>
    </row>
    <row r="18" spans="1:4" x14ac:dyDescent="0.25">
      <c r="A18" t="s">
        <v>34</v>
      </c>
      <c r="B18">
        <v>0.942329875226949</v>
      </c>
      <c r="C18">
        <v>0.346023777246657</v>
      </c>
      <c r="D18">
        <v>1</v>
      </c>
    </row>
    <row r="19" spans="1:4" x14ac:dyDescent="0.25">
      <c r="A19" t="s">
        <v>35</v>
      </c>
      <c r="B19">
        <v>-13.674640928922701</v>
      </c>
      <c r="C19" s="21">
        <v>1.4391593512959501E-42</v>
      </c>
      <c r="D19" s="21">
        <v>5.1809736646654304E-41</v>
      </c>
    </row>
    <row r="20" spans="1:4" x14ac:dyDescent="0.25">
      <c r="A20" t="s">
        <v>36</v>
      </c>
      <c r="B20">
        <v>-0.45104697465200599</v>
      </c>
      <c r="C20">
        <v>0.65195569334085501</v>
      </c>
      <c r="D20">
        <v>1</v>
      </c>
    </row>
    <row r="21" spans="1:4" x14ac:dyDescent="0.25">
      <c r="A21" t="s">
        <v>37</v>
      </c>
      <c r="B21">
        <v>4.2556038971847201</v>
      </c>
      <c r="C21" s="21">
        <v>2.08485521673398E-5</v>
      </c>
      <c r="D21">
        <v>5.8375946068551403E-4</v>
      </c>
    </row>
    <row r="22" spans="1:4" x14ac:dyDescent="0.25">
      <c r="A22" t="s">
        <v>38</v>
      </c>
      <c r="B22">
        <v>3.0621219331332199</v>
      </c>
      <c r="C22">
        <v>2.1977390745244098E-3</v>
      </c>
      <c r="D22">
        <v>5.2745737788585899E-2</v>
      </c>
    </row>
    <row r="23" spans="1:4" x14ac:dyDescent="0.25">
      <c r="A23" t="s">
        <v>39</v>
      </c>
      <c r="B23">
        <v>0.640799838192047</v>
      </c>
      <c r="C23">
        <v>0.52165273808287205</v>
      </c>
      <c r="D23">
        <v>1</v>
      </c>
    </row>
    <row r="24" spans="1:4" x14ac:dyDescent="0.25">
      <c r="A24" t="s">
        <v>40</v>
      </c>
      <c r="B24">
        <v>0.58365521688225996</v>
      </c>
      <c r="C24">
        <v>0.55945230264505896</v>
      </c>
      <c r="D24">
        <v>1</v>
      </c>
    </row>
    <row r="25" spans="1:4" x14ac:dyDescent="0.25">
      <c r="A25" t="s">
        <v>41</v>
      </c>
      <c r="B25">
        <v>-1.7827310759553801</v>
      </c>
      <c r="C25">
        <v>7.46300901457186E-2</v>
      </c>
      <c r="D25">
        <v>1</v>
      </c>
    </row>
    <row r="26" spans="1:4" x14ac:dyDescent="0.25">
      <c r="A26" t="s">
        <v>42</v>
      </c>
      <c r="B26">
        <v>8.7344742747821294E-2</v>
      </c>
      <c r="C26">
        <v>0.93039749032325603</v>
      </c>
      <c r="D26">
        <v>1</v>
      </c>
    </row>
    <row r="27" spans="1:4" x14ac:dyDescent="0.25">
      <c r="A27" t="s">
        <v>43</v>
      </c>
      <c r="B27">
        <v>1.5002749769997901</v>
      </c>
      <c r="C27">
        <v>0.13354318850653499</v>
      </c>
      <c r="D27">
        <v>1</v>
      </c>
    </row>
    <row r="28" spans="1:4" x14ac:dyDescent="0.25">
      <c r="A28" t="s">
        <v>44</v>
      </c>
      <c r="B28">
        <v>1.0492296813556701</v>
      </c>
      <c r="C28">
        <v>0.29407242098375203</v>
      </c>
      <c r="D28">
        <v>1</v>
      </c>
    </row>
    <row r="29" spans="1:4" x14ac:dyDescent="0.25">
      <c r="A29" t="s">
        <v>45</v>
      </c>
      <c r="B29">
        <v>0.18175719544764601</v>
      </c>
      <c r="C29">
        <v>0.85577327798059799</v>
      </c>
      <c r="D29">
        <v>1</v>
      </c>
    </row>
    <row r="30" spans="1:4" x14ac:dyDescent="0.25">
      <c r="A30" t="s">
        <v>46</v>
      </c>
      <c r="B30">
        <v>2.7341210684027901</v>
      </c>
      <c r="C30">
        <v>6.2547041849668498E-3</v>
      </c>
      <c r="D30">
        <v>0.14385819625423801</v>
      </c>
    </row>
    <row r="31" spans="1:4" x14ac:dyDescent="0.25">
      <c r="A31" t="s">
        <v>47</v>
      </c>
      <c r="B31">
        <v>1.5346126925327801</v>
      </c>
      <c r="C31">
        <v>0.124878993041573</v>
      </c>
      <c r="D31">
        <v>1</v>
      </c>
    </row>
    <row r="32" spans="1:4" x14ac:dyDescent="0.25">
      <c r="A32" t="s">
        <v>48</v>
      </c>
      <c r="B32">
        <v>-5.7074781545842104</v>
      </c>
      <c r="C32" s="21">
        <v>1.14662331707229E-8</v>
      </c>
      <c r="D32" s="21">
        <v>3.5545322829240899E-7</v>
      </c>
    </row>
    <row r="33" spans="1:4" x14ac:dyDescent="0.25">
      <c r="A33" t="s">
        <v>49</v>
      </c>
      <c r="B33">
        <v>0.88878650464215503</v>
      </c>
      <c r="C33">
        <v>0.37411783006584498</v>
      </c>
      <c r="D33">
        <v>1</v>
      </c>
    </row>
    <row r="34" spans="1:4" x14ac:dyDescent="0.25">
      <c r="A34" t="s">
        <v>50</v>
      </c>
      <c r="B34">
        <v>4.3593704778504003</v>
      </c>
      <c r="C34" s="21">
        <v>1.30437127892556E-5</v>
      </c>
      <c r="D34">
        <v>3.7826767088841302E-4</v>
      </c>
    </row>
    <row r="35" spans="1:4" x14ac:dyDescent="0.25">
      <c r="A35" t="s">
        <v>51</v>
      </c>
      <c r="B35">
        <v>3.36848182742854</v>
      </c>
      <c r="C35">
        <v>7.5583379512772996E-4</v>
      </c>
      <c r="D35">
        <v>1.9651678673320998E-2</v>
      </c>
    </row>
    <row r="36" spans="1:4" x14ac:dyDescent="0.25">
      <c r="A36" t="s">
        <v>52</v>
      </c>
      <c r="B36">
        <v>1.3144539397213899</v>
      </c>
      <c r="C36">
        <v>0.18869348871507699</v>
      </c>
      <c r="D36">
        <v>1</v>
      </c>
    </row>
    <row r="37" spans="1:4" x14ac:dyDescent="0.25">
      <c r="A37" t="s">
        <v>53</v>
      </c>
      <c r="B37">
        <v>0.18736050674086099</v>
      </c>
      <c r="C37">
        <v>0.85137798529392095</v>
      </c>
      <c r="D37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sqref="A1:D1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-7.1350316604765398</v>
      </c>
      <c r="C2" s="21">
        <v>9.6764884283375203E-13</v>
      </c>
      <c r="D2" s="21">
        <v>2.9029465285012599E-11</v>
      </c>
    </row>
    <row r="3" spans="1:4" x14ac:dyDescent="0.25">
      <c r="A3" t="s">
        <v>19</v>
      </c>
      <c r="B3">
        <v>-9.6117226104979494</v>
      </c>
      <c r="C3" s="21">
        <v>7.13452441198963E-22</v>
      </c>
      <c r="D3" s="21">
        <v>2.42573830007648E-20</v>
      </c>
    </row>
    <row r="4" spans="1:4" x14ac:dyDescent="0.25">
      <c r="A4" t="s">
        <v>20</v>
      </c>
      <c r="B4">
        <v>3.5479060730866601</v>
      </c>
      <c r="C4">
        <v>3.8830666952782E-4</v>
      </c>
      <c r="D4">
        <v>7.3778267210285898E-3</v>
      </c>
    </row>
    <row r="5" spans="1:4" x14ac:dyDescent="0.25">
      <c r="A5" t="s">
        <v>21</v>
      </c>
      <c r="B5">
        <v>-3.59493847641229</v>
      </c>
      <c r="C5">
        <v>3.2446824473229699E-4</v>
      </c>
      <c r="D5">
        <v>6.4893648946459503E-3</v>
      </c>
    </row>
    <row r="6" spans="1:4" x14ac:dyDescent="0.25">
      <c r="A6" t="s">
        <v>22</v>
      </c>
      <c r="B6">
        <v>5.3167660863445896</v>
      </c>
      <c r="C6" s="21">
        <v>1.05627714438517E-7</v>
      </c>
      <c r="D6" s="21">
        <v>2.85194828983995E-6</v>
      </c>
    </row>
    <row r="7" spans="1:4" x14ac:dyDescent="0.25">
      <c r="A7" t="s">
        <v>23</v>
      </c>
      <c r="B7">
        <v>4.9575110647420901</v>
      </c>
      <c r="C7" s="21">
        <v>7.1401977116967997E-7</v>
      </c>
      <c r="D7" s="21">
        <v>1.7850494279242E-5</v>
      </c>
    </row>
    <row r="8" spans="1:4" x14ac:dyDescent="0.25">
      <c r="A8" t="s">
        <v>24</v>
      </c>
      <c r="B8">
        <v>-7.8841194552090803</v>
      </c>
      <c r="C8" s="21">
        <v>3.1676116083617401E-15</v>
      </c>
      <c r="D8" s="21">
        <v>9.8195959859213795E-14</v>
      </c>
    </row>
    <row r="9" spans="1:4" x14ac:dyDescent="0.25">
      <c r="A9" t="s">
        <v>25</v>
      </c>
      <c r="B9">
        <v>1.7709930290672999</v>
      </c>
      <c r="C9">
        <v>7.6561860938701196E-2</v>
      </c>
      <c r="D9">
        <v>0.91874233126441396</v>
      </c>
    </row>
    <row r="10" spans="1:4" x14ac:dyDescent="0.25">
      <c r="A10" t="s">
        <v>26</v>
      </c>
      <c r="B10">
        <v>-2.4809201137435699</v>
      </c>
      <c r="C10">
        <v>1.31043738452258E-2</v>
      </c>
      <c r="D10">
        <v>0.222774355368838</v>
      </c>
    </row>
    <row r="11" spans="1:4" x14ac:dyDescent="0.25">
      <c r="A11" t="s">
        <v>27</v>
      </c>
      <c r="B11">
        <v>-5.1286169655124798</v>
      </c>
      <c r="C11" s="21">
        <v>2.9187852794406898E-7</v>
      </c>
      <c r="D11" s="21">
        <v>7.5888417265458001E-6</v>
      </c>
    </row>
    <row r="12" spans="1:4" x14ac:dyDescent="0.25">
      <c r="A12" t="s">
        <v>28</v>
      </c>
      <c r="B12">
        <v>-9.5107814511993904</v>
      </c>
      <c r="C12" s="21">
        <v>1.8923557907060101E-21</v>
      </c>
      <c r="D12" s="21">
        <v>6.2447741093298403E-20</v>
      </c>
    </row>
    <row r="13" spans="1:4" x14ac:dyDescent="0.25">
      <c r="A13" t="s">
        <v>29</v>
      </c>
      <c r="B13">
        <v>1.15069987774469</v>
      </c>
      <c r="C13">
        <v>0.24985572684865501</v>
      </c>
      <c r="D13">
        <v>1</v>
      </c>
    </row>
    <row r="14" spans="1:4" x14ac:dyDescent="0.25">
      <c r="A14" t="s">
        <v>30</v>
      </c>
      <c r="B14">
        <v>-3.9994292706583199</v>
      </c>
      <c r="C14" s="21">
        <v>6.3495419835134405E-5</v>
      </c>
      <c r="D14">
        <v>1.3334038165378199E-3</v>
      </c>
    </row>
    <row r="15" spans="1:4" x14ac:dyDescent="0.25">
      <c r="A15" t="s">
        <v>31</v>
      </c>
      <c r="B15">
        <v>-6.5775945130897</v>
      </c>
      <c r="C15" s="21">
        <v>4.7811994745140699E-11</v>
      </c>
      <c r="D15" s="21">
        <v>1.38654784760908E-9</v>
      </c>
    </row>
    <row r="16" spans="1:4" x14ac:dyDescent="0.25">
      <c r="A16" t="s">
        <v>32</v>
      </c>
      <c r="B16">
        <v>-0.92967331806417597</v>
      </c>
      <c r="C16">
        <v>0.35254025338046802</v>
      </c>
      <c r="D16">
        <v>1</v>
      </c>
    </row>
    <row r="17" spans="1:4" x14ac:dyDescent="0.25">
      <c r="A17" t="s">
        <v>33</v>
      </c>
      <c r="B17">
        <v>-14.5147651866655</v>
      </c>
      <c r="C17" s="21">
        <v>9.7691646117253599E-48</v>
      </c>
      <c r="D17" s="21">
        <v>3.5168992602211301E-46</v>
      </c>
    </row>
    <row r="18" spans="1:4" x14ac:dyDescent="0.25">
      <c r="A18" t="s">
        <v>34</v>
      </c>
      <c r="B18">
        <v>1.25244569934712</v>
      </c>
      <c r="C18">
        <v>0.210407502965859</v>
      </c>
      <c r="D18">
        <v>1</v>
      </c>
    </row>
    <row r="19" spans="1:4" x14ac:dyDescent="0.25">
      <c r="A19" t="s">
        <v>35</v>
      </c>
      <c r="B19">
        <v>-8.3133229463245293</v>
      </c>
      <c r="C19" s="21">
        <v>9.3058821004539402E-17</v>
      </c>
      <c r="D19" s="21">
        <v>2.9778822721452601E-15</v>
      </c>
    </row>
    <row r="20" spans="1:4" x14ac:dyDescent="0.25">
      <c r="A20" t="s">
        <v>36</v>
      </c>
      <c r="B20">
        <v>-10.030289038240699</v>
      </c>
      <c r="C20" s="21">
        <v>1.1218770817945899E-23</v>
      </c>
      <c r="D20" s="21">
        <v>3.9265697862810698E-22</v>
      </c>
    </row>
    <row r="21" spans="1:4" x14ac:dyDescent="0.25">
      <c r="A21" t="s">
        <v>37</v>
      </c>
      <c r="B21">
        <v>-1.2307082318751501</v>
      </c>
      <c r="C21">
        <v>0.21843200817390299</v>
      </c>
      <c r="D21">
        <v>1</v>
      </c>
    </row>
    <row r="22" spans="1:4" x14ac:dyDescent="0.25">
      <c r="A22" t="s">
        <v>38</v>
      </c>
      <c r="B22">
        <v>-4.9798640914518903E-2</v>
      </c>
      <c r="C22">
        <v>0.96028284973424405</v>
      </c>
      <c r="D22">
        <v>0.96028284973424405</v>
      </c>
    </row>
    <row r="23" spans="1:4" x14ac:dyDescent="0.25">
      <c r="A23" t="s">
        <v>39</v>
      </c>
      <c r="B23">
        <v>-1.39458779258395</v>
      </c>
      <c r="C23">
        <v>0.163140178388929</v>
      </c>
      <c r="D23">
        <v>1</v>
      </c>
    </row>
    <row r="24" spans="1:4" x14ac:dyDescent="0.25">
      <c r="A24" t="s">
        <v>40</v>
      </c>
      <c r="B24">
        <v>2.2734955711901499</v>
      </c>
      <c r="C24">
        <v>2.2996332711975601E-2</v>
      </c>
      <c r="D24">
        <v>0.36794132339161001</v>
      </c>
    </row>
    <row r="25" spans="1:4" x14ac:dyDescent="0.25">
      <c r="A25" t="s">
        <v>41</v>
      </c>
      <c r="B25">
        <v>0.68048289295491404</v>
      </c>
      <c r="C25">
        <v>0.496198750145047</v>
      </c>
      <c r="D25">
        <v>1</v>
      </c>
    </row>
    <row r="26" spans="1:4" x14ac:dyDescent="0.25">
      <c r="A26" t="s">
        <v>42</v>
      </c>
      <c r="B26">
        <v>-0.40046353071717999</v>
      </c>
      <c r="C26">
        <v>0.68881513939583405</v>
      </c>
      <c r="D26">
        <v>1</v>
      </c>
    </row>
    <row r="27" spans="1:4" x14ac:dyDescent="0.25">
      <c r="A27" t="s">
        <v>43</v>
      </c>
      <c r="B27">
        <v>1.42114456795706</v>
      </c>
      <c r="C27">
        <v>0.15527473568703601</v>
      </c>
      <c r="D27">
        <v>1</v>
      </c>
    </row>
    <row r="28" spans="1:4" x14ac:dyDescent="0.25">
      <c r="A28" t="s">
        <v>44</v>
      </c>
      <c r="B28">
        <v>1.80850312687536</v>
      </c>
      <c r="C28">
        <v>7.0528230596648506E-2</v>
      </c>
      <c r="D28">
        <v>0.91686699775642999</v>
      </c>
    </row>
    <row r="29" spans="1:4" x14ac:dyDescent="0.25">
      <c r="A29" t="s">
        <v>45</v>
      </c>
      <c r="B29">
        <v>1.88366231176523</v>
      </c>
      <c r="C29">
        <v>5.9610667405553097E-2</v>
      </c>
      <c r="D29">
        <v>0.83454934367774303</v>
      </c>
    </row>
    <row r="30" spans="1:4" x14ac:dyDescent="0.25">
      <c r="A30" t="s">
        <v>46</v>
      </c>
      <c r="B30">
        <v>-4.4293548375361498</v>
      </c>
      <c r="C30" s="21">
        <v>9.4515405220741106E-6</v>
      </c>
      <c r="D30">
        <v>2.1738543200770501E-4</v>
      </c>
    </row>
    <row r="31" spans="1:4" x14ac:dyDescent="0.25">
      <c r="A31" t="s">
        <v>47</v>
      </c>
      <c r="B31">
        <v>4.2509088763302403</v>
      </c>
      <c r="C31" s="21">
        <v>2.1290478195421101E-5</v>
      </c>
      <c r="D31">
        <v>4.6839052029926299E-4</v>
      </c>
    </row>
    <row r="32" spans="1:4" x14ac:dyDescent="0.25">
      <c r="A32" t="s">
        <v>48</v>
      </c>
      <c r="B32">
        <v>2.16465061369267</v>
      </c>
      <c r="C32">
        <v>3.0414451811219798E-2</v>
      </c>
      <c r="D32">
        <v>0.45621677716829701</v>
      </c>
    </row>
    <row r="33" spans="1:4" x14ac:dyDescent="0.25">
      <c r="A33" t="s">
        <v>49</v>
      </c>
      <c r="B33">
        <v>-1.4064806237799701</v>
      </c>
      <c r="C33">
        <v>0.15958145430359999</v>
      </c>
      <c r="D33">
        <v>1</v>
      </c>
    </row>
    <row r="34" spans="1:4" x14ac:dyDescent="0.25">
      <c r="A34" t="s">
        <v>50</v>
      </c>
      <c r="B34">
        <v>3.45320930520684</v>
      </c>
      <c r="C34">
        <v>5.5395900008831198E-4</v>
      </c>
      <c r="D34">
        <v>9.9712620015896102E-3</v>
      </c>
    </row>
    <row r="35" spans="1:4" x14ac:dyDescent="0.25">
      <c r="A35" t="s">
        <v>51</v>
      </c>
      <c r="B35">
        <v>4.6228861831325299</v>
      </c>
      <c r="C35" s="21">
        <v>3.7843738724857402E-6</v>
      </c>
      <c r="D35" s="21">
        <v>9.0824972939657805E-5</v>
      </c>
    </row>
    <row r="36" spans="1:4" x14ac:dyDescent="0.25">
      <c r="A36" t="s">
        <v>52</v>
      </c>
      <c r="B36">
        <v>6.2455813358843004</v>
      </c>
      <c r="C36" s="21">
        <v>4.2222674408727601E-10</v>
      </c>
      <c r="D36" s="21">
        <v>1.18223488344437E-8</v>
      </c>
    </row>
    <row r="37" spans="1:4" x14ac:dyDescent="0.25">
      <c r="A37" t="s">
        <v>53</v>
      </c>
      <c r="B37">
        <v>-6.2511250237622606E-2</v>
      </c>
      <c r="C37">
        <v>0.95015570306865405</v>
      </c>
      <c r="D37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sqref="A1:D1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-1.32195924188991</v>
      </c>
      <c r="C2">
        <v>0.18618172345391401</v>
      </c>
      <c r="D2">
        <v>1</v>
      </c>
    </row>
    <row r="3" spans="1:4" x14ac:dyDescent="0.25">
      <c r="A3" t="s">
        <v>19</v>
      </c>
      <c r="B3">
        <v>1.235901689763</v>
      </c>
      <c r="C3">
        <v>0.216495108855908</v>
      </c>
      <c r="D3">
        <v>1</v>
      </c>
    </row>
    <row r="4" spans="1:4" x14ac:dyDescent="0.25">
      <c r="A4" t="s">
        <v>20</v>
      </c>
      <c r="B4">
        <v>2.90762554327006</v>
      </c>
      <c r="C4">
        <v>3.6418413069959402E-3</v>
      </c>
      <c r="D4">
        <v>0.112897080516874</v>
      </c>
    </row>
    <row r="5" spans="1:4" x14ac:dyDescent="0.25">
      <c r="A5" t="s">
        <v>21</v>
      </c>
      <c r="B5">
        <v>0.48200950005121301</v>
      </c>
      <c r="C5">
        <v>0.62979919762622005</v>
      </c>
      <c r="D5">
        <v>1</v>
      </c>
    </row>
    <row r="6" spans="1:4" x14ac:dyDescent="0.25">
      <c r="A6" t="s">
        <v>22</v>
      </c>
      <c r="B6">
        <v>1.98373340524443</v>
      </c>
      <c r="C6">
        <v>4.7285567500025202E-2</v>
      </c>
      <c r="D6">
        <v>1</v>
      </c>
    </row>
    <row r="7" spans="1:4" x14ac:dyDescent="0.25">
      <c r="A7" t="s">
        <v>23</v>
      </c>
      <c r="B7">
        <v>-0.97375112547257503</v>
      </c>
      <c r="C7">
        <v>0.33018012564848298</v>
      </c>
      <c r="D7">
        <v>1</v>
      </c>
    </row>
    <row r="8" spans="1:4" x14ac:dyDescent="0.25">
      <c r="A8" t="s">
        <v>24</v>
      </c>
      <c r="B8">
        <v>-2.02439247593224</v>
      </c>
      <c r="C8">
        <v>4.2929785309573802E-2</v>
      </c>
      <c r="D8">
        <v>1</v>
      </c>
    </row>
    <row r="9" spans="1:4" x14ac:dyDescent="0.25">
      <c r="A9" t="s">
        <v>25</v>
      </c>
      <c r="B9">
        <v>-0.52795019750780103</v>
      </c>
      <c r="C9">
        <v>0.59753390278456397</v>
      </c>
      <c r="D9">
        <v>1</v>
      </c>
    </row>
    <row r="10" spans="1:4" x14ac:dyDescent="0.25">
      <c r="A10" t="s">
        <v>26</v>
      </c>
      <c r="B10">
        <v>-4.4055862022874699</v>
      </c>
      <c r="C10" s="21">
        <v>1.05498186935987E-5</v>
      </c>
      <c r="D10">
        <v>3.5869383558235601E-4</v>
      </c>
    </row>
    <row r="11" spans="1:4" x14ac:dyDescent="0.25">
      <c r="A11" t="s">
        <v>27</v>
      </c>
      <c r="B11">
        <v>-2.9684531853241301</v>
      </c>
      <c r="C11">
        <v>2.9930269041828798E-3</v>
      </c>
      <c r="D11">
        <v>9.5776860933852195E-2</v>
      </c>
    </row>
    <row r="12" spans="1:4" x14ac:dyDescent="0.25">
      <c r="A12" t="s">
        <v>28</v>
      </c>
      <c r="B12">
        <v>-2.2055796481644401</v>
      </c>
      <c r="C12">
        <v>2.7413445363251899E-2</v>
      </c>
      <c r="D12">
        <v>0.76757647017105202</v>
      </c>
    </row>
    <row r="13" spans="1:4" x14ac:dyDescent="0.25">
      <c r="A13" t="s">
        <v>29</v>
      </c>
      <c r="B13">
        <v>-0.52597999721734801</v>
      </c>
      <c r="C13">
        <v>0.59890210500670005</v>
      </c>
      <c r="D13">
        <v>1</v>
      </c>
    </row>
    <row r="14" spans="1:4" x14ac:dyDescent="0.25">
      <c r="A14" t="s">
        <v>30</v>
      </c>
      <c r="B14">
        <v>-5.8093780559783399</v>
      </c>
      <c r="C14" s="21">
        <v>6.2705347452189202E-9</v>
      </c>
      <c r="D14" s="21">
        <v>2.1946871608266199E-7</v>
      </c>
    </row>
    <row r="15" spans="1:4" x14ac:dyDescent="0.25">
      <c r="A15" t="s">
        <v>31</v>
      </c>
      <c r="B15">
        <v>-3.45688792973352</v>
      </c>
      <c r="C15">
        <v>5.4645205554564903E-4</v>
      </c>
      <c r="D15">
        <v>1.8032917833006399E-2</v>
      </c>
    </row>
    <row r="16" spans="1:4" x14ac:dyDescent="0.25">
      <c r="A16" t="s">
        <v>32</v>
      </c>
      <c r="B16">
        <v>6.8156326227675895E-2</v>
      </c>
      <c r="C16">
        <v>0.94566119270767901</v>
      </c>
      <c r="D16">
        <v>0.94566119270767901</v>
      </c>
    </row>
    <row r="17" spans="1:4" x14ac:dyDescent="0.25">
      <c r="A17" t="s">
        <v>33</v>
      </c>
      <c r="B17">
        <v>-1.4381645171856301</v>
      </c>
      <c r="C17">
        <v>0.15038738032434101</v>
      </c>
      <c r="D17">
        <v>1</v>
      </c>
    </row>
    <row r="18" spans="1:4" x14ac:dyDescent="0.25">
      <c r="A18" t="s">
        <v>34</v>
      </c>
      <c r="B18">
        <v>0.39064442447300601</v>
      </c>
      <c r="C18">
        <v>0.69606008370123496</v>
      </c>
      <c r="D18">
        <v>1</v>
      </c>
    </row>
    <row r="19" spans="1:4" x14ac:dyDescent="0.25">
      <c r="A19" t="s">
        <v>35</v>
      </c>
      <c r="B19">
        <v>-7.3742934626153902</v>
      </c>
      <c r="C19" s="21">
        <v>1.65218894328695E-13</v>
      </c>
      <c r="D19" s="21">
        <v>5.9478801958330401E-12</v>
      </c>
    </row>
    <row r="20" spans="1:4" x14ac:dyDescent="0.25">
      <c r="A20" t="s">
        <v>36</v>
      </c>
      <c r="B20">
        <v>-2.8165888423176901</v>
      </c>
      <c r="C20">
        <v>4.8536616933960997E-3</v>
      </c>
      <c r="D20">
        <v>0.14560985080188299</v>
      </c>
    </row>
    <row r="21" spans="1:4" x14ac:dyDescent="0.25">
      <c r="A21" t="s">
        <v>37</v>
      </c>
      <c r="B21">
        <v>1.2664456993677899</v>
      </c>
      <c r="C21">
        <v>0.205353558448858</v>
      </c>
      <c r="D21">
        <v>1</v>
      </c>
    </row>
    <row r="22" spans="1:4" x14ac:dyDescent="0.25">
      <c r="A22" t="s">
        <v>38</v>
      </c>
      <c r="B22">
        <v>1.55014446014673</v>
      </c>
      <c r="C22">
        <v>0.121106846850125</v>
      </c>
      <c r="D22">
        <v>1</v>
      </c>
    </row>
    <row r="23" spans="1:4" x14ac:dyDescent="0.25">
      <c r="A23" t="s">
        <v>39</v>
      </c>
      <c r="B23">
        <v>-1.42113581943594</v>
      </c>
      <c r="C23">
        <v>0.15527727850676101</v>
      </c>
      <c r="D23">
        <v>1</v>
      </c>
    </row>
    <row r="24" spans="1:4" x14ac:dyDescent="0.25">
      <c r="A24" t="s">
        <v>40</v>
      </c>
      <c r="B24">
        <v>-0.89348151287769395</v>
      </c>
      <c r="C24">
        <v>0.371599368024287</v>
      </c>
      <c r="D24">
        <v>1</v>
      </c>
    </row>
    <row r="25" spans="1:4" x14ac:dyDescent="0.25">
      <c r="A25" t="s">
        <v>41</v>
      </c>
      <c r="B25">
        <v>-1.8214195427822699</v>
      </c>
      <c r="C25">
        <v>6.8543106709041499E-2</v>
      </c>
      <c r="D25">
        <v>1</v>
      </c>
    </row>
    <row r="26" spans="1:4" x14ac:dyDescent="0.25">
      <c r="A26" t="s">
        <v>42</v>
      </c>
      <c r="B26">
        <v>-1.60817299118917</v>
      </c>
      <c r="C26">
        <v>0.107797296698064</v>
      </c>
      <c r="D26">
        <v>1</v>
      </c>
    </row>
    <row r="27" spans="1:4" x14ac:dyDescent="0.25">
      <c r="A27" t="s">
        <v>43</v>
      </c>
      <c r="B27">
        <v>-0.70838202900187897</v>
      </c>
      <c r="C27">
        <v>0.47870804935609801</v>
      </c>
      <c r="D27">
        <v>1</v>
      </c>
    </row>
    <row r="28" spans="1:4" x14ac:dyDescent="0.25">
      <c r="A28" t="s">
        <v>44</v>
      </c>
      <c r="B28">
        <v>-0.73793284139233895</v>
      </c>
      <c r="C28">
        <v>0.460555260818861</v>
      </c>
      <c r="D28">
        <v>1</v>
      </c>
    </row>
    <row r="29" spans="1:4" x14ac:dyDescent="0.25">
      <c r="A29" t="s">
        <v>45</v>
      </c>
      <c r="B29">
        <v>-1.0518566394337601</v>
      </c>
      <c r="C29">
        <v>0.29286532825652301</v>
      </c>
      <c r="D29">
        <v>1</v>
      </c>
    </row>
    <row r="30" spans="1:4" x14ac:dyDescent="0.25">
      <c r="A30" t="s">
        <v>46</v>
      </c>
      <c r="B30">
        <v>-0.76249617522713697</v>
      </c>
      <c r="C30">
        <v>0.44576392504057699</v>
      </c>
      <c r="D30">
        <v>1</v>
      </c>
    </row>
    <row r="31" spans="1:4" x14ac:dyDescent="0.25">
      <c r="A31" t="s">
        <v>47</v>
      </c>
      <c r="B31">
        <v>0.71906716513276003</v>
      </c>
      <c r="C31">
        <v>0.47209953717585601</v>
      </c>
      <c r="D31">
        <v>1</v>
      </c>
    </row>
    <row r="32" spans="1:4" x14ac:dyDescent="0.25">
      <c r="A32" t="s">
        <v>48</v>
      </c>
      <c r="B32">
        <v>-2.6980340366821101</v>
      </c>
      <c r="C32">
        <v>6.9750308714152101E-3</v>
      </c>
      <c r="D32">
        <v>0.20227589527104101</v>
      </c>
    </row>
    <row r="33" spans="1:4" x14ac:dyDescent="0.25">
      <c r="A33" t="s">
        <v>49</v>
      </c>
      <c r="B33">
        <v>-1.4881060772852399</v>
      </c>
      <c r="C33">
        <v>0.136722921026732</v>
      </c>
      <c r="D33">
        <v>1</v>
      </c>
    </row>
    <row r="34" spans="1:4" x14ac:dyDescent="0.25">
      <c r="A34" t="s">
        <v>50</v>
      </c>
      <c r="B34">
        <v>1.4375179398115101</v>
      </c>
      <c r="C34">
        <v>0.150570879071384</v>
      </c>
      <c r="D34">
        <v>1</v>
      </c>
    </row>
    <row r="35" spans="1:4" x14ac:dyDescent="0.25">
      <c r="A35" t="s">
        <v>51</v>
      </c>
      <c r="B35">
        <v>1.59189217696923</v>
      </c>
      <c r="C35">
        <v>0.111408933636578</v>
      </c>
      <c r="D35">
        <v>1</v>
      </c>
    </row>
    <row r="36" spans="1:4" x14ac:dyDescent="0.25">
      <c r="A36" t="s">
        <v>52</v>
      </c>
      <c r="B36">
        <v>0.61164577881269999</v>
      </c>
      <c r="C36">
        <v>0.54077214291416997</v>
      </c>
      <c r="D36">
        <v>1</v>
      </c>
    </row>
    <row r="37" spans="1:4" x14ac:dyDescent="0.25">
      <c r="A37" t="s">
        <v>53</v>
      </c>
      <c r="B37">
        <v>1.17413799999212</v>
      </c>
      <c r="C37">
        <v>0.240339754907372</v>
      </c>
      <c r="D37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J26" sqref="J26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-4.0115974228548801</v>
      </c>
      <c r="C2" s="21">
        <v>6.0309279641804797E-5</v>
      </c>
      <c r="D2">
        <v>1.5077319910451201E-3</v>
      </c>
    </row>
    <row r="3" spans="1:4" x14ac:dyDescent="0.25">
      <c r="A3" t="s">
        <v>19</v>
      </c>
      <c r="B3">
        <v>-18.615370034377701</v>
      </c>
      <c r="C3" s="21">
        <v>2.4118817596829499E-77</v>
      </c>
      <c r="D3" s="21">
        <v>8.6827743348586301E-76</v>
      </c>
    </row>
    <row r="4" spans="1:4" x14ac:dyDescent="0.25">
      <c r="A4" t="s">
        <v>20</v>
      </c>
      <c r="B4">
        <v>-2.58071755255824</v>
      </c>
      <c r="C4">
        <v>9.8595211733012496E-3</v>
      </c>
      <c r="D4">
        <v>0.20704994463932599</v>
      </c>
    </row>
    <row r="5" spans="1:4" x14ac:dyDescent="0.25">
      <c r="A5" t="s">
        <v>21</v>
      </c>
      <c r="B5">
        <v>-3.2762092964024401</v>
      </c>
      <c r="C5">
        <v>1.05210561599055E-3</v>
      </c>
      <c r="D5">
        <v>2.4198429167782701E-2</v>
      </c>
    </row>
    <row r="6" spans="1:4" x14ac:dyDescent="0.25">
      <c r="A6" t="s">
        <v>22</v>
      </c>
      <c r="B6">
        <v>2.4888316515437698</v>
      </c>
      <c r="C6">
        <v>1.28163637533667E-2</v>
      </c>
      <c r="D6">
        <v>0.24351091131396699</v>
      </c>
    </row>
    <row r="7" spans="1:4" x14ac:dyDescent="0.25">
      <c r="A7" t="s">
        <v>23</v>
      </c>
      <c r="B7">
        <v>13.103902583487001</v>
      </c>
      <c r="C7" s="21">
        <v>3.1275328767685197E-39</v>
      </c>
      <c r="D7" s="21">
        <v>1.09463650686898E-37</v>
      </c>
    </row>
    <row r="8" spans="1:4" x14ac:dyDescent="0.25">
      <c r="A8" t="s">
        <v>24</v>
      </c>
      <c r="B8">
        <v>-4.7020100451090503</v>
      </c>
      <c r="C8" s="21">
        <v>2.57612823171751E-6</v>
      </c>
      <c r="D8" s="21">
        <v>6.69793340246551E-5</v>
      </c>
    </row>
    <row r="9" spans="1:4" x14ac:dyDescent="0.25">
      <c r="A9" t="s">
        <v>25</v>
      </c>
      <c r="B9">
        <v>0.82338423665264204</v>
      </c>
      <c r="C9">
        <v>0.410289524309701</v>
      </c>
      <c r="D9">
        <v>1</v>
      </c>
    </row>
    <row r="10" spans="1:4" x14ac:dyDescent="0.25">
      <c r="A10" t="s">
        <v>26</v>
      </c>
      <c r="B10">
        <v>5.6135566573073303</v>
      </c>
      <c r="C10" s="21">
        <v>1.98209661355777E-8</v>
      </c>
      <c r="D10" s="21">
        <v>5.7480801793175303E-7</v>
      </c>
    </row>
    <row r="11" spans="1:4" x14ac:dyDescent="0.25">
      <c r="A11" t="s">
        <v>27</v>
      </c>
      <c r="B11">
        <v>-2.3659453463324098</v>
      </c>
      <c r="C11">
        <v>1.7984099061107098E-2</v>
      </c>
      <c r="D11">
        <v>0.28774558497771402</v>
      </c>
    </row>
    <row r="12" spans="1:4" x14ac:dyDescent="0.25">
      <c r="A12" t="s">
        <v>28</v>
      </c>
      <c r="B12">
        <v>-7.6539624683881602</v>
      </c>
      <c r="C12" s="21">
        <v>1.9487917591629899E-14</v>
      </c>
      <c r="D12" s="21">
        <v>6.2361336293215595E-13</v>
      </c>
    </row>
    <row r="13" spans="1:4" x14ac:dyDescent="0.25">
      <c r="A13" t="s">
        <v>29</v>
      </c>
      <c r="B13">
        <v>-0.55856968837125098</v>
      </c>
      <c r="C13">
        <v>0.57645543170114899</v>
      </c>
      <c r="D13">
        <v>1</v>
      </c>
    </row>
    <row r="14" spans="1:4" x14ac:dyDescent="0.25">
      <c r="A14" t="s">
        <v>30</v>
      </c>
      <c r="B14">
        <v>3.43906414549136</v>
      </c>
      <c r="C14">
        <v>5.8372890335761196E-4</v>
      </c>
      <c r="D14">
        <v>1.4009493680582699E-2</v>
      </c>
    </row>
    <row r="15" spans="1:4" x14ac:dyDescent="0.25">
      <c r="A15" t="s">
        <v>31</v>
      </c>
      <c r="B15">
        <v>-5.0153010619256397</v>
      </c>
      <c r="C15" s="21">
        <v>5.2950487136048596E-7</v>
      </c>
      <c r="D15" s="21">
        <v>1.4296631526733099E-5</v>
      </c>
    </row>
    <row r="16" spans="1:4" x14ac:dyDescent="0.25">
      <c r="A16" t="s">
        <v>32</v>
      </c>
      <c r="B16">
        <v>-1.9503439103443101</v>
      </c>
      <c r="C16">
        <v>5.1135142313867697E-2</v>
      </c>
      <c r="D16">
        <v>0.71589199239414703</v>
      </c>
    </row>
    <row r="17" spans="1:4" x14ac:dyDescent="0.25">
      <c r="A17" t="s">
        <v>33</v>
      </c>
      <c r="B17">
        <v>-12.5031117445533</v>
      </c>
      <c r="C17" s="21">
        <v>7.1785340328053703E-36</v>
      </c>
      <c r="D17" s="21">
        <v>2.4407015711538301E-34</v>
      </c>
    </row>
    <row r="18" spans="1:4" x14ac:dyDescent="0.25">
      <c r="A18" t="s">
        <v>34</v>
      </c>
      <c r="B18">
        <v>-0.62818387598038605</v>
      </c>
      <c r="C18">
        <v>0.52988349171169502</v>
      </c>
      <c r="D18">
        <v>1</v>
      </c>
    </row>
    <row r="19" spans="1:4" x14ac:dyDescent="0.25">
      <c r="A19" t="s">
        <v>35</v>
      </c>
      <c r="B19">
        <v>6.8458482471496103</v>
      </c>
      <c r="C19" s="21">
        <v>7.6024036302550595E-12</v>
      </c>
      <c r="D19" s="21">
        <v>2.3567451253790701E-10</v>
      </c>
    </row>
    <row r="20" spans="1:4" x14ac:dyDescent="0.25">
      <c r="A20" t="s">
        <v>36</v>
      </c>
      <c r="B20">
        <v>-7.8019024336650196</v>
      </c>
      <c r="C20" s="21">
        <v>6.0980787432413199E-15</v>
      </c>
      <c r="D20" s="21">
        <v>2.0123659852696401E-13</v>
      </c>
    </row>
    <row r="21" spans="1:4" x14ac:dyDescent="0.25">
      <c r="A21" t="s">
        <v>37</v>
      </c>
      <c r="B21">
        <v>-2.46890605866112</v>
      </c>
      <c r="C21">
        <v>1.3552679192191301E-2</v>
      </c>
      <c r="D21">
        <v>0.243948225459444</v>
      </c>
    </row>
    <row r="22" spans="1:4" x14ac:dyDescent="0.25">
      <c r="A22" t="s">
        <v>38</v>
      </c>
      <c r="B22">
        <v>-1.14398427385007E-2</v>
      </c>
      <c r="C22">
        <v>0.99087252518681301</v>
      </c>
      <c r="D22">
        <v>0.99087252518681301</v>
      </c>
    </row>
    <row r="23" spans="1:4" x14ac:dyDescent="0.25">
      <c r="A23" t="s">
        <v>39</v>
      </c>
      <c r="B23">
        <v>-0.85142906257138995</v>
      </c>
      <c r="C23">
        <v>0.39453105327818799</v>
      </c>
      <c r="D23">
        <v>1</v>
      </c>
    </row>
    <row r="24" spans="1:4" x14ac:dyDescent="0.25">
      <c r="A24" t="s">
        <v>40</v>
      </c>
      <c r="B24">
        <v>1.11124374290237</v>
      </c>
      <c r="C24">
        <v>0.26646344728793903</v>
      </c>
      <c r="D24">
        <v>1</v>
      </c>
    </row>
    <row r="25" spans="1:4" x14ac:dyDescent="0.25">
      <c r="A25" t="s">
        <v>41</v>
      </c>
      <c r="B25">
        <v>2.5436996227254198</v>
      </c>
      <c r="C25">
        <v>1.0968536252205599E-2</v>
      </c>
      <c r="D25">
        <v>0.21937072504411301</v>
      </c>
    </row>
    <row r="26" spans="1:4" x14ac:dyDescent="0.25">
      <c r="A26" t="s">
        <v>42</v>
      </c>
      <c r="B26">
        <v>-7.7821201874387194E-2</v>
      </c>
      <c r="C26">
        <v>0.93797028093577195</v>
      </c>
      <c r="D26">
        <v>1</v>
      </c>
    </row>
    <row r="27" spans="1:4" x14ac:dyDescent="0.25">
      <c r="A27" t="s">
        <v>43</v>
      </c>
      <c r="B27">
        <v>0.72637052112955303</v>
      </c>
      <c r="C27">
        <v>0.46761165780041603</v>
      </c>
      <c r="D27">
        <v>1</v>
      </c>
    </row>
    <row r="28" spans="1:4" x14ac:dyDescent="0.25">
      <c r="A28" t="s">
        <v>44</v>
      </c>
      <c r="B28">
        <v>1.50540969272252</v>
      </c>
      <c r="C28">
        <v>0.13221877864946799</v>
      </c>
      <c r="D28">
        <v>1</v>
      </c>
    </row>
    <row r="29" spans="1:4" x14ac:dyDescent="0.25">
      <c r="A29" t="s">
        <v>45</v>
      </c>
      <c r="B29">
        <v>1.5545790604829399</v>
      </c>
      <c r="C29">
        <v>0.12004635397034601</v>
      </c>
      <c r="D29">
        <v>1</v>
      </c>
    </row>
    <row r="30" spans="1:4" x14ac:dyDescent="0.25">
      <c r="A30" t="s">
        <v>46</v>
      </c>
      <c r="B30">
        <v>-5.0173367100767603</v>
      </c>
      <c r="C30" s="21">
        <v>5.2392698417364601E-7</v>
      </c>
      <c r="D30" s="21">
        <v>1.4669955556862099E-5</v>
      </c>
    </row>
    <row r="31" spans="1:4" x14ac:dyDescent="0.25">
      <c r="A31" t="s">
        <v>47</v>
      </c>
      <c r="B31">
        <v>0.98719476862236499</v>
      </c>
      <c r="C31">
        <v>0.32354716589962601</v>
      </c>
      <c r="D31">
        <v>1</v>
      </c>
    </row>
    <row r="32" spans="1:4" x14ac:dyDescent="0.25">
      <c r="A32" t="s">
        <v>48</v>
      </c>
      <c r="B32">
        <v>6.68633202149275</v>
      </c>
      <c r="C32" s="21">
        <v>2.2883353306142901E-11</v>
      </c>
      <c r="D32" s="21">
        <v>6.8650059918428798E-10</v>
      </c>
    </row>
    <row r="33" spans="1:4" x14ac:dyDescent="0.25">
      <c r="A33" t="s">
        <v>49</v>
      </c>
      <c r="B33">
        <v>-2.3934733121437102</v>
      </c>
      <c r="C33">
        <v>1.6689695459028601E-2</v>
      </c>
      <c r="D33">
        <v>0.28372482280348599</v>
      </c>
    </row>
    <row r="34" spans="1:4" x14ac:dyDescent="0.25">
      <c r="A34" t="s">
        <v>50</v>
      </c>
      <c r="B34">
        <v>0.186676538611947</v>
      </c>
      <c r="C34">
        <v>0.85191425219451999</v>
      </c>
      <c r="D34">
        <v>1</v>
      </c>
    </row>
    <row r="35" spans="1:4" x14ac:dyDescent="0.25">
      <c r="A35" t="s">
        <v>51</v>
      </c>
      <c r="B35">
        <v>2.3041031000958498</v>
      </c>
      <c r="C35">
        <v>2.1216856771270599E-2</v>
      </c>
      <c r="D35">
        <v>0.31825285156905903</v>
      </c>
    </row>
    <row r="36" spans="1:4" x14ac:dyDescent="0.25">
      <c r="A36" t="s">
        <v>52</v>
      </c>
      <c r="B36">
        <v>3.06925493202607</v>
      </c>
      <c r="C36">
        <v>2.14593386593807E-3</v>
      </c>
      <c r="D36">
        <v>4.7210545050637598E-2</v>
      </c>
    </row>
    <row r="37" spans="1:4" x14ac:dyDescent="0.25">
      <c r="A37" t="s">
        <v>53</v>
      </c>
      <c r="B37">
        <v>-0.66148354880061699</v>
      </c>
      <c r="C37">
        <v>0.50830226140550905</v>
      </c>
      <c r="D37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A2" sqref="A2:A14"/>
    </sheetView>
  </sheetViews>
  <sheetFormatPr defaultRowHeight="15" x14ac:dyDescent="0.25"/>
  <cols>
    <col min="1" max="1" width="29" style="20" customWidth="1"/>
    <col min="2" max="10" width="12" customWidth="1"/>
  </cols>
  <sheetData>
    <row r="1" spans="1:14" x14ac:dyDescent="0.25">
      <c r="A1" s="18"/>
      <c r="B1" s="7" t="s">
        <v>5</v>
      </c>
      <c r="C1" s="7" t="s">
        <v>2</v>
      </c>
      <c r="D1" s="7" t="s">
        <v>4</v>
      </c>
      <c r="E1" s="7" t="s">
        <v>6</v>
      </c>
      <c r="F1" s="7" t="s">
        <v>0</v>
      </c>
      <c r="G1" s="7" t="s">
        <v>1</v>
      </c>
      <c r="H1" s="7" t="s">
        <v>3</v>
      </c>
      <c r="I1" s="7" t="s">
        <v>7</v>
      </c>
      <c r="J1" s="7" t="s">
        <v>8</v>
      </c>
    </row>
    <row r="2" spans="1:14" x14ac:dyDescent="0.25">
      <c r="A2" s="19" t="s">
        <v>69</v>
      </c>
      <c r="B2" s="21">
        <v>4.9719019999999998E-5</v>
      </c>
      <c r="C2" s="21">
        <v>4.2407119999999997E-5</v>
      </c>
      <c r="D2" s="21">
        <v>5.2171479999999999E-5</v>
      </c>
      <c r="E2" s="21">
        <v>4.62907E-5</v>
      </c>
      <c r="F2" s="21">
        <v>4.0583680000000001E-5</v>
      </c>
      <c r="G2" s="21">
        <v>3.3253449999999999E-5</v>
      </c>
      <c r="H2" s="21">
        <v>3.5929120000000003E-5</v>
      </c>
      <c r="I2" s="21">
        <v>4.0855939999999999E-5</v>
      </c>
      <c r="J2" s="21">
        <v>3.5154699999999997E-5</v>
      </c>
    </row>
    <row r="3" spans="1:14" x14ac:dyDescent="0.25">
      <c r="A3" s="19" t="s">
        <v>70</v>
      </c>
      <c r="B3" s="21">
        <v>6.6145339999999996E-6</v>
      </c>
      <c r="C3" s="21">
        <v>3.2619079999999999E-6</v>
      </c>
      <c r="D3" s="21">
        <v>6.5539E-6</v>
      </c>
      <c r="E3" s="21">
        <v>8.5926079999999999E-6</v>
      </c>
      <c r="F3" s="21">
        <v>6.9127300000000003E-6</v>
      </c>
      <c r="G3" s="21">
        <v>1.048517E-6</v>
      </c>
      <c r="H3" s="21">
        <v>2.7985329999999998E-6</v>
      </c>
      <c r="I3" s="21">
        <v>4.4276419999999996E-6</v>
      </c>
      <c r="J3" s="21">
        <v>6.0222149999999999E-6</v>
      </c>
    </row>
    <row r="4" spans="1:14" x14ac:dyDescent="0.25">
      <c r="A4" s="19" t="s">
        <v>68</v>
      </c>
      <c r="B4" s="21">
        <v>5.5768959999999998E-5</v>
      </c>
      <c r="C4" s="21">
        <v>5.2905319999999998E-5</v>
      </c>
      <c r="D4" s="21">
        <v>6.0333410000000001E-5</v>
      </c>
      <c r="E4" s="21">
        <v>5.4187310000000003E-5</v>
      </c>
      <c r="F4" s="21">
        <v>5.0907959999999998E-5</v>
      </c>
      <c r="G4" s="21">
        <v>4.6383379999999999E-5</v>
      </c>
      <c r="H4" s="21">
        <v>4.32897E-5</v>
      </c>
      <c r="I4" s="21">
        <v>4.5323810000000002E-5</v>
      </c>
      <c r="J4" s="21">
        <v>4.3080310000000002E-5</v>
      </c>
    </row>
    <row r="5" spans="1:14" x14ac:dyDescent="0.25">
      <c r="A5" s="19" t="s">
        <v>58</v>
      </c>
      <c r="B5" s="21">
        <v>5.27093E-5</v>
      </c>
      <c r="C5" s="21">
        <v>4.7055219999999998E-5</v>
      </c>
      <c r="D5" s="21">
        <v>4.98845E-5</v>
      </c>
      <c r="E5" s="21">
        <v>4.7882320000000002E-5</v>
      </c>
      <c r="F5" s="21">
        <v>4.1486170000000001E-5</v>
      </c>
      <c r="G5" s="21">
        <v>3.1955619999999997E-5</v>
      </c>
      <c r="H5" s="21">
        <v>3.343315E-5</v>
      </c>
      <c r="I5" s="21">
        <v>4.1178460000000003E-5</v>
      </c>
      <c r="J5" s="21">
        <v>3.6795860000000002E-5</v>
      </c>
    </row>
    <row r="6" spans="1:14" x14ac:dyDescent="0.25">
      <c r="A6" s="19" t="s">
        <v>71</v>
      </c>
      <c r="B6" s="21">
        <v>6.4877049999999999E-5</v>
      </c>
      <c r="C6" s="21">
        <v>7.0119789999999998E-5</v>
      </c>
      <c r="D6" s="21">
        <v>6.3212340000000001E-5</v>
      </c>
      <c r="E6" s="21">
        <v>6.134244E-5</v>
      </c>
      <c r="F6" s="21">
        <v>5.58182E-5</v>
      </c>
      <c r="G6" s="21">
        <v>5.326249E-5</v>
      </c>
      <c r="H6" s="21">
        <v>4.6743219999999998E-5</v>
      </c>
      <c r="I6" s="21">
        <v>5.071183E-5</v>
      </c>
      <c r="J6" s="21">
        <v>4.3481769999999999E-5</v>
      </c>
    </row>
    <row r="7" spans="1:14" x14ac:dyDescent="0.25">
      <c r="A7" s="19" t="s">
        <v>60</v>
      </c>
      <c r="B7" s="21">
        <v>4.795627E-6</v>
      </c>
      <c r="C7" s="21">
        <v>4.9030110000000004E-6</v>
      </c>
      <c r="D7" s="21">
        <v>4.1701049999999996E-6</v>
      </c>
      <c r="E7" s="21">
        <v>3.7108519999999999E-6</v>
      </c>
      <c r="F7" s="21">
        <v>4.4005929999999999E-6</v>
      </c>
      <c r="G7" s="21">
        <v>2.021638E-6</v>
      </c>
      <c r="H7" s="21">
        <v>2.3983570000000001E-6</v>
      </c>
      <c r="I7" s="21">
        <v>2.627605E-6</v>
      </c>
      <c r="J7" s="21">
        <v>3.3723119999999998E-6</v>
      </c>
    </row>
    <row r="8" spans="1:14" x14ac:dyDescent="0.25">
      <c r="A8" s="19" t="s">
        <v>72</v>
      </c>
      <c r="B8" s="21">
        <v>2.2704209999999999E-5</v>
      </c>
      <c r="C8" s="21">
        <v>1.824651E-5</v>
      </c>
      <c r="D8" s="21">
        <v>2.387731E-5</v>
      </c>
      <c r="E8" s="21">
        <v>2.2825719999999999E-5</v>
      </c>
      <c r="F8" s="21">
        <v>1.9746179999999999E-5</v>
      </c>
      <c r="G8" s="21">
        <v>2.456452E-5</v>
      </c>
      <c r="H8" s="21">
        <v>2.2900830000000001E-5</v>
      </c>
      <c r="I8" s="21">
        <v>1.8649350000000001E-5</v>
      </c>
      <c r="J8" s="21">
        <v>1.885624E-5</v>
      </c>
    </row>
    <row r="9" spans="1:14" x14ac:dyDescent="0.25">
      <c r="A9" s="19" t="s">
        <v>73</v>
      </c>
      <c r="B9" s="21">
        <v>5.0066399999999999E-6</v>
      </c>
      <c r="C9" s="21">
        <v>4.5724420000000004E-6</v>
      </c>
      <c r="D9" s="21">
        <v>5.3841480000000003E-6</v>
      </c>
      <c r="E9" s="21">
        <v>4.0146280000000004E-6</v>
      </c>
      <c r="F9" s="21">
        <v>3.7770040000000001E-6</v>
      </c>
      <c r="G9" s="21">
        <v>4.6215459999999997E-6</v>
      </c>
      <c r="H9" s="21">
        <v>4.5065269999999997E-6</v>
      </c>
      <c r="I9" s="21">
        <v>3.101902E-6</v>
      </c>
      <c r="J9" s="21">
        <v>4.4306590000000001E-6</v>
      </c>
    </row>
    <row r="10" spans="1:14" x14ac:dyDescent="0.25">
      <c r="A10" s="19" t="s">
        <v>63</v>
      </c>
      <c r="B10" s="21">
        <v>4.6240659999999998E-6</v>
      </c>
      <c r="C10" s="21">
        <v>4.0687529999999997E-6</v>
      </c>
      <c r="D10" s="21">
        <v>2.9142410000000001E-6</v>
      </c>
      <c r="E10" s="21">
        <v>3.8708899999999998E-6</v>
      </c>
      <c r="F10" s="21">
        <v>3.5018679999999998E-6</v>
      </c>
      <c r="G10" s="21">
        <v>3.577827E-6</v>
      </c>
      <c r="H10" s="21">
        <v>3.2399020000000002E-6</v>
      </c>
      <c r="I10" s="21">
        <v>1.929527E-6</v>
      </c>
      <c r="J10" s="21">
        <v>3.0459060000000001E-6</v>
      </c>
    </row>
    <row r="11" spans="1:14" x14ac:dyDescent="0.25">
      <c r="A11" s="19" t="s">
        <v>64</v>
      </c>
      <c r="B11" s="21">
        <v>1.878291E-5</v>
      </c>
      <c r="C11" s="21">
        <v>1.7532449999999998E-5</v>
      </c>
      <c r="D11" s="21">
        <v>2.499412E-5</v>
      </c>
      <c r="E11" s="21">
        <v>1.6185389999999999E-5</v>
      </c>
      <c r="F11" s="21">
        <v>1.293601E-5</v>
      </c>
      <c r="G11" s="21">
        <v>1.81852E-5</v>
      </c>
      <c r="H11" s="21">
        <v>1.631821E-5</v>
      </c>
      <c r="I11" s="21">
        <v>1.6571929999999998E-5</v>
      </c>
      <c r="J11" s="21">
        <v>1.492509E-5</v>
      </c>
    </row>
    <row r="12" spans="1:14" x14ac:dyDescent="0.25">
      <c r="A12" s="19" t="s">
        <v>11</v>
      </c>
      <c r="B12" s="21">
        <v>8.1131080000000005E-6</v>
      </c>
      <c r="C12" s="21">
        <v>8.4764579999999993E-6</v>
      </c>
      <c r="D12" s="21">
        <v>7.2386730000000001E-6</v>
      </c>
      <c r="E12" s="21">
        <v>7.123512E-6</v>
      </c>
      <c r="F12" s="21">
        <v>6.2682100000000002E-6</v>
      </c>
      <c r="G12" s="21">
        <v>2.9782999999999999E-6</v>
      </c>
      <c r="H12" s="21">
        <v>4.8727610000000002E-6</v>
      </c>
      <c r="I12" s="21">
        <v>4.7429690000000004E-6</v>
      </c>
      <c r="J12" s="21">
        <v>5.3382409999999996E-6</v>
      </c>
    </row>
    <row r="13" spans="1:14" x14ac:dyDescent="0.25">
      <c r="A13" s="19" t="s">
        <v>12</v>
      </c>
      <c r="B13" s="21">
        <v>2.395715E-6</v>
      </c>
      <c r="C13" s="21">
        <v>2.1106460000000002E-6</v>
      </c>
      <c r="D13" s="21">
        <v>3.934156E-6</v>
      </c>
      <c r="E13" s="21">
        <v>2.2896110000000002E-6</v>
      </c>
      <c r="F13" s="21">
        <v>1.802818E-6</v>
      </c>
      <c r="G13" s="21">
        <v>1.8835329999999999E-6</v>
      </c>
      <c r="H13" s="21">
        <v>1.9511400000000001E-6</v>
      </c>
      <c r="I13" s="21">
        <v>3.3475050000000001E-6</v>
      </c>
      <c r="J13" s="21">
        <v>2.2761570000000002E-6</v>
      </c>
    </row>
    <row r="14" spans="1:14" x14ac:dyDescent="0.25">
      <c r="A14" s="19" t="s">
        <v>65</v>
      </c>
      <c r="B14" s="21">
        <v>3.1021579999999998E-6</v>
      </c>
      <c r="C14" s="21">
        <v>2.8837780000000001E-6</v>
      </c>
      <c r="D14" s="21">
        <v>2.6543819999999999E-6</v>
      </c>
      <c r="E14" s="21">
        <v>3.2595209999999998E-6</v>
      </c>
      <c r="F14" s="21">
        <v>4.1738230000000002E-6</v>
      </c>
      <c r="G14" s="21">
        <v>9.7808199999999993E-7</v>
      </c>
      <c r="H14" s="21">
        <v>1.4546969999999999E-6</v>
      </c>
      <c r="I14" s="21">
        <v>9.8368019999999996E-7</v>
      </c>
      <c r="J14" s="21">
        <v>2.343526E-6</v>
      </c>
    </row>
    <row r="16" spans="1:14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5">
      <c r="A17" s="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5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x14ac:dyDescent="0.25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5">
      <c r="A20" s="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A22" s="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25">
      <c r="A23" s="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x14ac:dyDescent="0.25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ortState ref="A17:N25">
    <sortCondition ref="G17:G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G7" sqref="G7"/>
    </sheetView>
  </sheetViews>
  <sheetFormatPr defaultRowHeight="15" x14ac:dyDescent="0.25"/>
  <cols>
    <col min="1" max="1" width="23.85546875" bestFit="1" customWidth="1"/>
    <col min="2" max="2" width="5.28515625" style="1" bestFit="1" customWidth="1"/>
    <col min="3" max="3" width="8.28515625" style="1" bestFit="1" customWidth="1"/>
    <col min="4" max="4" width="8.5703125" style="1" bestFit="1" customWidth="1"/>
  </cols>
  <sheetData>
    <row r="1" spans="1:4" ht="15.75" thickBot="1" x14ac:dyDescent="0.3">
      <c r="A1" s="13" t="s">
        <v>14</v>
      </c>
      <c r="B1" s="14" t="s">
        <v>15</v>
      </c>
      <c r="C1" s="14" t="s">
        <v>16</v>
      </c>
      <c r="D1" s="14" t="s">
        <v>17</v>
      </c>
    </row>
    <row r="2" spans="1:4" x14ac:dyDescent="0.25">
      <c r="A2" s="2" t="s">
        <v>36</v>
      </c>
      <c r="B2" s="9">
        <v>-6.3011688499999998</v>
      </c>
      <c r="C2" s="15">
        <v>2.9540939999999998E-10</v>
      </c>
      <c r="D2" s="15">
        <v>1.063474E-8</v>
      </c>
    </row>
    <row r="3" spans="1:4" x14ac:dyDescent="0.25">
      <c r="A3" s="2" t="s">
        <v>31</v>
      </c>
      <c r="B3" s="9">
        <v>-5.3668474000000002</v>
      </c>
      <c r="C3" s="15">
        <v>8.0124790000000004E-8</v>
      </c>
      <c r="D3" s="15">
        <v>2.8043680000000002E-6</v>
      </c>
    </row>
    <row r="4" spans="1:4" x14ac:dyDescent="0.25">
      <c r="A4" s="2" t="s">
        <v>52</v>
      </c>
      <c r="B4" s="9">
        <v>5.08148526</v>
      </c>
      <c r="C4" s="15">
        <v>3.7449509999999998E-7</v>
      </c>
      <c r="D4" s="15">
        <v>1.273283E-5</v>
      </c>
    </row>
    <row r="5" spans="1:4" x14ac:dyDescent="0.25">
      <c r="A5" s="2" t="s">
        <v>51</v>
      </c>
      <c r="B5" s="9">
        <v>4.9677756400000002</v>
      </c>
      <c r="C5" s="15">
        <v>6.7725259999999996E-7</v>
      </c>
      <c r="D5" s="15">
        <v>2.2349329999999998E-5</v>
      </c>
    </row>
    <row r="6" spans="1:4" x14ac:dyDescent="0.25">
      <c r="A6" s="12" t="s">
        <v>35</v>
      </c>
      <c r="B6" s="10">
        <v>-4.69077711</v>
      </c>
      <c r="C6" s="16">
        <v>2.7216930000000002E-6</v>
      </c>
      <c r="D6" s="16">
        <v>8.7094190000000003E-5</v>
      </c>
    </row>
    <row r="7" spans="1:4" x14ac:dyDescent="0.25">
      <c r="A7" s="12" t="s">
        <v>30</v>
      </c>
      <c r="B7" s="10">
        <v>-3.8436438700000002</v>
      </c>
      <c r="C7" s="16">
        <v>1.212209E-4</v>
      </c>
      <c r="D7" s="16">
        <v>3.7578469999999999E-3</v>
      </c>
    </row>
    <row r="8" spans="1:4" x14ac:dyDescent="0.25">
      <c r="A8" s="12" t="s">
        <v>27</v>
      </c>
      <c r="B8" s="10">
        <v>-3.5660421900000001</v>
      </c>
      <c r="C8" s="16">
        <v>3.6241309999999999E-4</v>
      </c>
      <c r="D8" s="16">
        <v>1.0872389999999999E-2</v>
      </c>
    </row>
    <row r="9" spans="1:4" x14ac:dyDescent="0.25">
      <c r="A9" s="12" t="s">
        <v>50</v>
      </c>
      <c r="B9" s="10">
        <v>3.4660164</v>
      </c>
      <c r="C9" s="16">
        <v>5.2823110000000003E-4</v>
      </c>
      <c r="D9" s="16">
        <v>1.5318699999999999E-2</v>
      </c>
    </row>
    <row r="10" spans="1:4" x14ac:dyDescent="0.25">
      <c r="A10" s="12" t="s">
        <v>23</v>
      </c>
      <c r="B10" s="10">
        <v>3.2054241800000001</v>
      </c>
      <c r="C10" s="16">
        <v>1.3486360000000001E-3</v>
      </c>
      <c r="D10" s="16">
        <v>3.7761799999999998E-2</v>
      </c>
    </row>
    <row r="11" spans="1:4" x14ac:dyDescent="0.25">
      <c r="A11" s="12" t="s">
        <v>28</v>
      </c>
      <c r="B11" s="10">
        <v>-3.1861651800000002</v>
      </c>
      <c r="C11" s="16">
        <v>1.441723E-3</v>
      </c>
      <c r="D11" s="16">
        <v>3.8926509999999998E-2</v>
      </c>
    </row>
    <row r="12" spans="1:4" x14ac:dyDescent="0.25">
      <c r="A12" s="12" t="s">
        <v>47</v>
      </c>
      <c r="B12" s="10">
        <v>3.1427371399999999</v>
      </c>
      <c r="C12" s="16">
        <v>1.673761E-3</v>
      </c>
      <c r="D12" s="16">
        <v>4.3517779999999999E-2</v>
      </c>
    </row>
    <row r="13" spans="1:4" x14ac:dyDescent="0.25">
      <c r="A13" s="12" t="s">
        <v>21</v>
      </c>
      <c r="B13" s="10">
        <v>3.1175296299999999</v>
      </c>
      <c r="C13" s="16">
        <v>1.8237360000000001E-3</v>
      </c>
      <c r="D13" s="16">
        <v>4.5593399999999999E-2</v>
      </c>
    </row>
    <row r="14" spans="1:4" x14ac:dyDescent="0.25">
      <c r="A14" s="12" t="s">
        <v>22</v>
      </c>
      <c r="B14" s="10">
        <v>3.0907946399999999</v>
      </c>
      <c r="C14" s="16">
        <v>1.9962159999999999E-3</v>
      </c>
      <c r="D14" s="16">
        <v>4.7909199999999999E-2</v>
      </c>
    </row>
    <row r="15" spans="1:4" x14ac:dyDescent="0.25">
      <c r="A15" s="2" t="s">
        <v>33</v>
      </c>
      <c r="B15" s="9">
        <v>-2.96457623</v>
      </c>
      <c r="C15" s="15">
        <v>3.0310010000000002E-3</v>
      </c>
      <c r="D15" s="17">
        <v>6.9713029999999995E-2</v>
      </c>
    </row>
    <row r="16" spans="1:4" x14ac:dyDescent="0.25">
      <c r="A16" s="2" t="s">
        <v>46</v>
      </c>
      <c r="B16" s="9">
        <v>2.86044257</v>
      </c>
      <c r="C16" s="15">
        <v>4.2305019999999997E-3</v>
      </c>
      <c r="D16" s="15">
        <v>9.3071039999999994E-2</v>
      </c>
    </row>
    <row r="17" spans="1:4" x14ac:dyDescent="0.25">
      <c r="A17" s="2" t="s">
        <v>48</v>
      </c>
      <c r="B17" s="9">
        <v>2.7872764600000002</v>
      </c>
      <c r="C17" s="15">
        <v>5.3153109999999996E-3</v>
      </c>
      <c r="D17" s="15">
        <v>0.1116215</v>
      </c>
    </row>
    <row r="18" spans="1:4" x14ac:dyDescent="0.25">
      <c r="A18" s="2" t="s">
        <v>42</v>
      </c>
      <c r="B18" s="9">
        <v>-9.9763420000000005E-2</v>
      </c>
      <c r="C18" s="15">
        <v>0.92053220000000002</v>
      </c>
      <c r="D18" s="15">
        <v>0.92053220000000002</v>
      </c>
    </row>
    <row r="19" spans="1:4" x14ac:dyDescent="0.25">
      <c r="A19" s="2" t="s">
        <v>18</v>
      </c>
      <c r="B19" s="9">
        <v>-1.66291864</v>
      </c>
      <c r="C19" s="15">
        <v>9.6328720000000007E-2</v>
      </c>
      <c r="D19" s="15">
        <v>1</v>
      </c>
    </row>
    <row r="20" spans="1:4" x14ac:dyDescent="0.25">
      <c r="A20" s="2" t="s">
        <v>19</v>
      </c>
      <c r="B20" s="9">
        <v>0.55517088000000003</v>
      </c>
      <c r="C20" s="15">
        <v>0.57877780000000001</v>
      </c>
      <c r="D20" s="15">
        <v>1</v>
      </c>
    </row>
    <row r="21" spans="1:4" x14ac:dyDescent="0.25">
      <c r="A21" s="2" t="s">
        <v>20</v>
      </c>
      <c r="B21" s="9">
        <v>1.9284134799999999</v>
      </c>
      <c r="C21" s="15">
        <v>5.3803719999999999E-2</v>
      </c>
      <c r="D21" s="15">
        <v>1</v>
      </c>
    </row>
    <row r="22" spans="1:4" x14ac:dyDescent="0.25">
      <c r="A22" s="2" t="s">
        <v>24</v>
      </c>
      <c r="B22" s="9">
        <v>-1.50771492</v>
      </c>
      <c r="C22" s="15">
        <v>0.13162750000000001</v>
      </c>
      <c r="D22" s="15">
        <v>1</v>
      </c>
    </row>
    <row r="23" spans="1:4" x14ac:dyDescent="0.25">
      <c r="A23" s="2" t="s">
        <v>25</v>
      </c>
      <c r="B23" s="9">
        <v>0.56405676999999999</v>
      </c>
      <c r="C23" s="15">
        <v>0.57271550000000004</v>
      </c>
      <c r="D23" s="15">
        <v>1</v>
      </c>
    </row>
    <row r="24" spans="1:4" x14ac:dyDescent="0.25">
      <c r="A24" s="2" t="s">
        <v>26</v>
      </c>
      <c r="B24" s="9">
        <v>-1.94514312</v>
      </c>
      <c r="C24" s="15">
        <v>5.175776E-2</v>
      </c>
      <c r="D24" s="15">
        <v>1</v>
      </c>
    </row>
    <row r="25" spans="1:4" x14ac:dyDescent="0.25">
      <c r="A25" s="2" t="s">
        <v>29</v>
      </c>
      <c r="B25" s="9">
        <v>-0.30249346999999999</v>
      </c>
      <c r="C25" s="15">
        <v>0.76227590000000001</v>
      </c>
      <c r="D25" s="15">
        <v>1</v>
      </c>
    </row>
    <row r="26" spans="1:4" x14ac:dyDescent="0.25">
      <c r="A26" s="2" t="s">
        <v>32</v>
      </c>
      <c r="B26" s="9">
        <v>-1.18939028</v>
      </c>
      <c r="C26" s="15">
        <v>0.2342861</v>
      </c>
      <c r="D26" s="15">
        <v>1</v>
      </c>
    </row>
    <row r="27" spans="1:4" x14ac:dyDescent="0.25">
      <c r="A27" s="2" t="s">
        <v>34</v>
      </c>
      <c r="B27" s="9">
        <v>0.54200406999999995</v>
      </c>
      <c r="C27" s="15">
        <v>0.58781570000000005</v>
      </c>
      <c r="D27" s="15">
        <v>1</v>
      </c>
    </row>
    <row r="28" spans="1:4" x14ac:dyDescent="0.25">
      <c r="A28" s="2" t="s">
        <v>37</v>
      </c>
      <c r="B28" s="9">
        <v>-0.16615447999999999</v>
      </c>
      <c r="C28" s="15">
        <v>0.86803540000000001</v>
      </c>
      <c r="D28" s="15">
        <v>1</v>
      </c>
    </row>
    <row r="29" spans="1:4" x14ac:dyDescent="0.25">
      <c r="A29" s="2" t="s">
        <v>38</v>
      </c>
      <c r="B29" s="9">
        <v>1.47054844</v>
      </c>
      <c r="C29" s="15">
        <v>0.14141329999999999</v>
      </c>
      <c r="D29" s="15">
        <v>1</v>
      </c>
    </row>
    <row r="30" spans="1:4" x14ac:dyDescent="0.25">
      <c r="A30" s="2" t="s">
        <v>39</v>
      </c>
      <c r="B30" s="9">
        <v>0.63154518999999998</v>
      </c>
      <c r="C30" s="15">
        <v>0.52768409999999999</v>
      </c>
      <c r="D30" s="15">
        <v>1</v>
      </c>
    </row>
    <row r="31" spans="1:4" x14ac:dyDescent="0.25">
      <c r="A31" s="2" t="s">
        <v>40</v>
      </c>
      <c r="B31" s="9">
        <v>1.3347750599999999</v>
      </c>
      <c r="C31" s="15">
        <v>0.18195</v>
      </c>
      <c r="D31" s="15">
        <v>1</v>
      </c>
    </row>
    <row r="32" spans="1:4" x14ac:dyDescent="0.25">
      <c r="A32" s="2" t="s">
        <v>41</v>
      </c>
      <c r="B32" s="9">
        <v>0.53530023000000004</v>
      </c>
      <c r="C32" s="15">
        <v>0.59244229999999998</v>
      </c>
      <c r="D32" s="15">
        <v>1</v>
      </c>
    </row>
    <row r="33" spans="1:4" x14ac:dyDescent="0.25">
      <c r="A33" s="2" t="s">
        <v>43</v>
      </c>
      <c r="B33" s="9">
        <v>1.10867118</v>
      </c>
      <c r="C33" s="15">
        <v>0.26757209999999998</v>
      </c>
      <c r="D33" s="15">
        <v>1</v>
      </c>
    </row>
    <row r="34" spans="1:4" x14ac:dyDescent="0.25">
      <c r="A34" s="2" t="s">
        <v>44</v>
      </c>
      <c r="B34" s="9">
        <v>1.5895379199999999</v>
      </c>
      <c r="C34" s="15">
        <v>0.111939</v>
      </c>
      <c r="D34" s="15">
        <v>1</v>
      </c>
    </row>
    <row r="35" spans="1:4" x14ac:dyDescent="0.25">
      <c r="A35" s="2" t="s">
        <v>45</v>
      </c>
      <c r="B35" s="9">
        <v>1.2061911000000001</v>
      </c>
      <c r="C35" s="15">
        <v>0.2277438</v>
      </c>
      <c r="D35" s="15">
        <v>1</v>
      </c>
    </row>
    <row r="36" spans="1:4" x14ac:dyDescent="0.25">
      <c r="A36" s="2" t="s">
        <v>49</v>
      </c>
      <c r="B36" s="9">
        <v>0.44292775000000001</v>
      </c>
      <c r="C36" s="15">
        <v>0.65781800000000001</v>
      </c>
      <c r="D36" s="15">
        <v>1</v>
      </c>
    </row>
    <row r="37" spans="1:4" x14ac:dyDescent="0.25">
      <c r="A37" s="2" t="s">
        <v>53</v>
      </c>
      <c r="B37" s="9">
        <v>0.23405980000000001</v>
      </c>
      <c r="C37" s="15">
        <v>0.81493859999999996</v>
      </c>
      <c r="D37" s="15">
        <v>1</v>
      </c>
    </row>
  </sheetData>
  <sortState ref="A2:D37">
    <sortCondition ref="D2:D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29" sqref="F29"/>
    </sheetView>
  </sheetViews>
  <sheetFormatPr defaultRowHeight="15" x14ac:dyDescent="0.25"/>
  <cols>
    <col min="1" max="1" width="26.85546875" bestFit="1" customWidth="1"/>
  </cols>
  <sheetData>
    <row r="1" spans="1:3" x14ac:dyDescent="0.25">
      <c r="A1" s="7" t="s">
        <v>54</v>
      </c>
      <c r="B1" s="7" t="s">
        <v>66</v>
      </c>
      <c r="C1" s="7" t="s">
        <v>67</v>
      </c>
    </row>
    <row r="2" spans="1:3" x14ac:dyDescent="0.25">
      <c r="A2" s="2" t="s">
        <v>55</v>
      </c>
      <c r="B2" s="9">
        <v>323.48602259562801</v>
      </c>
      <c r="C2" s="11">
        <v>4.0955090595207101E-65</v>
      </c>
    </row>
    <row r="3" spans="1:3" x14ac:dyDescent="0.25">
      <c r="A3" s="2" t="s">
        <v>56</v>
      </c>
      <c r="B3" s="9">
        <v>161.14934619415399</v>
      </c>
      <c r="C3" s="11">
        <v>9.1955183596498105E-31</v>
      </c>
    </row>
    <row r="4" spans="1:3" x14ac:dyDescent="0.25">
      <c r="A4" s="2" t="s">
        <v>57</v>
      </c>
      <c r="B4" s="9">
        <v>173.32508998462399</v>
      </c>
      <c r="C4" s="11">
        <v>2.5905781249629901E-33</v>
      </c>
    </row>
    <row r="5" spans="1:3" x14ac:dyDescent="0.25">
      <c r="A5" s="2" t="s">
        <v>58</v>
      </c>
      <c r="B5" s="9">
        <v>384.67675305069099</v>
      </c>
      <c r="C5" s="11">
        <v>3.5427649793778001E-78</v>
      </c>
    </row>
    <row r="6" spans="1:3" x14ac:dyDescent="0.25">
      <c r="A6" s="2" t="s">
        <v>59</v>
      </c>
      <c r="B6" s="9">
        <v>163.47503554110099</v>
      </c>
      <c r="C6" s="11">
        <v>2.9991286655683898E-31</v>
      </c>
    </row>
    <row r="7" spans="1:3" x14ac:dyDescent="0.25">
      <c r="A7" s="2" t="s">
        <v>60</v>
      </c>
      <c r="B7" s="9">
        <v>200.223280442141</v>
      </c>
      <c r="C7" s="11">
        <v>5.7338662001099502E-39</v>
      </c>
    </row>
    <row r="8" spans="1:3" x14ac:dyDescent="0.25">
      <c r="A8" s="2" t="s">
        <v>61</v>
      </c>
      <c r="B8" s="9">
        <v>199.86042965815199</v>
      </c>
      <c r="C8" s="11">
        <v>6.8375448873861702E-39</v>
      </c>
    </row>
    <row r="9" spans="1:3" x14ac:dyDescent="0.25">
      <c r="A9" s="2" t="s">
        <v>62</v>
      </c>
      <c r="B9" s="9">
        <v>120.33206813771901</v>
      </c>
      <c r="C9" s="11">
        <v>2.8310987655975198E-22</v>
      </c>
    </row>
    <row r="10" spans="1:3" x14ac:dyDescent="0.25">
      <c r="A10" s="2" t="s">
        <v>63</v>
      </c>
      <c r="B10" s="9">
        <v>68.220833704729102</v>
      </c>
      <c r="C10" s="11">
        <v>1.1098557248696699E-11</v>
      </c>
    </row>
    <row r="11" spans="1:3" x14ac:dyDescent="0.25">
      <c r="A11" s="2" t="s">
        <v>64</v>
      </c>
      <c r="B11" s="9">
        <v>422.25230395552802</v>
      </c>
      <c r="C11" s="11">
        <v>3.2414374562050702E-86</v>
      </c>
    </row>
    <row r="12" spans="1:3" x14ac:dyDescent="0.25">
      <c r="A12" s="2" t="s">
        <v>11</v>
      </c>
      <c r="B12" s="9">
        <v>285.28856441201299</v>
      </c>
      <c r="C12" s="11">
        <v>5.5482059644745695E-57</v>
      </c>
    </row>
    <row r="13" spans="1:3" x14ac:dyDescent="0.25">
      <c r="A13" s="2" t="s">
        <v>12</v>
      </c>
      <c r="B13" s="9">
        <v>147.26586756174601</v>
      </c>
      <c r="C13" s="11">
        <v>7.2861716248247602E-28</v>
      </c>
    </row>
    <row r="14" spans="1:3" x14ac:dyDescent="0.25">
      <c r="A14" s="2" t="s">
        <v>65</v>
      </c>
      <c r="B14" s="9">
        <v>445.65352532819202</v>
      </c>
      <c r="C14" s="11">
        <v>3.15629383685974E-91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4" sqref="B4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s="20" t="s">
        <v>14</v>
      </c>
      <c r="B1" s="20" t="s">
        <v>15</v>
      </c>
      <c r="C1" s="20" t="s">
        <v>16</v>
      </c>
      <c r="D1" s="20" t="s">
        <v>17</v>
      </c>
    </row>
    <row r="2" spans="1:4" x14ac:dyDescent="0.25">
      <c r="A2" s="20" t="s">
        <v>18</v>
      </c>
      <c r="B2" s="20">
        <v>-4.5549361240950201</v>
      </c>
      <c r="C2" s="21">
        <v>5.2401499095021403E-6</v>
      </c>
      <c r="D2" s="20">
        <v>1.20523447918549E-4</v>
      </c>
    </row>
    <row r="3" spans="1:4" x14ac:dyDescent="0.25">
      <c r="A3" s="20" t="s">
        <v>19</v>
      </c>
      <c r="B3" s="20">
        <v>-8.7556512634935597</v>
      </c>
      <c r="C3" s="21">
        <v>2.0292826924056902E-18</v>
      </c>
      <c r="D3" s="21">
        <v>6.4937046156982196E-17</v>
      </c>
    </row>
    <row r="4" spans="1:4" x14ac:dyDescent="0.25">
      <c r="A4" s="20" t="s">
        <v>20</v>
      </c>
      <c r="B4" s="20">
        <v>1.4261869314185101</v>
      </c>
      <c r="C4" s="20">
        <v>0.15381439089805801</v>
      </c>
      <c r="D4" s="20">
        <v>1</v>
      </c>
    </row>
    <row r="5" spans="1:4" x14ac:dyDescent="0.25">
      <c r="A5" s="20" t="s">
        <v>21</v>
      </c>
      <c r="B5" s="20">
        <v>-1.6422767170866901</v>
      </c>
      <c r="C5" s="20">
        <v>0.100532670009868</v>
      </c>
      <c r="D5" s="20">
        <v>1</v>
      </c>
    </row>
    <row r="6" spans="1:4" x14ac:dyDescent="0.25">
      <c r="A6" s="20" t="s">
        <v>22</v>
      </c>
      <c r="B6" s="20">
        <v>3.7352265163524798</v>
      </c>
      <c r="C6" s="20">
        <v>1.87546297560247E-4</v>
      </c>
      <c r="D6" s="20">
        <v>3.9384722487652004E-3</v>
      </c>
    </row>
    <row r="7" spans="1:4" x14ac:dyDescent="0.25">
      <c r="A7" s="20" t="s">
        <v>23</v>
      </c>
      <c r="B7" s="20">
        <v>6.0739183117983</v>
      </c>
      <c r="C7" s="21">
        <v>1.2482624452278701E-9</v>
      </c>
      <c r="D7" s="21">
        <v>3.3703086021152598E-8</v>
      </c>
    </row>
    <row r="8" spans="1:4" x14ac:dyDescent="0.25">
      <c r="A8" s="20" t="s">
        <v>24</v>
      </c>
      <c r="B8" s="20">
        <v>-9.2576982366815805</v>
      </c>
      <c r="C8" s="21">
        <v>2.0888653946000699E-20</v>
      </c>
      <c r="D8" s="21">
        <v>7.1021423416402202E-19</v>
      </c>
    </row>
    <row r="9" spans="1:4" x14ac:dyDescent="0.25">
      <c r="A9" s="20" t="s">
        <v>25</v>
      </c>
      <c r="B9" s="20">
        <v>-1.5596725710080499</v>
      </c>
      <c r="C9" s="20">
        <v>0.118837277201072</v>
      </c>
      <c r="D9" s="20">
        <v>1</v>
      </c>
    </row>
    <row r="10" spans="1:4" x14ac:dyDescent="0.25">
      <c r="A10" s="20" t="s">
        <v>26</v>
      </c>
      <c r="B10" s="20">
        <v>-4.96074081702446</v>
      </c>
      <c r="C10" s="21">
        <v>7.02248406580939E-7</v>
      </c>
      <c r="D10" s="21">
        <v>1.6853961757942501E-5</v>
      </c>
    </row>
    <row r="11" spans="1:4" x14ac:dyDescent="0.25">
      <c r="A11" s="20" t="s">
        <v>27</v>
      </c>
      <c r="B11" s="20">
        <v>-7.9139213496352303</v>
      </c>
      <c r="C11" s="21">
        <v>2.4940589347193E-15</v>
      </c>
      <c r="D11" s="21">
        <v>7.4821768041578902E-14</v>
      </c>
    </row>
    <row r="12" spans="1:4" x14ac:dyDescent="0.25">
      <c r="A12" s="20" t="s">
        <v>28</v>
      </c>
      <c r="B12" s="20">
        <v>-9.0816706561736904</v>
      </c>
      <c r="C12" s="21">
        <v>1.06920877677291E-19</v>
      </c>
      <c r="D12" s="21">
        <v>3.5283889633506097E-18</v>
      </c>
    </row>
    <row r="13" spans="1:4" x14ac:dyDescent="0.25">
      <c r="A13" s="20" t="s">
        <v>29</v>
      </c>
      <c r="B13" s="20">
        <v>-1.0314395624915</v>
      </c>
      <c r="C13" s="20">
        <v>0.30233473629978103</v>
      </c>
      <c r="D13" s="20">
        <v>1</v>
      </c>
    </row>
    <row r="14" spans="1:4" x14ac:dyDescent="0.25">
      <c r="A14" s="20" t="s">
        <v>30</v>
      </c>
      <c r="B14" s="20">
        <v>-4.3885328283848297</v>
      </c>
      <c r="C14" s="21">
        <v>1.1411791075350399E-5</v>
      </c>
      <c r="D14" s="20">
        <v>2.5105940365770799E-4</v>
      </c>
    </row>
    <row r="15" spans="1:4" x14ac:dyDescent="0.25">
      <c r="A15" s="20" t="s">
        <v>31</v>
      </c>
      <c r="B15" s="20">
        <v>-7.6073540093936902</v>
      </c>
      <c r="C15" s="21">
        <v>2.7976425008180801E-14</v>
      </c>
      <c r="D15" s="21">
        <v>8.1131632523724202E-13</v>
      </c>
    </row>
    <row r="16" spans="1:4" x14ac:dyDescent="0.25">
      <c r="A16" s="20" t="s">
        <v>32</v>
      </c>
      <c r="B16" s="20">
        <v>0.77446333971621195</v>
      </c>
      <c r="C16" s="20">
        <v>0.43865683955567902</v>
      </c>
      <c r="D16" s="20">
        <v>1</v>
      </c>
    </row>
    <row r="17" spans="1:4" x14ac:dyDescent="0.25">
      <c r="A17" s="20" t="s">
        <v>33</v>
      </c>
      <c r="B17" s="20">
        <v>-14.384592794109899</v>
      </c>
      <c r="C17" s="21">
        <v>6.4657536627911095E-47</v>
      </c>
      <c r="D17" s="21">
        <v>2.3276713186048001E-45</v>
      </c>
    </row>
    <row r="18" spans="1:4" x14ac:dyDescent="0.25">
      <c r="A18" s="20" t="s">
        <v>34</v>
      </c>
      <c r="B18" s="20">
        <v>-0.97977021700187095</v>
      </c>
      <c r="C18" s="20">
        <v>0.32719955667572798</v>
      </c>
      <c r="D18" s="20">
        <v>1</v>
      </c>
    </row>
    <row r="19" spans="1:4" x14ac:dyDescent="0.25">
      <c r="A19" s="20" t="s">
        <v>35</v>
      </c>
      <c r="B19" s="20">
        <v>-8.1825366568679208</v>
      </c>
      <c r="C19" s="21">
        <v>2.7793015967421902E-16</v>
      </c>
      <c r="D19" s="21">
        <v>8.6158349499007701E-15</v>
      </c>
    </row>
    <row r="20" spans="1:4" x14ac:dyDescent="0.25">
      <c r="A20" s="20" t="s">
        <v>36</v>
      </c>
      <c r="B20" s="20">
        <v>-11.433579678984501</v>
      </c>
      <c r="C20" s="21">
        <v>2.8414832709404401E-30</v>
      </c>
      <c r="D20" s="21">
        <v>9.94519144829154E-29</v>
      </c>
    </row>
    <row r="21" spans="1:4" x14ac:dyDescent="0.25">
      <c r="A21" s="20" t="s">
        <v>37</v>
      </c>
      <c r="B21" s="20">
        <v>1.2446148091582401</v>
      </c>
      <c r="C21" s="20">
        <v>0.213273374116181</v>
      </c>
      <c r="D21" s="20">
        <v>1</v>
      </c>
    </row>
    <row r="22" spans="1:4" x14ac:dyDescent="0.25">
      <c r="A22" s="20" t="s">
        <v>38</v>
      </c>
      <c r="B22" s="20">
        <v>0.29524223439306502</v>
      </c>
      <c r="C22" s="20">
        <v>0.76780884077769396</v>
      </c>
      <c r="D22" s="20">
        <v>1</v>
      </c>
    </row>
    <row r="23" spans="1:4" x14ac:dyDescent="0.25">
      <c r="A23" s="20" t="s">
        <v>39</v>
      </c>
      <c r="B23" s="20">
        <v>-1.66842143700632</v>
      </c>
      <c r="C23" s="20">
        <v>9.5232095681640996E-2</v>
      </c>
      <c r="D23" s="20">
        <v>1</v>
      </c>
    </row>
    <row r="24" spans="1:4" x14ac:dyDescent="0.25">
      <c r="A24" s="20" t="s">
        <v>40</v>
      </c>
      <c r="B24" s="20">
        <v>0.55455313892985503</v>
      </c>
      <c r="C24" s="20">
        <v>0.57920034932758102</v>
      </c>
      <c r="D24" s="20">
        <v>1</v>
      </c>
    </row>
    <row r="25" spans="1:4" x14ac:dyDescent="0.25">
      <c r="A25" s="20" t="s">
        <v>41</v>
      </c>
      <c r="B25" s="20">
        <v>-8.2016209065213799E-2</v>
      </c>
      <c r="C25" s="20">
        <v>0.934633823910477</v>
      </c>
      <c r="D25" s="20">
        <v>0.934633823910477</v>
      </c>
    </row>
    <row r="26" spans="1:4" x14ac:dyDescent="0.25">
      <c r="A26" s="20" t="s">
        <v>42</v>
      </c>
      <c r="B26" s="20">
        <v>-1.2779380029849501</v>
      </c>
      <c r="C26" s="20">
        <v>0.201271287011559</v>
      </c>
      <c r="D26" s="20">
        <v>1</v>
      </c>
    </row>
    <row r="27" spans="1:4" x14ac:dyDescent="0.25">
      <c r="A27" s="20" t="s">
        <v>43</v>
      </c>
      <c r="B27" s="20">
        <v>1.43782534531179</v>
      </c>
      <c r="C27" s="20">
        <v>0.15048361607553801</v>
      </c>
      <c r="D27" s="20">
        <v>1</v>
      </c>
    </row>
    <row r="28" spans="1:4" x14ac:dyDescent="0.25">
      <c r="A28" s="20" t="s">
        <v>44</v>
      </c>
      <c r="B28" s="20">
        <v>1.1434656876814</v>
      </c>
      <c r="C28" s="20">
        <v>0.25284529303161701</v>
      </c>
      <c r="D28" s="20">
        <v>1</v>
      </c>
    </row>
    <row r="29" spans="1:4" x14ac:dyDescent="0.25">
      <c r="A29" s="20" t="s">
        <v>45</v>
      </c>
      <c r="B29" s="20">
        <v>1.0915960980005901</v>
      </c>
      <c r="C29" s="20">
        <v>0.27501067198476598</v>
      </c>
      <c r="D29" s="20">
        <v>1</v>
      </c>
    </row>
    <row r="30" spans="1:4" x14ac:dyDescent="0.25">
      <c r="A30" s="20" t="s">
        <v>46</v>
      </c>
      <c r="B30" s="20">
        <v>-2.7703866736990901</v>
      </c>
      <c r="C30" s="20">
        <v>5.5989780188369798E-3</v>
      </c>
      <c r="D30" s="20">
        <v>0.11197956037674001</v>
      </c>
    </row>
    <row r="31" spans="1:4" x14ac:dyDescent="0.25">
      <c r="A31" s="20" t="s">
        <v>47</v>
      </c>
      <c r="B31" s="20">
        <v>2.64633454104851</v>
      </c>
      <c r="C31" s="20">
        <v>8.1369300722890798E-3</v>
      </c>
      <c r="D31" s="20">
        <v>0.14646474130120299</v>
      </c>
    </row>
    <row r="32" spans="1:4" x14ac:dyDescent="0.25">
      <c r="A32" s="20" t="s">
        <v>48</v>
      </c>
      <c r="B32" s="20">
        <v>2.6926019247503898</v>
      </c>
      <c r="C32" s="20">
        <v>7.0896861576942704E-3</v>
      </c>
      <c r="D32" s="20">
        <v>0.13470403699619099</v>
      </c>
    </row>
    <row r="33" spans="1:4" x14ac:dyDescent="0.25">
      <c r="A33" s="20" t="s">
        <v>49</v>
      </c>
      <c r="B33" s="20">
        <v>-1.4525784572673499</v>
      </c>
      <c r="C33" s="20">
        <v>0.146340830969764</v>
      </c>
      <c r="D33" s="20">
        <v>1</v>
      </c>
    </row>
    <row r="34" spans="1:4" x14ac:dyDescent="0.25">
      <c r="A34" s="20" t="s">
        <v>50</v>
      </c>
      <c r="B34" s="20">
        <v>5.7848715606754899</v>
      </c>
      <c r="C34" s="21">
        <v>7.2567754427941596E-9</v>
      </c>
      <c r="D34" s="21">
        <v>1.8867616151264799E-7</v>
      </c>
    </row>
    <row r="35" spans="1:4" x14ac:dyDescent="0.25">
      <c r="A35" s="20" t="s">
        <v>51</v>
      </c>
      <c r="B35" s="20">
        <v>5.3119353767777699</v>
      </c>
      <c r="C35" s="21">
        <v>1.08467070278629E-7</v>
      </c>
      <c r="D35" s="21">
        <v>2.7116767569657198E-6</v>
      </c>
    </row>
    <row r="36" spans="1:4" x14ac:dyDescent="0.25">
      <c r="A36" s="20" t="s">
        <v>52</v>
      </c>
      <c r="B36" s="20">
        <v>6.7486271160018498</v>
      </c>
      <c r="C36" s="21">
        <v>1.4925060896612601E-11</v>
      </c>
      <c r="D36" s="21">
        <v>4.17901705105152E-10</v>
      </c>
    </row>
    <row r="37" spans="1:4" x14ac:dyDescent="0.25">
      <c r="A37" s="20" t="s">
        <v>53</v>
      </c>
      <c r="B37" s="20">
        <v>0.807826627017035</v>
      </c>
      <c r="C37" s="20">
        <v>0.41919039449287199</v>
      </c>
      <c r="D37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I29" sqref="I29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-3.6720992241651902</v>
      </c>
      <c r="C2">
        <v>2.4056623759489301E-4</v>
      </c>
      <c r="D2">
        <v>6.7358546526570199E-3</v>
      </c>
    </row>
    <row r="3" spans="1:4" x14ac:dyDescent="0.25">
      <c r="A3" t="s">
        <v>19</v>
      </c>
      <c r="B3">
        <v>-8.1762250315139795</v>
      </c>
      <c r="C3" s="21">
        <v>2.9287479147045102E-16</v>
      </c>
      <c r="D3" s="21">
        <v>1.02506177014658E-14</v>
      </c>
    </row>
    <row r="4" spans="1:4" x14ac:dyDescent="0.25">
      <c r="A4" t="s">
        <v>20</v>
      </c>
      <c r="B4">
        <v>7.3728395152006599E-3</v>
      </c>
      <c r="C4">
        <v>0.99411737847693005</v>
      </c>
      <c r="D4">
        <v>0.99411737847693005</v>
      </c>
    </row>
    <row r="5" spans="1:4" x14ac:dyDescent="0.25">
      <c r="A5" t="s">
        <v>21</v>
      </c>
      <c r="B5">
        <v>-3.0117800202742702</v>
      </c>
      <c r="C5">
        <v>2.5972073510570999E-3</v>
      </c>
      <c r="D5">
        <v>6.7527391127484501E-2</v>
      </c>
    </row>
    <row r="6" spans="1:4" x14ac:dyDescent="0.25">
      <c r="A6" t="s">
        <v>22</v>
      </c>
      <c r="B6">
        <v>1.92107524129292</v>
      </c>
      <c r="C6">
        <v>5.4722222446523097E-2</v>
      </c>
      <c r="D6">
        <v>1</v>
      </c>
    </row>
    <row r="7" spans="1:4" x14ac:dyDescent="0.25">
      <c r="A7" t="s">
        <v>23</v>
      </c>
      <c r="B7">
        <v>4.4152212081222402</v>
      </c>
      <c r="C7" s="21">
        <v>1.00906750720853E-5</v>
      </c>
      <c r="D7">
        <v>2.9262957709047299E-4</v>
      </c>
    </row>
    <row r="8" spans="1:4" x14ac:dyDescent="0.25">
      <c r="A8" t="s">
        <v>24</v>
      </c>
      <c r="B8">
        <v>-5.1060184759255902</v>
      </c>
      <c r="C8" s="21">
        <v>3.2901753522931101E-7</v>
      </c>
      <c r="D8" s="21">
        <v>1.0199543592108601E-5</v>
      </c>
    </row>
    <row r="9" spans="1:4" x14ac:dyDescent="0.25">
      <c r="A9" t="s">
        <v>25</v>
      </c>
      <c r="B9">
        <v>-0.10196265652521801</v>
      </c>
      <c r="C9">
        <v>0.91878631632806196</v>
      </c>
      <c r="D9">
        <v>1</v>
      </c>
    </row>
    <row r="10" spans="1:4" x14ac:dyDescent="0.25">
      <c r="A10" t="s">
        <v>26</v>
      </c>
      <c r="B10">
        <v>-0.188867539316288</v>
      </c>
      <c r="C10">
        <v>0.85019663553444003</v>
      </c>
      <c r="D10">
        <v>1</v>
      </c>
    </row>
    <row r="11" spans="1:4" x14ac:dyDescent="0.25">
      <c r="A11" t="s">
        <v>27</v>
      </c>
      <c r="B11">
        <v>-2.76251622731484</v>
      </c>
      <c r="C11">
        <v>5.7357710503678798E-3</v>
      </c>
      <c r="D11">
        <v>0.13192273415846101</v>
      </c>
    </row>
    <row r="12" spans="1:4" x14ac:dyDescent="0.25">
      <c r="A12" t="s">
        <v>28</v>
      </c>
      <c r="B12">
        <v>-5.9790291546530199</v>
      </c>
      <c r="C12" s="21">
        <v>2.2447138475078398E-9</v>
      </c>
      <c r="D12" s="21">
        <v>7.1830843120250901E-8</v>
      </c>
    </row>
    <row r="13" spans="1:4" x14ac:dyDescent="0.25">
      <c r="A13" t="s">
        <v>29</v>
      </c>
      <c r="B13">
        <v>-0.155379841598702</v>
      </c>
      <c r="C13">
        <v>0.87652187522665803</v>
      </c>
      <c r="D13">
        <v>1</v>
      </c>
    </row>
    <row r="14" spans="1:4" x14ac:dyDescent="0.25">
      <c r="A14" t="s">
        <v>30</v>
      </c>
      <c r="B14">
        <v>-0.330999571047501</v>
      </c>
      <c r="C14">
        <v>0.74064480956205203</v>
      </c>
      <c r="D14">
        <v>1</v>
      </c>
    </row>
    <row r="15" spans="1:4" x14ac:dyDescent="0.25">
      <c r="A15" t="s">
        <v>31</v>
      </c>
      <c r="B15">
        <v>-3.28706748883782</v>
      </c>
      <c r="C15">
        <v>1.0123656848270699E-3</v>
      </c>
      <c r="D15">
        <v>2.7333873490330798E-2</v>
      </c>
    </row>
    <row r="16" spans="1:4" x14ac:dyDescent="0.25">
      <c r="A16" t="s">
        <v>32</v>
      </c>
      <c r="B16">
        <v>-6.2094235878868698E-2</v>
      </c>
      <c r="C16">
        <v>0.950487787244642</v>
      </c>
      <c r="D16">
        <v>1</v>
      </c>
    </row>
    <row r="17" spans="1:4" x14ac:dyDescent="0.25">
      <c r="A17" t="s">
        <v>33</v>
      </c>
      <c r="B17">
        <v>-11.4157704470021</v>
      </c>
      <c r="C17" s="21">
        <v>3.4879937110130099E-30</v>
      </c>
      <c r="D17" s="21">
        <v>1.25567773596468E-28</v>
      </c>
    </row>
    <row r="18" spans="1:4" x14ac:dyDescent="0.25">
      <c r="A18" t="s">
        <v>34</v>
      </c>
      <c r="B18">
        <v>-1.7391421339894499</v>
      </c>
      <c r="C18">
        <v>8.2009764949841898E-2</v>
      </c>
      <c r="D18">
        <v>1</v>
      </c>
    </row>
    <row r="19" spans="1:4" x14ac:dyDescent="0.25">
      <c r="A19" t="s">
        <v>35</v>
      </c>
      <c r="B19">
        <v>-6.8926147135373501</v>
      </c>
      <c r="C19" s="21">
        <v>5.4776087710722397E-12</v>
      </c>
      <c r="D19" s="21">
        <v>1.8076108944538401E-10</v>
      </c>
    </row>
    <row r="20" spans="1:4" x14ac:dyDescent="0.25">
      <c r="A20" t="s">
        <v>36</v>
      </c>
      <c r="B20">
        <v>-7.8970995519972202</v>
      </c>
      <c r="C20" s="21">
        <v>2.8546836293335401E-15</v>
      </c>
      <c r="D20" s="21">
        <v>9.7059243397340298E-14</v>
      </c>
    </row>
    <row r="21" spans="1:4" x14ac:dyDescent="0.25">
      <c r="A21" t="s">
        <v>37</v>
      </c>
      <c r="B21">
        <v>-2.3567696182433999</v>
      </c>
      <c r="C21">
        <v>1.8434679738980601E-2</v>
      </c>
      <c r="D21">
        <v>0.368693594779611</v>
      </c>
    </row>
    <row r="22" spans="1:4" x14ac:dyDescent="0.25">
      <c r="A22" t="s">
        <v>38</v>
      </c>
      <c r="B22">
        <v>-2.8151809843683702</v>
      </c>
      <c r="C22">
        <v>4.8749770960436903E-3</v>
      </c>
      <c r="D22">
        <v>0.121874427401092</v>
      </c>
    </row>
    <row r="23" spans="1:4" x14ac:dyDescent="0.25">
      <c r="A23" t="s">
        <v>39</v>
      </c>
      <c r="B23">
        <v>-0.86287092652307895</v>
      </c>
      <c r="C23">
        <v>0.38820843726183402</v>
      </c>
      <c r="D23">
        <v>1</v>
      </c>
    </row>
    <row r="24" spans="1:4" x14ac:dyDescent="0.25">
      <c r="A24" t="s">
        <v>40</v>
      </c>
      <c r="B24">
        <v>1.2534529898353199</v>
      </c>
      <c r="C24">
        <v>0.210040897237316</v>
      </c>
      <c r="D24">
        <v>1</v>
      </c>
    </row>
    <row r="25" spans="1:4" x14ac:dyDescent="0.25">
      <c r="A25" t="s">
        <v>41</v>
      </c>
      <c r="B25">
        <v>1.43694171699169</v>
      </c>
      <c r="C25">
        <v>0.150734554978768</v>
      </c>
      <c r="D25">
        <v>1</v>
      </c>
    </row>
    <row r="26" spans="1:4" x14ac:dyDescent="0.25">
      <c r="A26" t="s">
        <v>42</v>
      </c>
      <c r="B26">
        <v>0.22498952127062799</v>
      </c>
      <c r="C26">
        <v>0.82198742611139297</v>
      </c>
      <c r="D26">
        <v>1</v>
      </c>
    </row>
    <row r="27" spans="1:4" x14ac:dyDescent="0.25">
      <c r="A27" t="s">
        <v>43</v>
      </c>
      <c r="B27">
        <v>1.4157749611788399</v>
      </c>
      <c r="C27">
        <v>0.15684140277897499</v>
      </c>
      <c r="D27">
        <v>1</v>
      </c>
    </row>
    <row r="28" spans="1:4" x14ac:dyDescent="0.25">
      <c r="A28" t="s">
        <v>44</v>
      </c>
      <c r="B28">
        <v>1.48103748330107</v>
      </c>
      <c r="C28">
        <v>0.138596585374713</v>
      </c>
      <c r="D28">
        <v>1</v>
      </c>
    </row>
    <row r="29" spans="1:4" x14ac:dyDescent="0.25">
      <c r="A29" t="s">
        <v>45</v>
      </c>
      <c r="B29">
        <v>2.4551386847694099</v>
      </c>
      <c r="C29">
        <v>1.4083024544352901E-2</v>
      </c>
      <c r="D29">
        <v>0.29574351543141097</v>
      </c>
    </row>
    <row r="30" spans="1:4" x14ac:dyDescent="0.25">
      <c r="A30" t="s">
        <v>46</v>
      </c>
      <c r="B30">
        <v>-4.9934335075738598</v>
      </c>
      <c r="C30" s="21">
        <v>5.9315212967601698E-7</v>
      </c>
      <c r="D30" s="21">
        <v>1.7794563890280501E-5</v>
      </c>
    </row>
    <row r="31" spans="1:4" x14ac:dyDescent="0.25">
      <c r="A31" t="s">
        <v>47</v>
      </c>
      <c r="B31">
        <v>8.0987823893773694E-2</v>
      </c>
      <c r="C31">
        <v>0.93545163581980495</v>
      </c>
      <c r="D31">
        <v>1</v>
      </c>
    </row>
    <row r="32" spans="1:4" x14ac:dyDescent="0.25">
      <c r="A32" t="s">
        <v>48</v>
      </c>
      <c r="B32">
        <v>0.13449413129030199</v>
      </c>
      <c r="C32">
        <v>0.893011851480909</v>
      </c>
      <c r="D32">
        <v>1</v>
      </c>
    </row>
    <row r="33" spans="1:4" x14ac:dyDescent="0.25">
      <c r="A33" t="s">
        <v>49</v>
      </c>
      <c r="B33">
        <v>-2.57327746958978</v>
      </c>
      <c r="C33">
        <v>1.007404071789E-2</v>
      </c>
      <c r="D33">
        <v>0.22162889579358</v>
      </c>
    </row>
    <row r="34" spans="1:4" x14ac:dyDescent="0.25">
      <c r="A34" t="s">
        <v>50</v>
      </c>
      <c r="B34">
        <v>0.23618806509897899</v>
      </c>
      <c r="C34">
        <v>0.813286740237399</v>
      </c>
      <c r="D34">
        <v>1</v>
      </c>
    </row>
    <row r="35" spans="1:4" x14ac:dyDescent="0.25">
      <c r="A35" t="s">
        <v>51</v>
      </c>
      <c r="B35">
        <v>0.32738640432819399</v>
      </c>
      <c r="C35">
        <v>0.743375648174744</v>
      </c>
      <c r="D35">
        <v>1</v>
      </c>
    </row>
    <row r="36" spans="1:4" x14ac:dyDescent="0.25">
      <c r="A36" t="s">
        <v>52</v>
      </c>
      <c r="B36">
        <v>2.7876848177801801</v>
      </c>
      <c r="C36">
        <v>5.3086163953027397E-3</v>
      </c>
      <c r="D36">
        <v>0.127406793487266</v>
      </c>
    </row>
    <row r="37" spans="1:4" x14ac:dyDescent="0.25">
      <c r="A37" t="s">
        <v>53</v>
      </c>
      <c r="B37">
        <v>-1.30567881107543</v>
      </c>
      <c r="C37">
        <v>0.191661806592859</v>
      </c>
      <c r="D3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L40" sqref="L40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-2.9293015984075201</v>
      </c>
      <c r="C2">
        <v>3.3972461355738998E-3</v>
      </c>
      <c r="D2">
        <v>7.1342168847051995E-2</v>
      </c>
    </row>
    <row r="3" spans="1:4" x14ac:dyDescent="0.25">
      <c r="A3" t="s">
        <v>19</v>
      </c>
      <c r="B3">
        <v>-6.2050007905950402</v>
      </c>
      <c r="C3" s="21">
        <v>5.4696627724859503E-10</v>
      </c>
      <c r="D3" s="21">
        <v>1.6408988317457901E-8</v>
      </c>
    </row>
    <row r="4" spans="1:4" x14ac:dyDescent="0.25">
      <c r="A4" t="s">
        <v>20</v>
      </c>
      <c r="B4">
        <v>0.701732033779492</v>
      </c>
      <c r="C4">
        <v>0.48284629172117999</v>
      </c>
      <c r="D4">
        <v>1</v>
      </c>
    </row>
    <row r="5" spans="1:4" x14ac:dyDescent="0.25">
      <c r="A5" t="s">
        <v>21</v>
      </c>
      <c r="B5">
        <v>1.5686996109023399</v>
      </c>
      <c r="C5">
        <v>0.116717949319499</v>
      </c>
      <c r="D5">
        <v>1</v>
      </c>
    </row>
    <row r="6" spans="1:4" x14ac:dyDescent="0.25">
      <c r="A6" t="s">
        <v>22</v>
      </c>
      <c r="B6">
        <v>3.62353122190392</v>
      </c>
      <c r="C6">
        <v>2.9060810557403902E-4</v>
      </c>
      <c r="D6">
        <v>6.6839864282028996E-3</v>
      </c>
    </row>
    <row r="7" spans="1:4" x14ac:dyDescent="0.25">
      <c r="A7" t="s">
        <v>23</v>
      </c>
      <c r="B7">
        <v>7.5840120859940399</v>
      </c>
      <c r="C7" s="21">
        <v>3.3502993061711301E-14</v>
      </c>
      <c r="D7" s="21">
        <v>1.13910176409819E-12</v>
      </c>
    </row>
    <row r="8" spans="1:4" x14ac:dyDescent="0.25">
      <c r="A8" t="s">
        <v>24</v>
      </c>
      <c r="B8">
        <v>-6.6879341368397602</v>
      </c>
      <c r="C8" s="21">
        <v>2.26342955361553E-11</v>
      </c>
      <c r="D8" s="21">
        <v>7.2429745715697003E-10</v>
      </c>
    </row>
    <row r="9" spans="1:4" x14ac:dyDescent="0.25">
      <c r="A9" t="s">
        <v>25</v>
      </c>
      <c r="B9">
        <v>-1.44759493451877</v>
      </c>
      <c r="C9">
        <v>0.14773036866141701</v>
      </c>
      <c r="D9">
        <v>1</v>
      </c>
    </row>
    <row r="10" spans="1:4" x14ac:dyDescent="0.25">
      <c r="A10" t="s">
        <v>26</v>
      </c>
      <c r="B10">
        <v>-3.6527568130097001</v>
      </c>
      <c r="C10">
        <v>2.5943991237031101E-4</v>
      </c>
      <c r="D10">
        <v>6.2265578968874703E-3</v>
      </c>
    </row>
    <row r="11" spans="1:4" x14ac:dyDescent="0.25">
      <c r="A11" t="s">
        <v>27</v>
      </c>
      <c r="B11">
        <v>-7.5786343954555901</v>
      </c>
      <c r="C11" s="21">
        <v>3.4921104182144103E-14</v>
      </c>
      <c r="D11" s="21">
        <v>1.15239643801076E-12</v>
      </c>
    </row>
    <row r="12" spans="1:4" x14ac:dyDescent="0.25">
      <c r="A12" t="s">
        <v>28</v>
      </c>
      <c r="B12">
        <v>-5.3631741164394198</v>
      </c>
      <c r="C12" s="21">
        <v>8.1772113258183E-8</v>
      </c>
      <c r="D12" s="21">
        <v>2.2078470579709401E-6</v>
      </c>
    </row>
    <row r="13" spans="1:4" x14ac:dyDescent="0.25">
      <c r="A13" t="s">
        <v>29</v>
      </c>
      <c r="B13">
        <v>-0.39008433579375301</v>
      </c>
      <c r="C13">
        <v>0.69647418539825601</v>
      </c>
      <c r="D13">
        <v>1</v>
      </c>
    </row>
    <row r="14" spans="1:4" x14ac:dyDescent="0.25">
      <c r="A14" t="s">
        <v>30</v>
      </c>
      <c r="B14">
        <v>-1.93457814148145</v>
      </c>
      <c r="C14">
        <v>5.3042084502482198E-2</v>
      </c>
      <c r="D14">
        <v>1</v>
      </c>
    </row>
    <row r="15" spans="1:4" x14ac:dyDescent="0.25">
      <c r="A15" t="s">
        <v>31</v>
      </c>
      <c r="B15">
        <v>-6.3520317550651102</v>
      </c>
      <c r="C15" s="21">
        <v>2.1248944308658201E-10</v>
      </c>
      <c r="D15" s="21">
        <v>6.5871727356840399E-9</v>
      </c>
    </row>
    <row r="16" spans="1:4" x14ac:dyDescent="0.25">
      <c r="A16" t="s">
        <v>32</v>
      </c>
      <c r="B16">
        <v>1.48236327183994</v>
      </c>
      <c r="C16">
        <v>0.13824366113499401</v>
      </c>
      <c r="D16">
        <v>1</v>
      </c>
    </row>
    <row r="17" spans="1:4" x14ac:dyDescent="0.25">
      <c r="A17" t="s">
        <v>33</v>
      </c>
      <c r="B17">
        <v>-9.6304469030873108</v>
      </c>
      <c r="C17" s="21">
        <v>5.9470265615282102E-22</v>
      </c>
      <c r="D17" s="21">
        <v>2.0814592965348699E-20</v>
      </c>
    </row>
    <row r="18" spans="1:4" x14ac:dyDescent="0.25">
      <c r="A18" t="s">
        <v>34</v>
      </c>
      <c r="B18">
        <v>-0.77930930137980803</v>
      </c>
      <c r="C18">
        <v>0.43579753682873301</v>
      </c>
      <c r="D18">
        <v>1</v>
      </c>
    </row>
    <row r="19" spans="1:4" x14ac:dyDescent="0.25">
      <c r="A19" t="s">
        <v>35</v>
      </c>
      <c r="B19">
        <v>-5.04175804403806</v>
      </c>
      <c r="C19" s="21">
        <v>4.6127429753133998E-7</v>
      </c>
      <c r="D19" s="21">
        <v>1.1993131735814801E-5</v>
      </c>
    </row>
    <row r="20" spans="1:4" x14ac:dyDescent="0.25">
      <c r="A20" t="s">
        <v>36</v>
      </c>
      <c r="B20">
        <v>-10.7236744297141</v>
      </c>
      <c r="C20" s="21">
        <v>7.8808928118607495E-27</v>
      </c>
      <c r="D20" s="21">
        <v>2.83712141226987E-25</v>
      </c>
    </row>
    <row r="21" spans="1:4" x14ac:dyDescent="0.25">
      <c r="A21" t="s">
        <v>37</v>
      </c>
      <c r="B21">
        <v>1.3520490076082901</v>
      </c>
      <c r="C21">
        <v>0.17635963821423201</v>
      </c>
      <c r="D21">
        <v>1</v>
      </c>
    </row>
    <row r="22" spans="1:4" x14ac:dyDescent="0.25">
      <c r="A22" t="s">
        <v>38</v>
      </c>
      <c r="B22">
        <v>-0.57030263311976304</v>
      </c>
      <c r="C22">
        <v>0.56847245530078605</v>
      </c>
      <c r="D22">
        <v>1</v>
      </c>
    </row>
    <row r="23" spans="1:4" x14ac:dyDescent="0.25">
      <c r="A23" t="s">
        <v>39</v>
      </c>
      <c r="B23">
        <v>-0.38200987498633099</v>
      </c>
      <c r="C23">
        <v>0.70245403995280997</v>
      </c>
      <c r="D23">
        <v>1</v>
      </c>
    </row>
    <row r="24" spans="1:4" x14ac:dyDescent="0.25">
      <c r="A24" t="s">
        <v>40</v>
      </c>
      <c r="B24">
        <v>0.98726066275450497</v>
      </c>
      <c r="C24">
        <v>0.32351486972593302</v>
      </c>
      <c r="D24">
        <v>1</v>
      </c>
    </row>
    <row r="25" spans="1:4" x14ac:dyDescent="0.25">
      <c r="A25" t="s">
        <v>41</v>
      </c>
      <c r="B25">
        <v>0.74886583147083197</v>
      </c>
      <c r="C25">
        <v>0.45393807641004802</v>
      </c>
      <c r="D25">
        <v>1</v>
      </c>
    </row>
    <row r="26" spans="1:4" x14ac:dyDescent="0.25">
      <c r="A26" t="s">
        <v>42</v>
      </c>
      <c r="B26">
        <v>-0.74794236022891802</v>
      </c>
      <c r="C26">
        <v>0.45449492531939001</v>
      </c>
      <c r="D26">
        <v>1</v>
      </c>
    </row>
    <row r="27" spans="1:4" x14ac:dyDescent="0.25">
      <c r="A27" t="s">
        <v>43</v>
      </c>
      <c r="B27">
        <v>1.8357877927208099</v>
      </c>
      <c r="C27">
        <v>6.6389047582017302E-2</v>
      </c>
      <c r="D27">
        <v>1</v>
      </c>
    </row>
    <row r="28" spans="1:4" x14ac:dyDescent="0.25">
      <c r="A28" t="s">
        <v>44</v>
      </c>
      <c r="B28">
        <v>1.26441172337181</v>
      </c>
      <c r="C28">
        <v>0.20608228722557301</v>
      </c>
      <c r="D28">
        <v>1</v>
      </c>
    </row>
    <row r="29" spans="1:4" x14ac:dyDescent="0.25">
      <c r="A29" t="s">
        <v>45</v>
      </c>
      <c r="B29">
        <v>1.4704698117677</v>
      </c>
      <c r="C29">
        <v>0.141434555918308</v>
      </c>
      <c r="D29">
        <v>1</v>
      </c>
    </row>
    <row r="30" spans="1:4" x14ac:dyDescent="0.25">
      <c r="A30" t="s">
        <v>46</v>
      </c>
      <c r="B30">
        <v>-0.40665396784970398</v>
      </c>
      <c r="C30">
        <v>0.68426215384882905</v>
      </c>
      <c r="D30">
        <v>1</v>
      </c>
    </row>
    <row r="31" spans="1:4" x14ac:dyDescent="0.25">
      <c r="A31" t="s">
        <v>47</v>
      </c>
      <c r="B31">
        <v>2.4748410364040399</v>
      </c>
      <c r="C31">
        <v>1.33295490303135E-2</v>
      </c>
      <c r="D31">
        <v>0.26659098060626901</v>
      </c>
    </row>
    <row r="32" spans="1:4" x14ac:dyDescent="0.25">
      <c r="A32" t="s">
        <v>48</v>
      </c>
      <c r="B32">
        <v>3.6233064117615399</v>
      </c>
      <c r="C32">
        <v>2.9086091557573599E-4</v>
      </c>
      <c r="D32">
        <v>6.3989401426661797E-3</v>
      </c>
    </row>
    <row r="33" spans="1:4" x14ac:dyDescent="0.25">
      <c r="A33" t="s">
        <v>49</v>
      </c>
      <c r="B33">
        <v>-1.5670782128705201</v>
      </c>
      <c r="C33">
        <v>0.117096411075097</v>
      </c>
      <c r="D33">
        <v>1</v>
      </c>
    </row>
    <row r="34" spans="1:4" x14ac:dyDescent="0.25">
      <c r="A34" t="s">
        <v>50</v>
      </c>
      <c r="B34">
        <v>5.3944852428359296</v>
      </c>
      <c r="C34" s="21">
        <v>6.8720274354150005E-8</v>
      </c>
      <c r="D34" s="21">
        <v>1.9241676819162001E-6</v>
      </c>
    </row>
    <row r="35" spans="1:4" x14ac:dyDescent="0.25">
      <c r="A35" t="s">
        <v>51</v>
      </c>
      <c r="B35">
        <v>4.1327472947823303</v>
      </c>
      <c r="C35" s="21">
        <v>3.5845276552445102E-5</v>
      </c>
      <c r="D35">
        <v>8.9613191381112799E-4</v>
      </c>
    </row>
    <row r="36" spans="1:4" x14ac:dyDescent="0.25">
      <c r="A36" t="s">
        <v>52</v>
      </c>
      <c r="B36">
        <v>6.0756106595323196</v>
      </c>
      <c r="C36" s="21">
        <v>1.2351676643148699E-9</v>
      </c>
      <c r="D36" s="21">
        <v>3.58198622651312E-8</v>
      </c>
    </row>
    <row r="37" spans="1:4" x14ac:dyDescent="0.25">
      <c r="A37" t="s">
        <v>53</v>
      </c>
      <c r="B37">
        <v>0.25280084654121698</v>
      </c>
      <c r="C37">
        <v>0.80042211350039205</v>
      </c>
      <c r="D37">
        <v>0.80042211350039205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L29" sqref="L29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-5.5849168020340603</v>
      </c>
      <c r="C2" s="21">
        <v>2.3381211878608999E-8</v>
      </c>
      <c r="D2" s="21">
        <v>6.0791150884383398E-7</v>
      </c>
    </row>
    <row r="3" spans="1:4" x14ac:dyDescent="0.25">
      <c r="A3" t="s">
        <v>19</v>
      </c>
      <c r="B3">
        <v>-10.428839348481301</v>
      </c>
      <c r="C3" s="21">
        <v>1.83111259082528E-25</v>
      </c>
      <c r="D3" s="21">
        <v>6.2257828088059503E-24</v>
      </c>
    </row>
    <row r="4" spans="1:4" x14ac:dyDescent="0.25">
      <c r="A4" t="s">
        <v>20</v>
      </c>
      <c r="B4">
        <v>1.8637554408416299</v>
      </c>
      <c r="C4">
        <v>6.2356055841714803E-2</v>
      </c>
      <c r="D4">
        <v>0.87298478178400696</v>
      </c>
    </row>
    <row r="5" spans="1:4" x14ac:dyDescent="0.25">
      <c r="A5" t="s">
        <v>21</v>
      </c>
      <c r="B5">
        <v>-2.1358066144392698</v>
      </c>
      <c r="C5">
        <v>3.2695179777703802E-2</v>
      </c>
      <c r="D5">
        <v>0.52312287644326105</v>
      </c>
    </row>
    <row r="6" spans="1:4" x14ac:dyDescent="0.25">
      <c r="A6" t="s">
        <v>22</v>
      </c>
      <c r="B6">
        <v>4.5287321303334602</v>
      </c>
      <c r="C6" s="21">
        <v>5.9338667786703898E-6</v>
      </c>
      <c r="D6">
        <v>1.3647893590941899E-4</v>
      </c>
    </row>
    <row r="7" spans="1:4" x14ac:dyDescent="0.25">
      <c r="A7" t="s">
        <v>23</v>
      </c>
      <c r="B7">
        <v>7.0570809141441204</v>
      </c>
      <c r="C7" s="21">
        <v>1.7003662348895101E-12</v>
      </c>
      <c r="D7" s="21">
        <v>4.7610254576906199E-11</v>
      </c>
    </row>
    <row r="8" spans="1:4" x14ac:dyDescent="0.25">
      <c r="A8" t="s">
        <v>24</v>
      </c>
      <c r="B8">
        <v>-9.4225076764579292</v>
      </c>
      <c r="C8" s="21">
        <v>4.4044102585375901E-21</v>
      </c>
      <c r="D8" s="21">
        <v>1.40941128273203E-19</v>
      </c>
    </row>
    <row r="9" spans="1:4" x14ac:dyDescent="0.25">
      <c r="A9" t="s">
        <v>25</v>
      </c>
      <c r="B9">
        <v>-0.74468823853610699</v>
      </c>
      <c r="C9">
        <v>0.45646021095197797</v>
      </c>
      <c r="D9">
        <v>1</v>
      </c>
    </row>
    <row r="10" spans="1:4" x14ac:dyDescent="0.25">
      <c r="A10" t="s">
        <v>26</v>
      </c>
      <c r="B10">
        <v>-4.1780612448563401</v>
      </c>
      <c r="C10" s="21">
        <v>2.94004496261243E-5</v>
      </c>
      <c r="D10">
        <v>6.1740944214861099E-4</v>
      </c>
    </row>
    <row r="11" spans="1:4" x14ac:dyDescent="0.25">
      <c r="A11" t="s">
        <v>27</v>
      </c>
      <c r="B11">
        <v>-7.7566289732123401</v>
      </c>
      <c r="C11" s="21">
        <v>8.7216608549226092E-15</v>
      </c>
      <c r="D11" s="21">
        <v>2.52928164792756E-13</v>
      </c>
    </row>
    <row r="12" spans="1:4" x14ac:dyDescent="0.25">
      <c r="A12" t="s">
        <v>28</v>
      </c>
      <c r="B12">
        <v>-10.0016959197083</v>
      </c>
      <c r="C12" s="21">
        <v>1.4980918361972601E-23</v>
      </c>
      <c r="D12" s="21">
        <v>4.9437030594509703E-22</v>
      </c>
    </row>
    <row r="13" spans="1:4" x14ac:dyDescent="0.25">
      <c r="A13" t="s">
        <v>29</v>
      </c>
      <c r="B13">
        <v>-0.61573523034549804</v>
      </c>
      <c r="C13">
        <v>0.53806928133267895</v>
      </c>
      <c r="D13">
        <v>1</v>
      </c>
    </row>
    <row r="14" spans="1:4" x14ac:dyDescent="0.25">
      <c r="A14" t="s">
        <v>30</v>
      </c>
      <c r="B14">
        <v>-4.3336954127961098</v>
      </c>
      <c r="C14" s="21">
        <v>1.46627008147577E-5</v>
      </c>
      <c r="D14">
        <v>3.2257941792467E-4</v>
      </c>
    </row>
    <row r="15" spans="1:4" x14ac:dyDescent="0.25">
      <c r="A15" t="s">
        <v>31</v>
      </c>
      <c r="B15">
        <v>-8.1563303542054495</v>
      </c>
      <c r="C15" s="21">
        <v>3.4535702129548399E-16</v>
      </c>
      <c r="D15" s="21">
        <v>1.03607106388645E-14</v>
      </c>
    </row>
    <row r="16" spans="1:4" x14ac:dyDescent="0.25">
      <c r="A16" t="s">
        <v>32</v>
      </c>
      <c r="B16">
        <v>0.203860023090319</v>
      </c>
      <c r="C16">
        <v>0.83846288594816398</v>
      </c>
      <c r="D16">
        <v>1</v>
      </c>
    </row>
    <row r="17" spans="1:4" x14ac:dyDescent="0.25">
      <c r="A17" t="s">
        <v>33</v>
      </c>
      <c r="B17">
        <v>-16.372441407331898</v>
      </c>
      <c r="C17" s="21">
        <v>3.00897505055098E-60</v>
      </c>
      <c r="D17" s="21">
        <v>1.08323101819835E-58</v>
      </c>
    </row>
    <row r="18" spans="1:4" x14ac:dyDescent="0.25">
      <c r="A18" t="s">
        <v>34</v>
      </c>
      <c r="B18">
        <v>-0.70418649442778403</v>
      </c>
      <c r="C18">
        <v>0.48131664057741103</v>
      </c>
      <c r="D18">
        <v>1</v>
      </c>
    </row>
    <row r="19" spans="1:4" x14ac:dyDescent="0.25">
      <c r="A19" t="s">
        <v>35</v>
      </c>
      <c r="B19">
        <v>-8.7241093351235808</v>
      </c>
      <c r="C19" s="21">
        <v>2.6828379810635901E-18</v>
      </c>
      <c r="D19" s="21">
        <v>8.31679774129711E-17</v>
      </c>
    </row>
    <row r="20" spans="1:4" x14ac:dyDescent="0.25">
      <c r="A20" t="s">
        <v>36</v>
      </c>
      <c r="B20">
        <v>-12.7654397686384</v>
      </c>
      <c r="C20" s="21">
        <v>2.5570241681538299E-37</v>
      </c>
      <c r="D20" s="21">
        <v>8.9495845885383896E-36</v>
      </c>
    </row>
    <row r="21" spans="1:4" x14ac:dyDescent="0.25">
      <c r="A21" t="s">
        <v>37</v>
      </c>
      <c r="B21">
        <v>0.236435271479388</v>
      </c>
      <c r="C21">
        <v>0.81309492922465798</v>
      </c>
      <c r="D21">
        <v>1</v>
      </c>
    </row>
    <row r="22" spans="1:4" x14ac:dyDescent="0.25">
      <c r="A22" t="s">
        <v>38</v>
      </c>
      <c r="B22">
        <v>-2.2776951472192601E-2</v>
      </c>
      <c r="C22">
        <v>0.98182819331557103</v>
      </c>
      <c r="D22">
        <v>1</v>
      </c>
    </row>
    <row r="23" spans="1:4" x14ac:dyDescent="0.25">
      <c r="A23" t="s">
        <v>39</v>
      </c>
      <c r="B23">
        <v>-1.8838713011553001</v>
      </c>
      <c r="C23">
        <v>5.9582386030944803E-2</v>
      </c>
      <c r="D23">
        <v>0.89373579046417195</v>
      </c>
    </row>
    <row r="24" spans="1:4" x14ac:dyDescent="0.25">
      <c r="A24" t="s">
        <v>40</v>
      </c>
      <c r="B24">
        <v>0.82764102902644299</v>
      </c>
      <c r="C24">
        <v>0.407873825116638</v>
      </c>
      <c r="D24">
        <v>1</v>
      </c>
    </row>
    <row r="25" spans="1:4" x14ac:dyDescent="0.25">
      <c r="A25" t="s">
        <v>41</v>
      </c>
      <c r="B25">
        <v>6.5471871179399697E-3</v>
      </c>
      <c r="C25">
        <v>0.99477613780265095</v>
      </c>
      <c r="D25">
        <v>0.99477613780265095</v>
      </c>
    </row>
    <row r="26" spans="1:4" x14ac:dyDescent="0.25">
      <c r="A26" t="s">
        <v>42</v>
      </c>
      <c r="B26">
        <v>-1.37859880002424</v>
      </c>
      <c r="C26">
        <v>0.168018486742436</v>
      </c>
      <c r="D26">
        <v>1</v>
      </c>
    </row>
    <row r="27" spans="1:4" x14ac:dyDescent="0.25">
      <c r="A27" t="s">
        <v>43</v>
      </c>
      <c r="B27">
        <v>1.2835882972600201</v>
      </c>
      <c r="C27">
        <v>0.19928604663420901</v>
      </c>
      <c r="D27">
        <v>1</v>
      </c>
    </row>
    <row r="28" spans="1:4" x14ac:dyDescent="0.25">
      <c r="A28" t="s">
        <v>44</v>
      </c>
      <c r="B28">
        <v>1.2139640569893999</v>
      </c>
      <c r="C28">
        <v>0.22476144981617299</v>
      </c>
      <c r="D28">
        <v>1</v>
      </c>
    </row>
    <row r="29" spans="1:4" x14ac:dyDescent="0.25">
      <c r="A29" t="s">
        <v>45</v>
      </c>
      <c r="B29">
        <v>1.25765679328564</v>
      </c>
      <c r="C29">
        <v>0.20851590437769199</v>
      </c>
      <c r="D29">
        <v>1</v>
      </c>
    </row>
    <row r="30" spans="1:4" x14ac:dyDescent="0.25">
      <c r="A30" t="s">
        <v>46</v>
      </c>
      <c r="B30">
        <v>-3.9493124235299502</v>
      </c>
      <c r="C30" s="21">
        <v>7.8376000850789894E-5</v>
      </c>
      <c r="D30">
        <v>1.5675200170158E-3</v>
      </c>
    </row>
    <row r="31" spans="1:4" x14ac:dyDescent="0.25">
      <c r="A31" t="s">
        <v>47</v>
      </c>
      <c r="B31">
        <v>2.9341540683236702</v>
      </c>
      <c r="C31">
        <v>3.3445814478001699E-3</v>
      </c>
      <c r="D31">
        <v>6.3547047508203197E-2</v>
      </c>
    </row>
    <row r="32" spans="1:4" x14ac:dyDescent="0.25">
      <c r="A32" t="s">
        <v>48</v>
      </c>
      <c r="B32">
        <v>2.4915430043206102</v>
      </c>
      <c r="C32">
        <v>1.27189568830441E-2</v>
      </c>
      <c r="D32">
        <v>0.22894122389479299</v>
      </c>
    </row>
    <row r="33" spans="1:4" x14ac:dyDescent="0.25">
      <c r="A33" t="s">
        <v>49</v>
      </c>
      <c r="B33">
        <v>-2.2326853654616299</v>
      </c>
      <c r="C33">
        <v>2.5569700200295298E-2</v>
      </c>
      <c r="D33">
        <v>0.43468490340502097</v>
      </c>
    </row>
    <row r="34" spans="1:4" x14ac:dyDescent="0.25">
      <c r="A34" t="s">
        <v>50</v>
      </c>
      <c r="B34">
        <v>5.0269508700107401</v>
      </c>
      <c r="C34" s="21">
        <v>4.9833995958835402E-7</v>
      </c>
      <c r="D34" s="21">
        <v>1.1960159030120501E-5</v>
      </c>
    </row>
    <row r="35" spans="1:4" x14ac:dyDescent="0.25">
      <c r="A35" t="s">
        <v>51</v>
      </c>
      <c r="B35">
        <v>5.1224832216276601</v>
      </c>
      <c r="C35" s="21">
        <v>3.0153793486702701E-7</v>
      </c>
      <c r="D35" s="21">
        <v>7.5384483716756798E-6</v>
      </c>
    </row>
    <row r="36" spans="1:4" x14ac:dyDescent="0.25">
      <c r="A36" t="s">
        <v>52</v>
      </c>
      <c r="B36">
        <v>6.82506996931063</v>
      </c>
      <c r="C36" s="21">
        <v>8.7882471459417007E-12</v>
      </c>
      <c r="D36" s="21">
        <v>2.3728267294042601E-10</v>
      </c>
    </row>
    <row r="37" spans="1:4" x14ac:dyDescent="0.25">
      <c r="A37" t="s">
        <v>53</v>
      </c>
      <c r="B37">
        <v>0.66746286858280601</v>
      </c>
      <c r="C37">
        <v>0.504476519902191</v>
      </c>
      <c r="D3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E14" sqref="E14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18</v>
      </c>
      <c r="B2">
        <v>-3.88144984779882</v>
      </c>
      <c r="C2">
        <v>1.03835567277605E-4</v>
      </c>
      <c r="D2">
        <v>2.3882180473849099E-3</v>
      </c>
    </row>
    <row r="3" spans="1:4" x14ac:dyDescent="0.25">
      <c r="A3" t="s">
        <v>19</v>
      </c>
      <c r="B3">
        <v>-2.6115016106647402</v>
      </c>
      <c r="C3">
        <v>9.0145563254366706E-3</v>
      </c>
      <c r="D3">
        <v>0.153247457532423</v>
      </c>
    </row>
    <row r="4" spans="1:4" x14ac:dyDescent="0.25">
      <c r="A4" t="s">
        <v>20</v>
      </c>
      <c r="B4">
        <v>3.0899998541218401</v>
      </c>
      <c r="C4">
        <v>2.0015659363035098E-3</v>
      </c>
      <c r="D4">
        <v>4.0031318726070297E-2</v>
      </c>
    </row>
    <row r="5" spans="1:4" x14ac:dyDescent="0.25">
      <c r="A5" t="s">
        <v>21</v>
      </c>
      <c r="B5">
        <v>2.6340038354261899</v>
      </c>
      <c r="C5">
        <v>8.4384534715816299E-3</v>
      </c>
      <c r="D5">
        <v>0.15189216248846901</v>
      </c>
    </row>
    <row r="6" spans="1:4" x14ac:dyDescent="0.25">
      <c r="A6" t="s">
        <v>22</v>
      </c>
      <c r="B6">
        <v>4.9850649791720496</v>
      </c>
      <c r="C6" s="21">
        <v>6.1940992652113899E-7</v>
      </c>
      <c r="D6" s="21">
        <v>1.6104658089549601E-5</v>
      </c>
    </row>
    <row r="7" spans="1:4" x14ac:dyDescent="0.25">
      <c r="A7" t="s">
        <v>23</v>
      </c>
      <c r="B7">
        <v>5.4741336723504999</v>
      </c>
      <c r="C7" s="21">
        <v>4.3965710991880999E-8</v>
      </c>
      <c r="D7" s="21">
        <v>1.3189713297564299E-6</v>
      </c>
    </row>
    <row r="8" spans="1:4" x14ac:dyDescent="0.25">
      <c r="A8" t="s">
        <v>24</v>
      </c>
      <c r="B8">
        <v>-3.6979700065066798</v>
      </c>
      <c r="C8">
        <v>2.1733056110366899E-4</v>
      </c>
      <c r="D8">
        <v>4.7812723442807103E-3</v>
      </c>
    </row>
    <row r="9" spans="1:4" x14ac:dyDescent="0.25">
      <c r="A9" t="s">
        <v>25</v>
      </c>
      <c r="B9">
        <v>1.36000843621867</v>
      </c>
      <c r="C9">
        <v>0.17382725427162299</v>
      </c>
      <c r="D9">
        <v>1</v>
      </c>
    </row>
    <row r="10" spans="1:4" x14ac:dyDescent="0.25">
      <c r="A10" t="s">
        <v>26</v>
      </c>
      <c r="B10">
        <v>-2.5025417854890399</v>
      </c>
      <c r="C10">
        <v>1.2330506900202E-2</v>
      </c>
      <c r="D10">
        <v>0.19728811040323299</v>
      </c>
    </row>
    <row r="11" spans="1:4" x14ac:dyDescent="0.25">
      <c r="A11" t="s">
        <v>27</v>
      </c>
      <c r="B11">
        <v>-5.3538921462628899</v>
      </c>
      <c r="C11" s="21">
        <v>8.6082182019074098E-8</v>
      </c>
      <c r="D11" s="21">
        <v>2.4963832785531498E-6</v>
      </c>
    </row>
    <row r="12" spans="1:4" x14ac:dyDescent="0.25">
      <c r="A12" t="s">
        <v>28</v>
      </c>
      <c r="B12">
        <v>-4.4885491225078198</v>
      </c>
      <c r="C12" s="21">
        <v>7.1709889925239597E-6</v>
      </c>
      <c r="D12">
        <v>1.7210373582057499E-4</v>
      </c>
    </row>
    <row r="13" spans="1:4" x14ac:dyDescent="0.25">
      <c r="A13" t="s">
        <v>29</v>
      </c>
      <c r="B13">
        <v>1.1286303304141401</v>
      </c>
      <c r="C13">
        <v>0.25905381034151198</v>
      </c>
      <c r="D13">
        <v>1</v>
      </c>
    </row>
    <row r="14" spans="1:4" x14ac:dyDescent="0.25">
      <c r="A14" t="s">
        <v>30</v>
      </c>
      <c r="B14">
        <v>-3.2782182476142099</v>
      </c>
      <c r="C14">
        <v>1.04464593007214E-3</v>
      </c>
      <c r="D14">
        <v>2.1937564531514901E-2</v>
      </c>
    </row>
    <row r="15" spans="1:4" x14ac:dyDescent="0.25">
      <c r="A15" t="s">
        <v>31</v>
      </c>
      <c r="B15">
        <v>-6.2329983517031096</v>
      </c>
      <c r="C15" s="21">
        <v>4.5759098808729102E-10</v>
      </c>
      <c r="D15" s="21">
        <v>1.4642911618793299E-8</v>
      </c>
    </row>
    <row r="16" spans="1:4" x14ac:dyDescent="0.25">
      <c r="A16" t="s">
        <v>32</v>
      </c>
      <c r="B16">
        <v>-0.37548738231172601</v>
      </c>
      <c r="C16">
        <v>0.70729802860046198</v>
      </c>
      <c r="D16">
        <v>1</v>
      </c>
    </row>
    <row r="17" spans="1:4" x14ac:dyDescent="0.25">
      <c r="A17" t="s">
        <v>33</v>
      </c>
      <c r="B17">
        <v>-7.49310908082595</v>
      </c>
      <c r="C17" s="21">
        <v>6.7260954937488498E-14</v>
      </c>
      <c r="D17" s="21">
        <v>2.2868724678746098E-12</v>
      </c>
    </row>
    <row r="18" spans="1:4" x14ac:dyDescent="0.25">
      <c r="A18" t="s">
        <v>34</v>
      </c>
      <c r="B18">
        <v>1.2321421807652599</v>
      </c>
      <c r="C18">
        <v>0.21789597714386599</v>
      </c>
      <c r="D18">
        <v>1</v>
      </c>
    </row>
    <row r="19" spans="1:4" x14ac:dyDescent="0.25">
      <c r="A19" t="s">
        <v>35</v>
      </c>
      <c r="B19">
        <v>-6.7526988116679201</v>
      </c>
      <c r="C19" s="21">
        <v>1.45120000688968E-11</v>
      </c>
      <c r="D19" s="21">
        <v>4.7889600227359498E-10</v>
      </c>
    </row>
    <row r="20" spans="1:4" x14ac:dyDescent="0.25">
      <c r="A20" t="s">
        <v>36</v>
      </c>
      <c r="B20">
        <v>-9.7965007153019492</v>
      </c>
      <c r="C20" s="21">
        <v>1.1655358838643899E-22</v>
      </c>
      <c r="D20" s="21">
        <v>4.1959291819118101E-21</v>
      </c>
    </row>
    <row r="21" spans="1:4" x14ac:dyDescent="0.25">
      <c r="A21" t="s">
        <v>37</v>
      </c>
      <c r="B21">
        <v>-0.50959516022528495</v>
      </c>
      <c r="C21">
        <v>0.61033511523942896</v>
      </c>
      <c r="D21">
        <v>1</v>
      </c>
    </row>
    <row r="22" spans="1:4" x14ac:dyDescent="0.25">
      <c r="A22" t="s">
        <v>38</v>
      </c>
      <c r="B22">
        <v>-3.6800241371212003E-2</v>
      </c>
      <c r="C22">
        <v>0.97064428159385696</v>
      </c>
      <c r="D22">
        <v>0.97064428159385696</v>
      </c>
    </row>
    <row r="23" spans="1:4" x14ac:dyDescent="0.25">
      <c r="A23" t="s">
        <v>39</v>
      </c>
      <c r="B23">
        <v>-8.4368272370856603E-2</v>
      </c>
      <c r="C23">
        <v>0.93276363230334802</v>
      </c>
      <c r="D23">
        <v>1</v>
      </c>
    </row>
    <row r="24" spans="1:4" x14ac:dyDescent="0.25">
      <c r="A24" t="s">
        <v>40</v>
      </c>
      <c r="B24">
        <v>1.80291462079274</v>
      </c>
      <c r="C24">
        <v>7.14016244494486E-2</v>
      </c>
      <c r="D24">
        <v>1</v>
      </c>
    </row>
    <row r="25" spans="1:4" x14ac:dyDescent="0.25">
      <c r="A25" t="s">
        <v>41</v>
      </c>
      <c r="B25">
        <v>0.39371762496946899</v>
      </c>
      <c r="C25">
        <v>0.69378952741419697</v>
      </c>
      <c r="D25">
        <v>1</v>
      </c>
    </row>
    <row r="26" spans="1:4" x14ac:dyDescent="0.25">
      <c r="A26" t="s">
        <v>42</v>
      </c>
      <c r="B26">
        <v>-0.71214103358499203</v>
      </c>
      <c r="C26">
        <v>0.47637744685570199</v>
      </c>
      <c r="D26">
        <v>1</v>
      </c>
    </row>
    <row r="27" spans="1:4" x14ac:dyDescent="0.25">
      <c r="A27" t="s">
        <v>43</v>
      </c>
      <c r="B27">
        <v>1.15276750105232</v>
      </c>
      <c r="C27">
        <v>0.249005826992787</v>
      </c>
      <c r="D27">
        <v>1</v>
      </c>
    </row>
    <row r="28" spans="1:4" x14ac:dyDescent="0.25">
      <c r="A28" t="s">
        <v>44</v>
      </c>
      <c r="B28">
        <v>1.3137849249840401</v>
      </c>
      <c r="C28">
        <v>0.18891859210523501</v>
      </c>
      <c r="D28">
        <v>1</v>
      </c>
    </row>
    <row r="29" spans="1:4" x14ac:dyDescent="0.25">
      <c r="A29" t="s">
        <v>45</v>
      </c>
      <c r="B29">
        <v>1.3672048460285999</v>
      </c>
      <c r="C29">
        <v>0.171561106823788</v>
      </c>
      <c r="D29">
        <v>1</v>
      </c>
    </row>
    <row r="30" spans="1:4" x14ac:dyDescent="0.25">
      <c r="A30" t="s">
        <v>46</v>
      </c>
      <c r="B30">
        <v>2.8921546818155299</v>
      </c>
      <c r="C30">
        <v>3.82609523184759E-3</v>
      </c>
      <c r="D30">
        <v>7.2695809405104103E-2</v>
      </c>
    </row>
    <row r="31" spans="1:4" x14ac:dyDescent="0.25">
      <c r="A31" t="s">
        <v>47</v>
      </c>
      <c r="B31">
        <v>5.1483693431847204</v>
      </c>
      <c r="C31" s="21">
        <v>2.62760716346571E-7</v>
      </c>
      <c r="D31" s="21">
        <v>7.09453934135743E-6</v>
      </c>
    </row>
    <row r="32" spans="1:4" x14ac:dyDescent="0.25">
      <c r="A32" t="s">
        <v>48</v>
      </c>
      <c r="B32">
        <v>4.8364019286211901</v>
      </c>
      <c r="C32" s="21">
        <v>1.32210455984773E-6</v>
      </c>
      <c r="D32" s="21">
        <v>3.3052613996193103E-5</v>
      </c>
    </row>
    <row r="33" spans="1:4" x14ac:dyDescent="0.25">
      <c r="A33" t="s">
        <v>49</v>
      </c>
      <c r="B33">
        <v>0.84473551575898198</v>
      </c>
      <c r="C33">
        <v>0.39825852521361199</v>
      </c>
      <c r="D33">
        <v>1</v>
      </c>
    </row>
    <row r="34" spans="1:4" x14ac:dyDescent="0.25">
      <c r="A34" t="s">
        <v>50</v>
      </c>
      <c r="B34">
        <v>5.3303734198998001</v>
      </c>
      <c r="C34" s="21">
        <v>9.8011027072766994E-8</v>
      </c>
      <c r="D34" s="21">
        <v>2.7443087580374799E-6</v>
      </c>
    </row>
    <row r="35" spans="1:4" x14ac:dyDescent="0.25">
      <c r="A35" t="s">
        <v>51</v>
      </c>
      <c r="B35">
        <v>6.0317091316150098</v>
      </c>
      <c r="C35" s="21">
        <v>1.62234595183188E-9</v>
      </c>
      <c r="D35" s="21">
        <v>5.02927245067882E-8</v>
      </c>
    </row>
    <row r="36" spans="1:4" x14ac:dyDescent="0.25">
      <c r="A36" t="s">
        <v>52</v>
      </c>
      <c r="B36">
        <v>8.0334211379754503</v>
      </c>
      <c r="C36" s="21">
        <v>9.4791593665077898E-16</v>
      </c>
      <c r="D36" s="21">
        <v>3.3177057782777302E-14</v>
      </c>
    </row>
    <row r="37" spans="1:4" x14ac:dyDescent="0.25">
      <c r="A37" t="s">
        <v>53</v>
      </c>
      <c r="B37">
        <v>0.96636567137048301</v>
      </c>
      <c r="C37">
        <v>0.33386123539767698</v>
      </c>
      <c r="D3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2" sqref="A2:D37"/>
    </sheetView>
  </sheetViews>
  <sheetFormatPr defaultRowHeight="15" x14ac:dyDescent="0.25"/>
  <cols>
    <col min="1" max="1" width="23.85546875" bestFit="1" customWidth="1"/>
    <col min="2" max="2" width="12.7109375" bestFit="1" customWidth="1"/>
    <col min="3" max="4" width="12" bestFit="1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19</v>
      </c>
      <c r="B2">
        <v>-13.041913665338701</v>
      </c>
      <c r="C2" s="21">
        <v>7.0660933895122804E-39</v>
      </c>
      <c r="D2" s="21">
        <v>2.5437936202244201E-37</v>
      </c>
    </row>
    <row r="3" spans="1:4" x14ac:dyDescent="0.25">
      <c r="A3" t="s">
        <v>23</v>
      </c>
      <c r="B3">
        <v>9.8027410777618798</v>
      </c>
      <c r="C3" s="21">
        <v>1.09571115028552E-22</v>
      </c>
      <c r="D3" s="21">
        <v>3.8349890259993097E-21</v>
      </c>
    </row>
    <row r="4" spans="1:4" x14ac:dyDescent="0.25">
      <c r="A4" t="s">
        <v>33</v>
      </c>
      <c r="B4">
        <v>-8.3837908549794609</v>
      </c>
      <c r="C4" s="21">
        <v>5.1249820692999603E-17</v>
      </c>
      <c r="D4" s="21">
        <v>1.7424939035619801E-15</v>
      </c>
    </row>
    <row r="5" spans="1:4" x14ac:dyDescent="0.25">
      <c r="A5" t="s">
        <v>28</v>
      </c>
      <c r="B5">
        <v>-8.0668084297439808</v>
      </c>
      <c r="C5" s="21">
        <v>7.2159639028297199E-16</v>
      </c>
      <c r="D5" s="21">
        <v>2.38126808793381E-14</v>
      </c>
    </row>
    <row r="6" spans="1:4" x14ac:dyDescent="0.25">
      <c r="A6" t="s">
        <v>35</v>
      </c>
      <c r="B6">
        <v>6.1263471566605796</v>
      </c>
      <c r="C6" s="21">
        <v>8.9919501520353697E-10</v>
      </c>
      <c r="D6" s="21">
        <v>2.87742404865132E-8</v>
      </c>
    </row>
    <row r="7" spans="1:4" x14ac:dyDescent="0.25">
      <c r="A7" t="s">
        <v>31</v>
      </c>
      <c r="B7">
        <v>-5.9676442287422802</v>
      </c>
      <c r="C7" s="21">
        <v>2.4070349279417802E-9</v>
      </c>
      <c r="D7" s="21">
        <v>7.46180827661952E-8</v>
      </c>
    </row>
    <row r="8" spans="1:4" x14ac:dyDescent="0.25">
      <c r="A8" t="s">
        <v>24</v>
      </c>
      <c r="B8">
        <v>-5.71634825583343</v>
      </c>
      <c r="C8" s="21">
        <v>1.08837570794551E-8</v>
      </c>
      <c r="D8" s="21">
        <v>3.2651271238365301E-7</v>
      </c>
    </row>
    <row r="9" spans="1:4" x14ac:dyDescent="0.25">
      <c r="A9" t="s">
        <v>18</v>
      </c>
      <c r="B9">
        <v>-5.6079822981665099</v>
      </c>
      <c r="C9" s="21">
        <v>2.0469895738317099E-8</v>
      </c>
      <c r="D9" s="21">
        <v>5.9362697641119505E-7</v>
      </c>
    </row>
    <row r="10" spans="1:4" x14ac:dyDescent="0.25">
      <c r="A10" t="s">
        <v>36</v>
      </c>
      <c r="B10">
        <v>-5.2380528801673796</v>
      </c>
      <c r="C10" s="21">
        <v>1.62279570379585E-7</v>
      </c>
      <c r="D10" s="21">
        <v>4.5438279706283901E-6</v>
      </c>
    </row>
    <row r="11" spans="1:4" x14ac:dyDescent="0.25">
      <c r="A11" t="s">
        <v>46</v>
      </c>
      <c r="B11">
        <v>-4.8399523766901797</v>
      </c>
      <c r="C11" s="21">
        <v>1.2987024611409099E-6</v>
      </c>
      <c r="D11" s="21">
        <v>3.5064966450804701E-5</v>
      </c>
    </row>
    <row r="12" spans="1:4" x14ac:dyDescent="0.25">
      <c r="A12" t="s">
        <v>22</v>
      </c>
      <c r="B12">
        <v>4.3080867123960296</v>
      </c>
      <c r="C12" s="21">
        <v>1.64672829639687E-5</v>
      </c>
      <c r="D12" s="20">
        <v>4.2814935706318599E-4</v>
      </c>
    </row>
    <row r="13" spans="1:4" x14ac:dyDescent="0.25">
      <c r="A13" t="s">
        <v>48</v>
      </c>
      <c r="B13">
        <v>4.1900100953223998</v>
      </c>
      <c r="C13" s="21">
        <v>2.78942043948658E-5</v>
      </c>
      <c r="D13">
        <v>6.9735510987164497E-4</v>
      </c>
    </row>
    <row r="14" spans="1:4" x14ac:dyDescent="0.25">
      <c r="A14" t="s">
        <v>27</v>
      </c>
      <c r="B14">
        <v>-3.9539741138081999</v>
      </c>
      <c r="C14" s="21">
        <v>7.6863729083566698E-5</v>
      </c>
      <c r="D14">
        <v>1.8447294980055999E-3</v>
      </c>
    </row>
    <row r="15" spans="1:4" x14ac:dyDescent="0.25">
      <c r="A15" t="s">
        <v>51</v>
      </c>
      <c r="B15">
        <v>2.9351772467062101</v>
      </c>
      <c r="C15" s="20">
        <v>3.3335720765555201E-3</v>
      </c>
      <c r="D15" s="20">
        <v>7.6672157760776904E-2</v>
      </c>
    </row>
    <row r="16" spans="1:4" x14ac:dyDescent="0.25">
      <c r="A16" t="s">
        <v>38</v>
      </c>
      <c r="B16">
        <v>2.8150626775498102</v>
      </c>
      <c r="C16">
        <v>4.8767721491316703E-3</v>
      </c>
      <c r="D16">
        <v>0.107288987280897</v>
      </c>
    </row>
    <row r="17" spans="1:4" x14ac:dyDescent="0.25">
      <c r="A17" t="s">
        <v>49</v>
      </c>
      <c r="B17">
        <v>-2.6671773510608499</v>
      </c>
      <c r="C17" s="20">
        <v>7.64912955313543E-3</v>
      </c>
      <c r="D17" s="20">
        <v>0.15298259106270901</v>
      </c>
    </row>
    <row r="18" spans="1:4" x14ac:dyDescent="0.25">
      <c r="A18" t="s">
        <v>21</v>
      </c>
      <c r="B18">
        <v>-2.6732347495540298</v>
      </c>
      <c r="C18">
        <v>7.5123660008708897E-3</v>
      </c>
      <c r="D18">
        <v>0.15775968601828899</v>
      </c>
    </row>
    <row r="19" spans="1:4" x14ac:dyDescent="0.25">
      <c r="A19" t="s">
        <v>47</v>
      </c>
      <c r="B19">
        <v>2.57146655841564</v>
      </c>
      <c r="C19" s="20">
        <v>1.01268795266116E-2</v>
      </c>
      <c r="D19" s="20">
        <v>0.19241071100561999</v>
      </c>
    </row>
    <row r="20" spans="1:4" x14ac:dyDescent="0.25">
      <c r="A20" t="s">
        <v>34</v>
      </c>
      <c r="B20">
        <v>2.2869624410127498</v>
      </c>
      <c r="C20" s="20">
        <v>2.2198015457130099E-2</v>
      </c>
      <c r="D20" s="20">
        <v>0.39956427822834201</v>
      </c>
    </row>
    <row r="21" spans="1:4" x14ac:dyDescent="0.25">
      <c r="A21" t="s">
        <v>45</v>
      </c>
      <c r="B21">
        <v>0.119620710765439</v>
      </c>
      <c r="C21">
        <v>0.90478361271007102</v>
      </c>
      <c r="D21">
        <v>0.90478361271007102</v>
      </c>
    </row>
    <row r="22" spans="1:4" x14ac:dyDescent="0.25">
      <c r="A22" t="s">
        <v>20</v>
      </c>
      <c r="B22">
        <v>0.59424781776402302</v>
      </c>
      <c r="C22">
        <v>0.55234637456636104</v>
      </c>
      <c r="D22">
        <v>1</v>
      </c>
    </row>
    <row r="23" spans="1:4" x14ac:dyDescent="0.25">
      <c r="A23" t="s">
        <v>25</v>
      </c>
      <c r="B23">
        <v>1.2285469230816199</v>
      </c>
      <c r="C23">
        <v>0.219241726140354</v>
      </c>
      <c r="D23">
        <v>1</v>
      </c>
    </row>
    <row r="24" spans="1:4" x14ac:dyDescent="0.25">
      <c r="A24" t="s">
        <v>26</v>
      </c>
      <c r="B24">
        <v>1.24748880115975</v>
      </c>
      <c r="C24">
        <v>0.212218323976479</v>
      </c>
      <c r="D24">
        <v>1</v>
      </c>
    </row>
    <row r="25" spans="1:4" x14ac:dyDescent="0.25">
      <c r="A25" t="s">
        <v>29</v>
      </c>
      <c r="B25">
        <v>0.61982868806673697</v>
      </c>
      <c r="C25">
        <v>0.53537057920877096</v>
      </c>
      <c r="D25">
        <v>1</v>
      </c>
    </row>
    <row r="26" spans="1:4" x14ac:dyDescent="0.25">
      <c r="A26" t="s">
        <v>30</v>
      </c>
      <c r="B26">
        <v>0.177396880869167</v>
      </c>
      <c r="C26">
        <v>0.859196657169504</v>
      </c>
      <c r="D26">
        <v>1</v>
      </c>
    </row>
    <row r="27" spans="1:4" x14ac:dyDescent="0.25">
      <c r="A27" t="s">
        <v>32</v>
      </c>
      <c r="B27">
        <v>-0.90146408707460302</v>
      </c>
      <c r="C27">
        <v>0.36734162012653099</v>
      </c>
      <c r="D27">
        <v>1</v>
      </c>
    </row>
    <row r="28" spans="1:4" x14ac:dyDescent="0.25">
      <c r="A28" t="s">
        <v>37</v>
      </c>
      <c r="B28">
        <v>1.1689145468020401</v>
      </c>
      <c r="C28">
        <v>0.24243806201420001</v>
      </c>
      <c r="D28">
        <v>1</v>
      </c>
    </row>
    <row r="29" spans="1:4" x14ac:dyDescent="0.25">
      <c r="A29" t="s">
        <v>39</v>
      </c>
      <c r="B29">
        <v>-1.7490404454321999</v>
      </c>
      <c r="C29">
        <v>8.0284028389758594E-2</v>
      </c>
      <c r="D29">
        <v>1</v>
      </c>
    </row>
    <row r="30" spans="1:4" x14ac:dyDescent="0.25">
      <c r="A30" t="s">
        <v>40</v>
      </c>
      <c r="B30">
        <v>1.19131527883097</v>
      </c>
      <c r="C30" s="20">
        <v>0.233529838047116</v>
      </c>
      <c r="D30" s="20">
        <v>1</v>
      </c>
    </row>
    <row r="31" spans="1:4" x14ac:dyDescent="0.25">
      <c r="A31" t="s">
        <v>41</v>
      </c>
      <c r="B31">
        <v>1.0245322950472</v>
      </c>
      <c r="C31">
        <v>0.30558392500307002</v>
      </c>
      <c r="D31">
        <v>1</v>
      </c>
    </row>
    <row r="32" spans="1:4" x14ac:dyDescent="0.25">
      <c r="A32" t="s">
        <v>42</v>
      </c>
      <c r="B32">
        <v>-1.0332641621082701</v>
      </c>
      <c r="C32" s="20">
        <v>0.301480293699743</v>
      </c>
      <c r="D32">
        <v>1</v>
      </c>
    </row>
    <row r="33" spans="1:4" x14ac:dyDescent="0.25">
      <c r="A33" t="s">
        <v>43</v>
      </c>
      <c r="B33">
        <v>0.53038786363092605</v>
      </c>
      <c r="C33">
        <v>0.59584303883295198</v>
      </c>
      <c r="D33">
        <v>1</v>
      </c>
    </row>
    <row r="34" spans="1:4" x14ac:dyDescent="0.25">
      <c r="A34" t="s">
        <v>44</v>
      </c>
      <c r="B34">
        <v>0.94001213186299204</v>
      </c>
      <c r="C34" s="20">
        <v>0.34721133776352098</v>
      </c>
      <c r="D34">
        <v>1</v>
      </c>
    </row>
    <row r="35" spans="1:4" x14ac:dyDescent="0.25">
      <c r="A35" t="s">
        <v>50</v>
      </c>
      <c r="B35">
        <v>1.6228930632923999</v>
      </c>
      <c r="C35" s="20">
        <v>0.104612266683091</v>
      </c>
      <c r="D35">
        <v>1</v>
      </c>
    </row>
    <row r="36" spans="1:4" x14ac:dyDescent="0.25">
      <c r="A36" t="s">
        <v>52</v>
      </c>
      <c r="B36">
        <v>0.98090671474251001</v>
      </c>
      <c r="C36" s="20">
        <v>0.32663874590209802</v>
      </c>
      <c r="D36" s="20">
        <v>1</v>
      </c>
    </row>
    <row r="37" spans="1:4" x14ac:dyDescent="0.25">
      <c r="A37" t="s">
        <v>53</v>
      </c>
      <c r="B37">
        <v>0.162532801309657</v>
      </c>
      <c r="C37" s="20">
        <v>0.87088629996274403</v>
      </c>
      <c r="D37" s="20">
        <v>1</v>
      </c>
    </row>
  </sheetData>
  <sortState ref="A2:D37">
    <sortCondition ref="D2:D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T1.Number of MAGs</vt:lpstr>
      <vt:lpstr>STable1_MO_Dunn</vt:lpstr>
      <vt:lpstr>STable2_KW_subs</vt:lpstr>
      <vt:lpstr>STable3_AminoAcid_Dunn</vt:lpstr>
      <vt:lpstr>Stable4_Aromatic_Dunn</vt:lpstr>
      <vt:lpstr>Stable5_Carbohydrate_Dunn</vt:lpstr>
      <vt:lpstr>Stable6_Cofactors_Dunn</vt:lpstr>
      <vt:lpstr>Stable7_FattyAcids_Dunn</vt:lpstr>
      <vt:lpstr>Stable8_Nitrogen_Dunn</vt:lpstr>
      <vt:lpstr>Stable9_Nucleoside_Dunn</vt:lpstr>
      <vt:lpstr>Stable10_NucleotideSugars_Dunn</vt:lpstr>
      <vt:lpstr>Stable11_Phosphorus_Dunn</vt:lpstr>
      <vt:lpstr>Stable12_Protein_Dunn</vt:lpstr>
      <vt:lpstr>Stable13_Respiration_Dunn</vt:lpstr>
      <vt:lpstr>Stable14_SecondaryMetabolism_Du</vt:lpstr>
      <vt:lpstr>Stable15_Sulfur_Dunn</vt:lpstr>
      <vt:lpstr>Stable16_MedianMOSubs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Hester</dc:creator>
  <cp:lastModifiedBy>Eric Hester</cp:lastModifiedBy>
  <dcterms:created xsi:type="dcterms:W3CDTF">2018-07-11T09:36:46Z</dcterms:created>
  <dcterms:modified xsi:type="dcterms:W3CDTF">2019-08-27T10:36:03Z</dcterms:modified>
</cp:coreProperties>
</file>