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uniwa.uwa.edu.au\userhome\Staff5\00051805\Desktop\boron paper\Resubmission files\"/>
    </mc:Choice>
  </mc:AlternateContent>
  <bookViews>
    <workbookView xWindow="0" yWindow="0" windowWidth="36135" windowHeight="19965" tabRatio="500"/>
  </bookViews>
  <sheets>
    <sheet name="Table S1" sheetId="4" r:id="rId1"/>
    <sheet name="Table S2" sheetId="5" r:id="rId2"/>
    <sheet name="Table S3" sheetId="6" r:id="rId3"/>
    <sheet name="Table S4" sheetId="7" r:id="rId4"/>
    <sheet name="Table S5" sheetId="8" r:id="rId5"/>
  </sheets>
  <calcPr calcId="191029" iterateDelta="1E-4"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<sst xmlns="http://schemas.openxmlformats.org/spreadsheetml/2006/main" count="1909" uniqueCount="382">
  <si>
    <t>Line name</t>
  </si>
  <si>
    <t>Line number</t>
  </si>
  <si>
    <t>GRC Identity</t>
  </si>
  <si>
    <t>Category</t>
  </si>
  <si>
    <t>Subspecies*</t>
  </si>
  <si>
    <t>Source</t>
  </si>
  <si>
    <t>Origin</t>
  </si>
  <si>
    <t>Ecogeographic core</t>
  </si>
  <si>
    <t>Agromorphological core</t>
  </si>
  <si>
    <t>Molecular core-97 members</t>
  </si>
  <si>
    <t>Latitude</t>
  </si>
  <si>
    <t>Longitude</t>
  </si>
  <si>
    <t>Altitude</t>
  </si>
  <si>
    <t>Rainfall (mm)</t>
  </si>
  <si>
    <t>Soil pH</t>
  </si>
  <si>
    <t>Soil texture**</t>
  </si>
  <si>
    <r>
      <rPr>
        <b/>
        <sz val="12"/>
        <color rgb="FF000000"/>
        <rFont val="Times New Roman"/>
        <family val="1"/>
        <charset val="1"/>
      </rPr>
      <t>BIO1 Annual Mean Temperature (</t>
    </r>
    <r>
      <rPr>
        <b/>
        <sz val="12"/>
        <color rgb="FF000000"/>
        <rFont val="Palatino Linotype"/>
        <family val="1"/>
        <charset val="1"/>
      </rPr>
      <t>⁰</t>
    </r>
    <r>
      <rPr>
        <b/>
        <sz val="12"/>
        <color rgb="FF000000"/>
        <rFont val="Times New Roman"/>
        <family val="1"/>
        <charset val="1"/>
      </rPr>
      <t>C)***</t>
    </r>
  </si>
  <si>
    <t>BIO2 (Mean diurnal range)  (⁰C)***</t>
  </si>
  <si>
    <t>BIO3 (Isothermality)  (⁰C)***</t>
  </si>
  <si>
    <t>BIO4 (Temp seasonality)  (⁰C)***</t>
  </si>
  <si>
    <t>BIO5 (Max temp warmest month)  (⁰C)***</t>
  </si>
  <si>
    <t>BIO6 (Min temp coldest month)  (⁰C)***</t>
  </si>
  <si>
    <t>BIO7 (Temp annual range)  (⁰C)***</t>
  </si>
  <si>
    <t>BIO8 (Mean temp wettest Quarter)  (⁰C)***</t>
  </si>
  <si>
    <t>Bio9 (Mean temp driest Quarter)  (⁰C)***</t>
  </si>
  <si>
    <t>BIO10 (Mean temp warmest Quarter)  (⁰C)***</t>
  </si>
  <si>
    <t>BIO11 (Mean temp coldest Quarter)  (⁰C)***</t>
  </si>
  <si>
    <t>BIO12 (Annual Precipitation) (mm)***</t>
  </si>
  <si>
    <t>BIO13 (Precipitation of wettest month) (mm)***</t>
  </si>
  <si>
    <t>BIO14 (Precipitation of driest month) (mm)***</t>
  </si>
  <si>
    <t>BIO15 (Precipitation seasonality) (mm)***</t>
  </si>
  <si>
    <t>BIO16 (Precipitation of wettest Quarter) (mm)***</t>
  </si>
  <si>
    <t>BIO17 (Precipitation of driest Quarter) (mm)***</t>
  </si>
  <si>
    <t>BIO18 (Precipitation of warmest Quarter) (mm)***</t>
  </si>
  <si>
    <t>BIO19 (Precipitation of coldest Quarter) (mm)***</t>
  </si>
  <si>
    <t>Selected for preliminary experiment (Boron)</t>
  </si>
  <si>
    <t>Boron Toxicity Score</t>
  </si>
  <si>
    <t>L01</t>
  </si>
  <si>
    <t>3477</t>
  </si>
  <si>
    <t>Core</t>
  </si>
  <si>
    <t>S</t>
  </si>
  <si>
    <t>ATGRC</t>
  </si>
  <si>
    <t>Italy</t>
  </si>
  <si>
    <t>Yes</t>
  </si>
  <si>
    <t>L02</t>
  </si>
  <si>
    <t>CPI 026814</t>
  </si>
  <si>
    <t>B</t>
  </si>
  <si>
    <t>Israel</t>
  </si>
  <si>
    <t>*</t>
  </si>
  <si>
    <t>L03</t>
  </si>
  <si>
    <t>CPI 039344</t>
  </si>
  <si>
    <t>Greece</t>
  </si>
  <si>
    <t>No</t>
  </si>
  <si>
    <t>L04</t>
  </si>
  <si>
    <t>CPI 039375</t>
  </si>
  <si>
    <t>Yugoslavia</t>
  </si>
  <si>
    <t>L05</t>
  </si>
  <si>
    <t>CPI 047284</t>
  </si>
  <si>
    <t>L06</t>
  </si>
  <si>
    <t>CPI 012869F</t>
  </si>
  <si>
    <t>Morocco</t>
  </si>
  <si>
    <t>L07</t>
  </si>
  <si>
    <t>CPI 014326J</t>
  </si>
  <si>
    <t>L08</t>
  </si>
  <si>
    <t>CPI 019450B(UNI)</t>
  </si>
  <si>
    <t>L09</t>
  </si>
  <si>
    <t>CPI 019459C</t>
  </si>
  <si>
    <t>L10</t>
  </si>
  <si>
    <t>CPI 039329B</t>
  </si>
  <si>
    <t>L11</t>
  </si>
  <si>
    <t>CPI 047270D</t>
  </si>
  <si>
    <t>L12</t>
  </si>
  <si>
    <t>CPI 056897B</t>
  </si>
  <si>
    <t>Tunisia</t>
  </si>
  <si>
    <t>L13</t>
  </si>
  <si>
    <t>CPI 065190J</t>
  </si>
  <si>
    <t>L14</t>
  </si>
  <si>
    <t>CPI 069987C</t>
  </si>
  <si>
    <t>Turkey</t>
  </si>
  <si>
    <t>L15</t>
  </si>
  <si>
    <t>CPI 069990A</t>
  </si>
  <si>
    <t>L16</t>
  </si>
  <si>
    <t>CPI 070003D</t>
  </si>
  <si>
    <t>L17</t>
  </si>
  <si>
    <t>CPI 070081C</t>
  </si>
  <si>
    <t>L18</t>
  </si>
  <si>
    <t>CPI 070114A</t>
  </si>
  <si>
    <t>L19</t>
  </si>
  <si>
    <t>CPI 070116A</t>
  </si>
  <si>
    <t>L20</t>
  </si>
  <si>
    <t>CPI 083878E</t>
  </si>
  <si>
    <t>L21</t>
  </si>
  <si>
    <t>CPI 083910G</t>
  </si>
  <si>
    <t>L22</t>
  </si>
  <si>
    <t>CPI 083917B</t>
  </si>
  <si>
    <t>L23</t>
  </si>
  <si>
    <t>CPI 083927B</t>
  </si>
  <si>
    <t>L24</t>
  </si>
  <si>
    <t>CPI 083931A</t>
  </si>
  <si>
    <t>L25</t>
  </si>
  <si>
    <t>CPI 083945C</t>
  </si>
  <si>
    <t>L26</t>
  </si>
  <si>
    <t>CPI 083966G</t>
  </si>
  <si>
    <t>L27</t>
  </si>
  <si>
    <t>CPI 083982E</t>
  </si>
  <si>
    <t>L28</t>
  </si>
  <si>
    <t>CPI 083990D</t>
  </si>
  <si>
    <t>L29</t>
  </si>
  <si>
    <t>CPI 084452A</t>
  </si>
  <si>
    <t>Spain</t>
  </si>
  <si>
    <t>L30</t>
  </si>
  <si>
    <t>CPI 089752H</t>
  </si>
  <si>
    <t>L31</t>
  </si>
  <si>
    <t>CPI 089762C</t>
  </si>
  <si>
    <t>L32</t>
  </si>
  <si>
    <t>CPI 089764A</t>
  </si>
  <si>
    <t>L33</t>
  </si>
  <si>
    <t>CPI 089771F</t>
  </si>
  <si>
    <t>L34</t>
  </si>
  <si>
    <t>CPI 089792F</t>
  </si>
  <si>
    <t>L35</t>
  </si>
  <si>
    <t>CPI 089809F</t>
  </si>
  <si>
    <t>L36</t>
  </si>
  <si>
    <t>CPI 089809P</t>
  </si>
  <si>
    <t>L37</t>
  </si>
  <si>
    <t>CPI 089862F</t>
  </si>
  <si>
    <t>L38</t>
  </si>
  <si>
    <t>CPI 089862K</t>
  </si>
  <si>
    <t>L39</t>
  </si>
  <si>
    <t>CPI 089921G</t>
  </si>
  <si>
    <t>L40</t>
  </si>
  <si>
    <t>CPI 089931B</t>
  </si>
  <si>
    <t>L41</t>
  </si>
  <si>
    <t>CPI 089936C</t>
  </si>
  <si>
    <t>L42</t>
  </si>
  <si>
    <t>CPI 103903B</t>
  </si>
  <si>
    <t>L43</t>
  </si>
  <si>
    <t>CPI 103957A</t>
  </si>
  <si>
    <t>Portugal</t>
  </si>
  <si>
    <t>L44</t>
  </si>
  <si>
    <t>CPI 103958B</t>
  </si>
  <si>
    <t>L45</t>
  </si>
  <si>
    <t>CPI 103970B</t>
  </si>
  <si>
    <t>L46</t>
  </si>
  <si>
    <t>CPI 129836D</t>
  </si>
  <si>
    <t>France</t>
  </si>
  <si>
    <t>L47</t>
  </si>
  <si>
    <t>CPI 129909K</t>
  </si>
  <si>
    <t>L48</t>
  </si>
  <si>
    <t>CPI 129929B</t>
  </si>
  <si>
    <t>L49</t>
  </si>
  <si>
    <t>2006ISR32SUB.2</t>
  </si>
  <si>
    <t>L50</t>
  </si>
  <si>
    <t>3455-B</t>
  </si>
  <si>
    <t>L51</t>
  </si>
  <si>
    <t>3494-D</t>
  </si>
  <si>
    <t>L52</t>
  </si>
  <si>
    <t>48980a</t>
  </si>
  <si>
    <t>Old subs</t>
  </si>
  <si>
    <t>L53</t>
  </si>
  <si>
    <t>CC12/7/4</t>
  </si>
  <si>
    <t>L54</t>
  </si>
  <si>
    <t>DAM002WHITE-B</t>
  </si>
  <si>
    <t>L55</t>
  </si>
  <si>
    <t>DAM002WHITE-H</t>
  </si>
  <si>
    <t>L56</t>
  </si>
  <si>
    <t>DAM031-A</t>
  </si>
  <si>
    <t>L57</t>
  </si>
  <si>
    <t>DAM038T.SUB</t>
  </si>
  <si>
    <t>L58</t>
  </si>
  <si>
    <t>DGI007</t>
  </si>
  <si>
    <t>L59</t>
  </si>
  <si>
    <t>EP001BRACHY-A</t>
  </si>
  <si>
    <t>L60</t>
  </si>
  <si>
    <t>EP001BRACHY-C</t>
  </si>
  <si>
    <t>L61</t>
  </si>
  <si>
    <t>EP002BRACHY-C</t>
  </si>
  <si>
    <t>L62</t>
  </si>
  <si>
    <t>EP006BRACHY-B</t>
  </si>
  <si>
    <t>L63</t>
  </si>
  <si>
    <t>EP040SUB-I</t>
  </si>
  <si>
    <t>L64</t>
  </si>
  <si>
    <t>EP058SUB-H</t>
  </si>
  <si>
    <t>L65</t>
  </si>
  <si>
    <t>EP058SUB-L</t>
  </si>
  <si>
    <t>L66</t>
  </si>
  <si>
    <t>EP099BISBRACHY-H</t>
  </si>
  <si>
    <t>L67</t>
  </si>
  <si>
    <t>EP111BRACHYSUB-C</t>
  </si>
  <si>
    <t>L68</t>
  </si>
  <si>
    <t>EP116SUB-A</t>
  </si>
  <si>
    <t>L69</t>
  </si>
  <si>
    <t>EP118SUB-B</t>
  </si>
  <si>
    <t>L70</t>
  </si>
  <si>
    <t>EP118SUB-F</t>
  </si>
  <si>
    <t>L71</t>
  </si>
  <si>
    <t>EP128BRACHY-A</t>
  </si>
  <si>
    <t>L72</t>
  </si>
  <si>
    <t>EP141-6136BRACHY-D</t>
  </si>
  <si>
    <t>L73</t>
  </si>
  <si>
    <t>EP142SUB-N</t>
  </si>
  <si>
    <t>L74</t>
  </si>
  <si>
    <t>EP144SUB-B</t>
  </si>
  <si>
    <t>L75</t>
  </si>
  <si>
    <t>L074-B</t>
  </si>
  <si>
    <t>L76</t>
  </si>
  <si>
    <t>LO1983</t>
  </si>
  <si>
    <t>Spain main</t>
  </si>
  <si>
    <t>L77</t>
  </si>
  <si>
    <t>LO3460</t>
  </si>
  <si>
    <t>L78</t>
  </si>
  <si>
    <t>LO3591</t>
  </si>
  <si>
    <t>L79</t>
  </si>
  <si>
    <t>LO5336</t>
  </si>
  <si>
    <t>Bulgaria</t>
  </si>
  <si>
    <t>L80</t>
  </si>
  <si>
    <t>LO7307 (GMM-10)</t>
  </si>
  <si>
    <t>Spain 2006</t>
  </si>
  <si>
    <t>L81</t>
  </si>
  <si>
    <t>LO0490</t>
  </si>
  <si>
    <t>L82</t>
  </si>
  <si>
    <t>LO1121</t>
  </si>
  <si>
    <t>L83</t>
  </si>
  <si>
    <t>LO1216</t>
  </si>
  <si>
    <t>L84</t>
  </si>
  <si>
    <t>MCD070T.SUB-B</t>
  </si>
  <si>
    <t>L85</t>
  </si>
  <si>
    <t>Oekotyp-Nr.273.3</t>
  </si>
  <si>
    <t>DEU IPK</t>
  </si>
  <si>
    <t>L86</t>
  </si>
  <si>
    <t>Perugia 1214.3</t>
  </si>
  <si>
    <t>Perugia</t>
  </si>
  <si>
    <t>L87</t>
  </si>
  <si>
    <t>PI 535700.4</t>
  </si>
  <si>
    <t>GRIN</t>
  </si>
  <si>
    <t>L88</t>
  </si>
  <si>
    <t>S3356-I</t>
  </si>
  <si>
    <t>L89</t>
  </si>
  <si>
    <t>S3615-F</t>
  </si>
  <si>
    <t>L90</t>
  </si>
  <si>
    <t>S3647-D</t>
  </si>
  <si>
    <t>L91</t>
  </si>
  <si>
    <t>S3668-H</t>
  </si>
  <si>
    <t>L92</t>
  </si>
  <si>
    <t>S3797-A</t>
  </si>
  <si>
    <t>L93</t>
  </si>
  <si>
    <t>S3824-C</t>
  </si>
  <si>
    <t>L94</t>
  </si>
  <si>
    <t>S3831-D</t>
  </si>
  <si>
    <t>L95</t>
  </si>
  <si>
    <t>S3933-E</t>
  </si>
  <si>
    <t>L96</t>
  </si>
  <si>
    <t xml:space="preserve">Coolamon </t>
  </si>
  <si>
    <t>DAFWA</t>
  </si>
  <si>
    <t>Crossbred</t>
  </si>
  <si>
    <t>L97</t>
  </si>
  <si>
    <t>Urana</t>
  </si>
  <si>
    <t>Antas</t>
  </si>
  <si>
    <t>EP019BRACHY-E</t>
  </si>
  <si>
    <t>Cultivar</t>
  </si>
  <si>
    <t>Bindoon</t>
  </si>
  <si>
    <t>Campeda</t>
  </si>
  <si>
    <t>EP056SUB-B</t>
  </si>
  <si>
    <t>Clare</t>
  </si>
  <si>
    <t>Australia (naturalised)</t>
  </si>
  <si>
    <t>Daliak</t>
  </si>
  <si>
    <t>Dalkeith</t>
  </si>
  <si>
    <t>Denmark</t>
  </si>
  <si>
    <t>CPI 089774F</t>
  </si>
  <si>
    <t>Dinninup</t>
  </si>
  <si>
    <t>Dwalganup</t>
  </si>
  <si>
    <t>Geraldton</t>
  </si>
  <si>
    <t>Gosse</t>
  </si>
  <si>
    <t>Y</t>
  </si>
  <si>
    <t>SARDI</t>
  </si>
  <si>
    <t>Goulburn</t>
  </si>
  <si>
    <t>CPI 089830F</t>
  </si>
  <si>
    <t>Izmir</t>
  </si>
  <si>
    <t>CIZ008Sub-G</t>
  </si>
  <si>
    <t>Leura</t>
  </si>
  <si>
    <t>CPI 089822H</t>
  </si>
  <si>
    <t>Losa</t>
  </si>
  <si>
    <t>EP100SUB-D</t>
  </si>
  <si>
    <t>Mintaro</t>
  </si>
  <si>
    <t>Mt Barker</t>
  </si>
  <si>
    <t>Napier</t>
  </si>
  <si>
    <t>Narrikup</t>
  </si>
  <si>
    <t>Nungarin</t>
  </si>
  <si>
    <t>Riverina</t>
  </si>
  <si>
    <t>Rosabrook</t>
  </si>
  <si>
    <t>Rosedale</t>
  </si>
  <si>
    <t>CPI 070124B</t>
  </si>
  <si>
    <t>Seaton Park</t>
  </si>
  <si>
    <t>Trikkala</t>
  </si>
  <si>
    <t>Woogenellup</t>
  </si>
  <si>
    <t>Yarloop</t>
  </si>
  <si>
    <t>York</t>
  </si>
  <si>
    <t>CPI 089846B</t>
  </si>
  <si>
    <t>CAT. &amp; SSP</t>
  </si>
  <si>
    <t>SOURCE &amp; ORIGIN</t>
  </si>
  <si>
    <t>CORE CRITERIA</t>
  </si>
  <si>
    <t>PASSPORT DATA</t>
  </si>
  <si>
    <t>*BIOCLIM</t>
  </si>
  <si>
    <t>Boron</t>
  </si>
  <si>
    <r>
      <rPr>
        <b/>
        <i/>
        <sz val="12"/>
        <color rgb="FF000000"/>
        <rFont val="Times New Roman"/>
        <family val="1"/>
        <charset val="1"/>
      </rPr>
      <t>*Subspecies :</t>
    </r>
    <r>
      <rPr>
        <i/>
        <sz val="12"/>
        <color rgb="FF000000"/>
        <rFont val="Times New Roman"/>
        <charset val="1"/>
      </rPr>
      <t xml:space="preserve"> S= subterraneum, Y= yanninicum, B= brachcalycinum</t>
    </r>
  </si>
  <si>
    <r>
      <rPr>
        <b/>
        <i/>
        <sz val="12"/>
        <color rgb="FF000000"/>
        <rFont val="Times New Roman"/>
        <family val="1"/>
        <charset val="1"/>
      </rPr>
      <t>**Soil texture</t>
    </r>
    <r>
      <rPr>
        <i/>
        <sz val="12"/>
        <color rgb="FF000000"/>
        <rFont val="Times New Roman"/>
        <charset val="1"/>
      </rPr>
      <t xml:space="preserve"> rated as 1= sand, 2= sandy loam, 3= loam, 4= clay loam and 5= loam.</t>
    </r>
  </si>
  <si>
    <r>
      <rPr>
        <b/>
        <i/>
        <sz val="12"/>
        <color rgb="FF000000"/>
        <rFont val="Times New Roman"/>
        <family val="1"/>
        <charset val="1"/>
      </rPr>
      <t>***Bioclimatic variables</t>
    </r>
    <r>
      <rPr>
        <i/>
        <sz val="12"/>
        <color rgb="FF000000"/>
        <rFont val="Times New Roman"/>
        <charset val="1"/>
      </rPr>
      <t xml:space="preserve"> are derived from the monthly temperature and rainfall values in order to generate more biologically meaningful variables. These are often used in ecological niche modeling (e.g., BIOCLIM, GARP). The bioclimatic variables represent annual trends (e.g., mean annual temperature, annual precipitation) seasonality (e.g., annual range in temperature and precipitation) and extreme or limiting environmental factors (e.g., temperature of the coldest and warmest month, and precipitation of the wet and dry quarters). A quarter is a period of three months (1/4 of the year).</t>
    </r>
  </si>
  <si>
    <t>Stock</t>
  </si>
  <si>
    <t>Compound</t>
  </si>
  <si>
    <t>Final concentration (μM)</t>
  </si>
  <si>
    <t>MW</t>
  </si>
  <si>
    <r>
      <rPr>
        <b/>
        <sz val="12"/>
        <rFont val="Times New Roman"/>
        <family val="1"/>
        <charset val="1"/>
      </rPr>
      <t>Amount of compound (g L</t>
    </r>
    <r>
      <rPr>
        <b/>
        <vertAlign val="superscript"/>
        <sz val="12"/>
        <rFont val="Times New Roman"/>
        <family val="1"/>
        <charset val="1"/>
      </rPr>
      <t>-1</t>
    </r>
    <r>
      <rPr>
        <b/>
        <sz val="12"/>
        <rFont val="Times New Roman"/>
        <family val="1"/>
        <charset val="1"/>
      </rPr>
      <t>)</t>
    </r>
  </si>
  <si>
    <t>Stock concentration (mM)</t>
  </si>
  <si>
    <t>Volume per L to add (mL)</t>
  </si>
  <si>
    <t>A</t>
  </si>
  <si>
    <r>
      <rPr>
        <sz val="12"/>
        <color rgb="FF000000"/>
        <rFont val="Times New Roman"/>
        <family val="1"/>
        <charset val="1"/>
      </rPr>
      <t>KNO</t>
    </r>
    <r>
      <rPr>
        <vertAlign val="subscript"/>
        <sz val="12"/>
        <color rgb="FF000000"/>
        <rFont val="Times New Roman"/>
        <family val="1"/>
        <charset val="1"/>
      </rPr>
      <t>3</t>
    </r>
  </si>
  <si>
    <r>
      <rPr>
        <sz val="12"/>
        <color rgb="FF000000"/>
        <rFont val="Times New Roman"/>
        <family val="1"/>
        <charset val="1"/>
      </rPr>
      <t>Ca(NO</t>
    </r>
    <r>
      <rPr>
        <vertAlign val="subscript"/>
        <sz val="12"/>
        <color rgb="FF000000"/>
        <rFont val="Times New Roman"/>
        <family val="1"/>
        <charset val="1"/>
      </rPr>
      <t>3</t>
    </r>
    <r>
      <rPr>
        <sz val="12"/>
        <color rgb="FF000000"/>
        <rFont val="Times New Roman"/>
        <family val="1"/>
        <charset val="1"/>
      </rPr>
      <t>)</t>
    </r>
    <r>
      <rPr>
        <vertAlign val="subscript"/>
        <sz val="12"/>
        <color rgb="FF000000"/>
        <rFont val="Times New Roman"/>
        <family val="1"/>
        <charset val="1"/>
      </rPr>
      <t>2</t>
    </r>
    <r>
      <rPr>
        <sz val="12"/>
        <color rgb="FF000000"/>
        <rFont val="Times New Roman"/>
        <family val="1"/>
        <charset val="1"/>
      </rPr>
      <t>.4H</t>
    </r>
    <r>
      <rPr>
        <vertAlign val="subscript"/>
        <sz val="12"/>
        <color rgb="FF000000"/>
        <rFont val="Times New Roman"/>
        <family val="1"/>
        <charset val="1"/>
      </rPr>
      <t>2</t>
    </r>
    <r>
      <rPr>
        <sz val="12"/>
        <color rgb="FF000000"/>
        <rFont val="Times New Roman"/>
        <family val="1"/>
        <charset val="1"/>
      </rPr>
      <t>O</t>
    </r>
  </si>
  <si>
    <r>
      <rPr>
        <sz val="12"/>
        <color rgb="FF000000"/>
        <rFont val="Times New Roman"/>
        <family val="1"/>
        <charset val="1"/>
      </rPr>
      <t>NH</t>
    </r>
    <r>
      <rPr>
        <vertAlign val="subscript"/>
        <sz val="12"/>
        <color rgb="FF000000"/>
        <rFont val="Times New Roman"/>
        <family val="1"/>
        <charset val="1"/>
      </rPr>
      <t>4</t>
    </r>
    <r>
      <rPr>
        <sz val="12"/>
        <color rgb="FF000000"/>
        <rFont val="Times New Roman"/>
        <family val="1"/>
        <charset val="1"/>
      </rPr>
      <t>H</t>
    </r>
    <r>
      <rPr>
        <vertAlign val="subscript"/>
        <sz val="12"/>
        <color rgb="FF000000"/>
        <rFont val="Times New Roman"/>
        <family val="1"/>
        <charset val="1"/>
      </rPr>
      <t>2</t>
    </r>
    <r>
      <rPr>
        <sz val="12"/>
        <color rgb="FF000000"/>
        <rFont val="Times New Roman"/>
        <family val="1"/>
        <charset val="1"/>
      </rPr>
      <t>PO</t>
    </r>
    <r>
      <rPr>
        <vertAlign val="subscript"/>
        <sz val="12"/>
        <color rgb="FF000000"/>
        <rFont val="Times New Roman"/>
        <family val="1"/>
        <charset val="1"/>
      </rPr>
      <t>4</t>
    </r>
  </si>
  <si>
    <r>
      <rPr>
        <sz val="12"/>
        <color rgb="FF000000"/>
        <rFont val="Times New Roman"/>
        <family val="1"/>
        <charset val="1"/>
      </rPr>
      <t>MgSO</t>
    </r>
    <r>
      <rPr>
        <vertAlign val="subscript"/>
        <sz val="12"/>
        <color rgb="FF000000"/>
        <rFont val="Times New Roman"/>
        <family val="1"/>
        <charset val="1"/>
      </rPr>
      <t>4</t>
    </r>
    <r>
      <rPr>
        <sz val="12"/>
        <color rgb="FF000000"/>
        <rFont val="Times New Roman"/>
        <family val="1"/>
        <charset val="1"/>
      </rPr>
      <t>.7H</t>
    </r>
    <r>
      <rPr>
        <vertAlign val="subscript"/>
        <sz val="12"/>
        <color rgb="FF000000"/>
        <rFont val="Times New Roman"/>
        <family val="1"/>
        <charset val="1"/>
      </rPr>
      <t>2</t>
    </r>
    <r>
      <rPr>
        <sz val="12"/>
        <color rgb="FF000000"/>
        <rFont val="Times New Roman"/>
        <family val="1"/>
        <charset val="1"/>
      </rPr>
      <t>O</t>
    </r>
  </si>
  <si>
    <t>C</t>
  </si>
  <si>
    <r>
      <rPr>
        <sz val="12"/>
        <color rgb="FF000000"/>
        <rFont val="Times New Roman"/>
        <family val="1"/>
        <charset val="1"/>
      </rPr>
      <t>MnSo</t>
    </r>
    <r>
      <rPr>
        <vertAlign val="subscript"/>
        <sz val="12"/>
        <color rgb="FF000000"/>
        <rFont val="Times New Roman"/>
        <family val="1"/>
        <charset val="1"/>
      </rPr>
      <t>4</t>
    </r>
    <r>
      <rPr>
        <sz val="12"/>
        <color rgb="FF000000"/>
        <rFont val="Times New Roman"/>
        <family val="1"/>
        <charset val="1"/>
      </rPr>
      <t>.H</t>
    </r>
    <r>
      <rPr>
        <vertAlign val="subscript"/>
        <sz val="12"/>
        <color rgb="FF000000"/>
        <rFont val="Times New Roman"/>
        <family val="1"/>
        <charset val="1"/>
      </rPr>
      <t>2</t>
    </r>
    <r>
      <rPr>
        <sz val="12"/>
        <color rgb="FF000000"/>
        <rFont val="Times New Roman"/>
        <family val="1"/>
        <charset val="1"/>
      </rPr>
      <t>O</t>
    </r>
  </si>
  <si>
    <r>
      <rPr>
        <sz val="12"/>
        <color rgb="FF000000"/>
        <rFont val="Times New Roman"/>
        <family val="1"/>
        <charset val="1"/>
      </rPr>
      <t>ZnSO</t>
    </r>
    <r>
      <rPr>
        <vertAlign val="subscript"/>
        <sz val="12"/>
        <color rgb="FF000000"/>
        <rFont val="Times New Roman"/>
        <family val="1"/>
        <charset val="1"/>
      </rPr>
      <t>4</t>
    </r>
    <r>
      <rPr>
        <sz val="12"/>
        <color rgb="FF000000"/>
        <rFont val="Times New Roman"/>
        <family val="1"/>
        <charset val="1"/>
      </rPr>
      <t>.7H</t>
    </r>
    <r>
      <rPr>
        <vertAlign val="subscript"/>
        <sz val="12"/>
        <color rgb="FF000000"/>
        <rFont val="Times New Roman"/>
        <family val="1"/>
        <charset val="1"/>
      </rPr>
      <t>2</t>
    </r>
    <r>
      <rPr>
        <sz val="12"/>
        <color rgb="FF000000"/>
        <rFont val="Times New Roman"/>
        <family val="1"/>
        <charset val="1"/>
      </rPr>
      <t>O</t>
    </r>
  </si>
  <si>
    <r>
      <rPr>
        <sz val="12"/>
        <color rgb="FF000000"/>
        <rFont val="Times New Roman"/>
        <family val="1"/>
        <charset val="1"/>
      </rPr>
      <t>MoNa</t>
    </r>
    <r>
      <rPr>
        <vertAlign val="subscript"/>
        <sz val="12"/>
        <color rgb="FF000000"/>
        <rFont val="Times New Roman"/>
        <family val="1"/>
        <charset val="1"/>
      </rPr>
      <t>2</t>
    </r>
    <r>
      <rPr>
        <sz val="12"/>
        <color rgb="FF000000"/>
        <rFont val="Times New Roman"/>
        <family val="1"/>
        <charset val="1"/>
      </rPr>
      <t>O</t>
    </r>
    <r>
      <rPr>
        <vertAlign val="subscript"/>
        <sz val="12"/>
        <color rgb="FF000000"/>
        <rFont val="Times New Roman"/>
        <family val="1"/>
        <charset val="1"/>
      </rPr>
      <t>4</t>
    </r>
    <r>
      <rPr>
        <sz val="12"/>
        <color rgb="FF000000"/>
        <rFont val="Times New Roman"/>
        <family val="1"/>
        <charset val="1"/>
      </rPr>
      <t>.2H</t>
    </r>
    <r>
      <rPr>
        <vertAlign val="subscript"/>
        <sz val="12"/>
        <color rgb="FF000000"/>
        <rFont val="Times New Roman"/>
        <family val="1"/>
        <charset val="1"/>
      </rPr>
      <t>2</t>
    </r>
    <r>
      <rPr>
        <sz val="12"/>
        <color rgb="FF000000"/>
        <rFont val="Times New Roman"/>
        <family val="1"/>
        <charset val="1"/>
      </rPr>
      <t>O</t>
    </r>
  </si>
  <si>
    <r>
      <rPr>
        <sz val="12"/>
        <color rgb="FF000000"/>
        <rFont val="Times New Roman"/>
        <family val="1"/>
        <charset val="1"/>
      </rPr>
      <t>CuSO</t>
    </r>
    <r>
      <rPr>
        <vertAlign val="subscript"/>
        <sz val="12"/>
        <color rgb="FF000000"/>
        <rFont val="Times New Roman"/>
        <family val="1"/>
        <charset val="1"/>
      </rPr>
      <t>4</t>
    </r>
    <r>
      <rPr>
        <sz val="12"/>
        <color rgb="FF000000"/>
        <rFont val="Times New Roman"/>
        <family val="1"/>
        <charset val="1"/>
      </rPr>
      <t>.5H</t>
    </r>
    <r>
      <rPr>
        <vertAlign val="subscript"/>
        <sz val="12"/>
        <color rgb="FF000000"/>
        <rFont val="Times New Roman"/>
        <family val="1"/>
        <charset val="1"/>
      </rPr>
      <t>2</t>
    </r>
    <r>
      <rPr>
        <sz val="12"/>
        <color rgb="FF000000"/>
        <rFont val="Times New Roman"/>
        <family val="1"/>
        <charset val="1"/>
      </rPr>
      <t>O</t>
    </r>
  </si>
  <si>
    <t>D</t>
  </si>
  <si>
    <r>
      <rPr>
        <sz val="12"/>
        <color rgb="FF000000"/>
        <rFont val="Times New Roman"/>
        <family val="1"/>
        <charset val="1"/>
      </rPr>
      <t>C</t>
    </r>
    <r>
      <rPr>
        <vertAlign val="subscript"/>
        <sz val="12"/>
        <color rgb="FF000000"/>
        <rFont val="Times New Roman"/>
        <family val="1"/>
        <charset val="1"/>
      </rPr>
      <t>10</t>
    </r>
    <r>
      <rPr>
        <sz val="12"/>
        <color rgb="FF000000"/>
        <rFont val="Times New Roman"/>
        <family val="1"/>
        <charset val="1"/>
      </rPr>
      <t>H</t>
    </r>
    <r>
      <rPr>
        <vertAlign val="subscript"/>
        <sz val="12"/>
        <color rgb="FF000000"/>
        <rFont val="Times New Roman"/>
        <family val="1"/>
        <charset val="1"/>
      </rPr>
      <t>12</t>
    </r>
    <r>
      <rPr>
        <sz val="12"/>
        <color rgb="FF000000"/>
        <rFont val="Times New Roman"/>
        <family val="1"/>
        <charset val="1"/>
      </rPr>
      <t>FeN</t>
    </r>
    <r>
      <rPr>
        <vertAlign val="subscript"/>
        <sz val="12"/>
        <color rgb="FF000000"/>
        <rFont val="Times New Roman"/>
        <family val="1"/>
        <charset val="1"/>
      </rPr>
      <t>2</t>
    </r>
    <r>
      <rPr>
        <sz val="12"/>
        <color rgb="FF000000"/>
        <rFont val="Times New Roman"/>
        <family val="1"/>
        <charset val="1"/>
      </rPr>
      <t>NaO</t>
    </r>
    <r>
      <rPr>
        <vertAlign val="subscript"/>
        <sz val="12"/>
        <color rgb="FF000000"/>
        <rFont val="Times New Roman"/>
        <family val="1"/>
        <charset val="1"/>
      </rPr>
      <t>8</t>
    </r>
  </si>
  <si>
    <t>Source: Hoagland and Arnon (1938).</t>
  </si>
  <si>
    <t>Score</t>
  </si>
  <si>
    <t>Leaf symptoms</t>
  </si>
  <si>
    <t>No apparent symptoms</t>
  </si>
  <si>
    <t>Chlorosis on tips of oldest leaves, no marginal necrosis</t>
  </si>
  <si>
    <t xml:space="preserve">Tip necrosis on the oldest leaf </t>
  </si>
  <si>
    <t>Tip necrosis on one leaf and 2nd leaf with chlorosis on tips</t>
  </si>
  <si>
    <t>Tip necrosis on two leaves</t>
  </si>
  <si>
    <t>Tip necrosis on two leaves and leaves with chlorosis on tips</t>
  </si>
  <si>
    <t>Tip necrosis on three leaves</t>
  </si>
  <si>
    <t>Tip necrosis on three leaves and leaves with chlorosis on tips</t>
  </si>
  <si>
    <t>Tip necrosis on four leaves</t>
  </si>
  <si>
    <t>Tip necrosis on four leaves and leaves with chlorosis on tips</t>
  </si>
  <si>
    <t>Tip necrosis on five leaves</t>
  </si>
  <si>
    <t>All leaves with marginal necrosis except youngest leaves</t>
  </si>
  <si>
    <t>Plant wilted</t>
  </si>
  <si>
    <t>All leaves dropped only stem remains green</t>
  </si>
  <si>
    <t>Plant dead</t>
  </si>
  <si>
    <t>Variable</t>
  </si>
  <si>
    <t>R-Square</t>
  </si>
  <si>
    <r>
      <rPr>
        <b/>
        <sz val="12"/>
        <color rgb="FF000000"/>
        <rFont val="Times New Roman"/>
        <family val="1"/>
        <charset val="1"/>
      </rPr>
      <t>P-</t>
    </r>
    <r>
      <rPr>
        <b/>
        <i/>
        <sz val="12"/>
        <color rgb="FF000000"/>
        <rFont val="Times New Roman"/>
        <family val="1"/>
        <charset val="1"/>
      </rPr>
      <t>value</t>
    </r>
  </si>
  <si>
    <t>BIO1.Annual Mean Temperature (⁰C)</t>
  </si>
  <si>
    <t>BIO2.Mean Diurnal Range</t>
  </si>
  <si>
    <t>BIO3.Isothermality</t>
  </si>
  <si>
    <t>BIO4.Temperature Seasonality</t>
  </si>
  <si>
    <t>BIO5.Max Temperature of Warmest Month (⁰C)</t>
  </si>
  <si>
    <t>BIO6.Min Temperature of Coldest Month (⁰C)</t>
  </si>
  <si>
    <t>BIO7.Temperature Annual Range (⁰C)</t>
  </si>
  <si>
    <t>BIO8.Mean Temperature of Wettest Quarter (⁰C)</t>
  </si>
  <si>
    <t>BIO9.Mean Temperature of Driest Quarter (⁰C)</t>
  </si>
  <si>
    <t>BIO10.Mean Temperature of Warmest Quarter (⁰C)</t>
  </si>
  <si>
    <t>BIO11.Mean Temperature of Coldest Quarter (⁰C)</t>
  </si>
  <si>
    <t>BIO12.Annual Precipitation (mm)</t>
  </si>
  <si>
    <t>BIO13.Precipitation of Wettest Month (mm)</t>
  </si>
  <si>
    <t>BIO14.Precipitation of Driest Month (mm)</t>
  </si>
  <si>
    <t>BIO15.Precipitation Seasonality (Coefficient of Variation)</t>
  </si>
  <si>
    <t>BIO16.Precipitation of Wettest Quarter (mm)</t>
  </si>
  <si>
    <t>BIO17.Precipitation of Driest Quarter (mm)</t>
  </si>
  <si>
    <t>BIO18.Precipitation of Warmest Quarter (mm)</t>
  </si>
  <si>
    <t>BIO19.Precipitation of Coldest Quarter (mm)</t>
  </si>
  <si>
    <t>Source of variation</t>
  </si>
  <si>
    <t>d.f.</t>
  </si>
  <si>
    <t>Sum of Squares</t>
  </si>
  <si>
    <t>Mean Square</t>
  </si>
  <si>
    <r>
      <rPr>
        <b/>
        <sz val="12"/>
        <color rgb="FF000000"/>
        <rFont val="Times New Roman"/>
        <family val="1"/>
        <charset val="1"/>
      </rPr>
      <t>F-</t>
    </r>
    <r>
      <rPr>
        <b/>
        <i/>
        <sz val="12"/>
        <color rgb="FF000000"/>
        <rFont val="Times New Roman"/>
        <family val="1"/>
        <charset val="1"/>
      </rPr>
      <t>value</t>
    </r>
  </si>
  <si>
    <r>
      <rPr>
        <b/>
        <sz val="12"/>
        <color rgb="FF000000"/>
        <rFont val="Times New Roman"/>
        <family val="1"/>
        <charset val="1"/>
      </rPr>
      <t>P-</t>
    </r>
    <r>
      <rPr>
        <b/>
        <i/>
        <sz val="12"/>
        <color rgb="FF000000"/>
        <rFont val="Times New Roman"/>
        <family val="1"/>
        <charset val="1"/>
      </rPr>
      <t>value</t>
    </r>
  </si>
  <si>
    <t>Subspecies</t>
  </si>
  <si>
    <t>Residual</t>
  </si>
  <si>
    <t>Core vs Cultivars</t>
  </si>
  <si>
    <t>Country of origin</t>
  </si>
  <si>
    <t>Soil texture</t>
  </si>
  <si>
    <r>
      <t>SUPPLEMENTARY TABLE S2|</t>
    </r>
    <r>
      <rPr>
        <b/>
        <i/>
        <sz val="12"/>
        <color rgb="FF000000"/>
        <rFont val="Times New Roman"/>
        <family val="1"/>
        <charset val="1"/>
      </rPr>
      <t xml:space="preserve"> </t>
    </r>
    <r>
      <rPr>
        <sz val="12"/>
        <color rgb="FF000000"/>
        <rFont val="Times New Roman"/>
        <family val="1"/>
        <charset val="1"/>
      </rPr>
      <t>Nutrient solution component concentration used for hydroponic system (adapted from Hoagland and Arnon 1938)</t>
    </r>
  </si>
  <si>
    <r>
      <t xml:space="preserve">SUPPLEMENTARY TABLE S3| </t>
    </r>
    <r>
      <rPr>
        <sz val="12"/>
        <color rgb="FF000000"/>
        <rFont val="Times New Roman"/>
        <family val="1"/>
        <charset val="1"/>
      </rPr>
      <t xml:space="preserve">Visual scoring system based on the appearance and severity of leaf symptoms of boron toxicity in </t>
    </r>
    <r>
      <rPr>
        <i/>
        <sz val="12"/>
        <color rgb="FF000000"/>
        <rFont val="Times New Roman"/>
        <charset val="1"/>
      </rPr>
      <t>T. subterraneum</t>
    </r>
    <r>
      <rPr>
        <sz val="12"/>
        <color rgb="FF000000"/>
        <rFont val="Times New Roman"/>
        <family val="1"/>
        <charset val="1"/>
      </rPr>
      <t xml:space="preserve">  (adapted from Bagheri et al., 1992)</t>
    </r>
  </si>
  <si>
    <r>
      <t xml:space="preserve">SUPPLEMENTARY TABLE S1| </t>
    </r>
    <r>
      <rPr>
        <sz val="12"/>
        <color rgb="FF000000"/>
        <rFont val="Times New Roman"/>
        <family val="1"/>
        <charset val="1"/>
      </rPr>
      <t xml:space="preserve">Boron toxicity score for 125 diversity germplasm panel population </t>
    </r>
    <r>
      <rPr>
        <i/>
        <sz val="12"/>
        <color rgb="FF000000"/>
        <rFont val="Times New Roman"/>
        <charset val="1"/>
      </rPr>
      <t>T. subterraneum</t>
    </r>
    <r>
      <rPr>
        <sz val="12"/>
        <color rgb="FF000000"/>
        <rFont val="Times New Roman"/>
        <family val="1"/>
        <charset val="1"/>
      </rPr>
      <t xml:space="preserve"> with the centre of origin, passport, and BioClim data availability details</t>
    </r>
  </si>
  <si>
    <r>
      <t xml:space="preserve">SUPPLEMENTARY TABLE S4| </t>
    </r>
    <r>
      <rPr>
        <sz val="12"/>
        <color rgb="FF000000"/>
        <rFont val="Times New Roman"/>
        <family val="1"/>
        <charset val="1"/>
      </rPr>
      <t>Correlations between boron toxicity symptom score and continuous variables (latitude, longitude, altitude, soil pH and 19 BioClim variables)</t>
    </r>
  </si>
  <si>
    <r>
      <t>SUPPLEMENTARY TABLE S5|</t>
    </r>
    <r>
      <rPr>
        <sz val="12"/>
        <color rgb="FF000000"/>
        <rFont val="Times New Roman"/>
        <family val="1"/>
        <charset val="1"/>
      </rPr>
      <t xml:space="preserve"> Analysis of variance one-way ANOVA test among boron toxicity tolerance and non-continuous variables (subspecies, core vs cultivars, country of origin and soil texture)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</si>
</sst>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4" x14ac:knownFonts="1">
    <font>
      <sz val="12"/>
      <color rgb="FF000000"/>
      <name val="Calibri"/>
      <family val="2"/>
      <charset val="1"/>
    </font>
    <font>
      <b/>
      <sz val="12"/>
      <color rgb="FFFA7D00"/>
      <name val="Calibri"/>
      <family val="2"/>
      <charset val="1"/>
    </font>
    <font>
      <sz val="10"/>
      <name val="Arial"/>
      <family val="2"/>
      <charset val="1"/>
    </font>
    <font>
      <b/>
      <sz val="12"/>
      <color rgb="FF000000"/>
      <name val="Times New Roman"/>
      <family val="1"/>
      <charset val="1"/>
    </font>
    <font>
      <b/>
      <i/>
      <sz val="12"/>
      <color rgb="FF000000"/>
      <name val="Times New Roman"/>
      <family val="1"/>
      <charset val="1"/>
    </font>
    <font>
      <sz val="12"/>
      <color rgb="FF000000"/>
      <name val="Times New Roman"/>
      <family val="1"/>
      <charset val="1"/>
    </font>
    <font>
      <b/>
      <sz val="11"/>
      <color rgb="FF000000"/>
      <name val="Times New Roman"/>
      <family val="1"/>
      <charset val="1"/>
    </font>
    <font>
      <b/>
      <sz val="12"/>
      <name val="Times New Roman"/>
      <family val="1"/>
      <charset val="1"/>
    </font>
    <font>
      <i/>
      <sz val="12"/>
      <color rgb="FF000000"/>
      <name val="Times New Roman"/>
      <charset val="1"/>
    </font>
    <font>
      <sz val="12"/>
      <name val="Times New Roman"/>
      <family val="1"/>
      <charset val="1"/>
    </font>
    <font>
      <sz val="10"/>
      <color rgb="FF000000"/>
      <name val="Arial"/>
      <family val="2"/>
      <charset val="1"/>
    </font>
    <font>
      <b/>
      <sz val="12"/>
      <color rgb="FF000000"/>
      <name val="Palatino Linotype"/>
      <family val="1"/>
      <charset val="1"/>
    </font>
    <font>
      <i/>
      <sz val="10"/>
      <color rgb="FF000000"/>
      <name val="Arial"/>
      <family val="2"/>
      <charset val="1"/>
    </font>
    <font>
      <i/>
      <sz val="10"/>
      <color rgb="FF000000"/>
      <name val="Arial"/>
      <charset val="1"/>
    </font>
    <font>
      <b/>
      <i/>
      <sz val="12"/>
      <color rgb="FF000000"/>
      <name val="Times New Roman"/>
      <charset val="1"/>
    </font>
    <font>
      <b/>
      <vertAlign val="superscript"/>
      <sz val="12"/>
      <name val="Times New Roman"/>
      <family val="1"/>
      <charset val="1"/>
    </font>
    <font>
      <vertAlign val="subscript"/>
      <sz val="12"/>
      <color rgb="FF000000"/>
      <name val="Times New Roman"/>
      <family val="1"/>
      <charset val="1"/>
    </font>
    <font>
      <i/>
      <sz val="10"/>
      <color rgb="FF000000"/>
      <name val="Times New Roman"/>
      <family val="1"/>
      <charset val="1"/>
    </font>
    <font>
      <b/>
      <sz val="12"/>
      <color rgb="FF000000"/>
      <name val="Calibri"/>
      <family val="2"/>
      <charset val="1"/>
    </font>
    <font>
      <sz val="10"/>
      <color rgb="FF000000"/>
      <name val="Lucida Console"/>
      <family val="3"/>
      <charset val="1"/>
    </font>
    <font>
      <sz val="12"/>
      <color rgb="FFFFFFFF"/>
      <name val="Calibri"/>
      <family val="2"/>
      <charset val="1"/>
    </font>
    <font>
      <u/>
      <sz val="12"/>
      <color theme="10"/>
      <name val="Calibri"/>
      <family val="2"/>
      <charset val="1"/>
    </font>
    <font>
      <u/>
      <sz val="12"/>
      <color theme="11"/>
      <name val="Calibri"/>
      <family val="2"/>
      <charset val="1"/>
    </font>
    <font>
      <i/>
      <sz val="12"/>
      <color rgb="FF000000"/>
      <name val="Times New Roman"/>
      <family val="1"/>
    </font>
  </fonts>
  <fills count="7">
    <fill>
      <patternFill patternType="none"/>
    </fill>
    <fill>
      <patternFill patternType="gray125"/>
    </fill>
    <fill>
      <patternFill patternType="solid">
        <fgColor rgb="FFF2F2F2"/>
        <bgColor rgb="FFEBF1DE"/>
      </patternFill>
    </fill>
    <fill>
      <patternFill patternType="solid">
        <fgColor rgb="FFD9D9D9"/>
        <bgColor rgb="FFD0D7E5"/>
      </patternFill>
    </fill>
    <fill>
      <patternFill patternType="solid">
        <fgColor rgb="FFDBEEF4"/>
        <bgColor rgb="FFEBF1DE"/>
      </patternFill>
    </fill>
    <fill>
      <patternFill patternType="solid">
        <fgColor rgb="FFEBF1DE"/>
        <bgColor rgb="FFF2F2F2"/>
      </patternFill>
    </fill>
    <fill>
      <patternFill patternType="solid">
        <fgColor rgb="FFFFFF00"/>
        <bgColor rgb="FFFFFF00"/>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bottom style="medium">
        <color auto="1"/>
      </bottom>
      <diagonal/>
    </border>
    <border>
      <left/>
      <right/>
      <top/>
      <bottom style="double">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bottom/>
      <diagonal/>
    </border>
    <border>
      <left style="thin">
        <color rgb="FFD0D7E5"/>
      </left>
      <right style="thin">
        <color rgb="FFD0D7E5"/>
      </right>
      <top/>
      <bottom style="thin">
        <color rgb="FFD0D7E5"/>
      </bottom>
      <diagonal/>
    </border>
    <border>
      <left style="thin">
        <color rgb="FFD0D7E5"/>
      </left>
      <right style="thin">
        <color rgb="FFD0D7E5"/>
      </right>
      <top style="thin">
        <color rgb="FFD0D7E5"/>
      </top>
      <bottom style="thin">
        <color rgb="FFD0D7E5"/>
      </bottom>
      <diagonal/>
    </border>
    <border>
      <left/>
      <right style="thin">
        <color rgb="FFD0D7E5"/>
      </right>
      <top style="thin">
        <color rgb="FFD0D7E5"/>
      </top>
      <bottom style="thin">
        <color rgb="FFD0D7E5"/>
      </bottom>
      <diagonal/>
    </border>
    <border>
      <left style="thin">
        <color auto="1"/>
      </left>
      <right/>
      <top/>
      <bottom style="thin">
        <color auto="1"/>
      </bottom>
      <diagonal/>
    </border>
    <border>
      <left/>
      <right style="thin">
        <color auto="1"/>
      </right>
      <top/>
      <bottom style="thin">
        <color auto="1"/>
      </bottom>
      <diagonal/>
    </border>
    <border>
      <left/>
      <right style="thin">
        <color rgb="FFD0D7E5"/>
      </right>
      <top/>
      <bottom style="thin">
        <color rgb="FFD0D7E5"/>
      </bottom>
      <diagonal/>
    </border>
    <border>
      <left style="thin">
        <color rgb="FFD0D7E5"/>
      </left>
      <right style="thin">
        <color auto="1"/>
      </right>
      <top style="thin">
        <color rgb="FFD0D7E5"/>
      </top>
      <bottom style="thin">
        <color rgb="FFD0D7E5"/>
      </bottom>
      <diagonal/>
    </border>
    <border>
      <left/>
      <right style="thin">
        <color rgb="FFD0D7E5"/>
      </right>
      <top style="thin">
        <color rgb="FFD0D7E5"/>
      </top>
      <bottom style="thin">
        <color auto="1"/>
      </bottom>
      <diagonal/>
    </border>
    <border>
      <left style="thin">
        <color rgb="FFD0D7E5"/>
      </left>
      <right style="thin">
        <color rgb="FFD0D7E5"/>
      </right>
      <top style="thin">
        <color rgb="FFD0D7E5"/>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2" borderId="1" applyProtection="0"/>
    <xf numFmtId="0" fontId="21" fillId="0" borderId="0" applyNumberFormat="0" applyFill="0" applyBorder="0" applyAlignment="0" applyProtection="0"/>
    <xf numFmtId="0" fontId="22" fillId="0" borderId="0" applyNumberFormat="0" applyFill="0" applyBorder="0" applyAlignment="0" applyProtection="0"/>
  </cellStyleXfs>
  <cellXfs count="157">
    <xf numFmtId="0" fontId="0" fillId="0" borderId="0" xfId="0"/>
    <xf numFmtId="0" fontId="0" fillId="0" borderId="0" xfId="0" applyAlignment="1"/>
    <xf numFmtId="0" fontId="5" fillId="0" borderId="0" xfId="0" applyFont="1" applyBorder="1" applyAlignment="1">
      <alignment horizontal="left"/>
    </xf>
    <xf numFmtId="0" fontId="5" fillId="0" borderId="4" xfId="0" applyFont="1" applyBorder="1" applyAlignment="1">
      <alignment horizontal="left"/>
    </xf>
    <xf numFmtId="0" fontId="0" fillId="0" borderId="0" xfId="0" applyBorder="1"/>
    <xf numFmtId="0" fontId="10" fillId="0" borderId="0" xfId="1" applyFont="1" applyFill="1" applyBorder="1" applyAlignment="1">
      <alignment horizontal="left" vertical="center"/>
    </xf>
    <xf numFmtId="0" fontId="2"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xf numFmtId="0" fontId="3" fillId="0" borderId="6" xfId="1" applyFont="1" applyFill="1" applyBorder="1" applyAlignment="1">
      <alignment horizontal="center" textRotation="90"/>
    </xf>
    <xf numFmtId="0" fontId="3" fillId="0" borderId="5" xfId="1" applyFont="1" applyFill="1" applyBorder="1" applyAlignment="1">
      <alignment horizontal="center" textRotation="90"/>
    </xf>
    <xf numFmtId="0" fontId="3" fillId="3" borderId="5" xfId="1" applyFont="1" applyFill="1" applyBorder="1" applyAlignment="1">
      <alignment horizontal="center" textRotation="90"/>
    </xf>
    <xf numFmtId="0" fontId="7" fillId="3" borderId="7" xfId="1" applyFont="1" applyFill="1" applyBorder="1" applyAlignment="1">
      <alignment horizontal="center" textRotation="90"/>
    </xf>
    <xf numFmtId="0" fontId="3" fillId="3" borderId="5" xfId="1" applyFont="1" applyFill="1" applyBorder="1" applyAlignment="1">
      <alignment horizontal="center" textRotation="90"/>
    </xf>
    <xf numFmtId="0" fontId="3" fillId="3" borderId="7" xfId="1" applyFont="1" applyFill="1" applyBorder="1" applyAlignment="1">
      <alignment horizontal="center" textRotation="90"/>
    </xf>
    <xf numFmtId="0" fontId="3" fillId="2" borderId="8" xfId="1" applyFont="1" applyFill="1" applyBorder="1" applyAlignment="1">
      <alignment horizontal="center" textRotation="90"/>
    </xf>
    <xf numFmtId="0" fontId="3" fillId="2" borderId="5" xfId="1" applyFont="1" applyFill="1" applyBorder="1" applyAlignment="1">
      <alignment horizontal="center" textRotation="90"/>
    </xf>
    <xf numFmtId="0" fontId="3" fillId="2" borderId="7" xfId="1" applyFont="1" applyFill="1" applyBorder="1" applyAlignment="1">
      <alignment horizontal="center" textRotation="90"/>
    </xf>
    <xf numFmtId="0" fontId="3" fillId="4" borderId="5" xfId="1" applyFont="1" applyFill="1" applyBorder="1" applyAlignment="1">
      <alignment horizontal="center" textRotation="90"/>
    </xf>
    <xf numFmtId="0" fontId="7" fillId="4" borderId="5" xfId="1" applyFont="1" applyFill="1" applyBorder="1" applyAlignment="1">
      <alignment horizontal="center" textRotation="90"/>
    </xf>
    <xf numFmtId="0" fontId="3" fillId="4" borderId="7" xfId="1" applyFont="1" applyFill="1" applyBorder="1" applyAlignment="1">
      <alignment horizontal="center" textRotation="90"/>
    </xf>
    <xf numFmtId="0" fontId="3" fillId="5" borderId="5" xfId="1" applyFont="1" applyFill="1" applyBorder="1" applyAlignment="1">
      <alignment horizontal="center" textRotation="90"/>
    </xf>
    <xf numFmtId="0" fontId="3" fillId="6" borderId="9" xfId="0" applyFont="1" applyFill="1" applyBorder="1" applyAlignment="1">
      <alignment horizontal="center" textRotation="90"/>
    </xf>
    <xf numFmtId="0" fontId="10"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9" fillId="0" borderId="11" xfId="1" applyFont="1" applyFill="1" applyBorder="1" applyAlignment="1">
      <alignment horizontal="center" vertical="center" wrapText="1"/>
    </xf>
    <xf numFmtId="0" fontId="5" fillId="0" borderId="12" xfId="1" applyFont="1" applyFill="1" applyBorder="1" applyAlignment="1">
      <alignment horizontal="left" vertical="center"/>
    </xf>
    <xf numFmtId="0" fontId="5" fillId="0" borderId="13"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2" xfId="1" applyFont="1" applyFill="1" applyBorder="1" applyAlignment="1">
      <alignment horizontal="center" vertical="center"/>
    </xf>
    <xf numFmtId="2"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0" fontId="9" fillId="0" borderId="0" xfId="1" applyFont="1" applyFill="1" applyBorder="1" applyAlignment="1">
      <alignment horizontal="center" vertical="center"/>
    </xf>
    <xf numFmtId="164" fontId="5" fillId="0" borderId="14" xfId="1" applyNumberFormat="1" applyFont="1" applyFill="1" applyBorder="1" applyAlignment="1" applyProtection="1">
      <alignment horizontal="right" vertical="center" wrapText="1"/>
    </xf>
    <xf numFmtId="164" fontId="5" fillId="0" borderId="0" xfId="1" applyNumberFormat="1" applyFont="1" applyFill="1" applyBorder="1" applyAlignment="1">
      <alignment horizontal="center" vertical="center"/>
    </xf>
    <xf numFmtId="0" fontId="0" fillId="0" borderId="12" xfId="0" applyFont="1" applyBorder="1" applyAlignment="1">
      <alignment horizontal="center" vertical="center"/>
    </xf>
    <xf numFmtId="0" fontId="5" fillId="0" borderId="13" xfId="1" applyFont="1" applyFill="1" applyBorder="1" applyAlignment="1">
      <alignment horizontal="left" vertical="center" wrapText="1"/>
    </xf>
    <xf numFmtId="0" fontId="9" fillId="0" borderId="12" xfId="1" applyFont="1" applyFill="1" applyBorder="1" applyAlignment="1">
      <alignment horizontal="center" vertical="center" wrapText="1"/>
    </xf>
    <xf numFmtId="164" fontId="5" fillId="0" borderId="15" xfId="1" applyNumberFormat="1" applyFont="1" applyFill="1" applyBorder="1" applyAlignment="1" applyProtection="1">
      <alignment horizontal="right" vertical="center" wrapText="1"/>
    </xf>
    <xf numFmtId="2" fontId="5" fillId="0" borderId="0" xfId="1" applyNumberFormat="1" applyFont="1" applyFill="1" applyBorder="1" applyAlignment="1">
      <alignment horizontal="center" vertical="center"/>
    </xf>
    <xf numFmtId="164" fontId="5" fillId="0" borderId="0" xfId="1" applyNumberFormat="1" applyFont="1" applyFill="1" applyBorder="1" applyAlignment="1" applyProtection="1">
      <alignment horizontal="right" vertical="center" wrapText="1"/>
    </xf>
    <xf numFmtId="164" fontId="5" fillId="0" borderId="12" xfId="1" applyNumberFormat="1" applyFont="1" applyFill="1" applyBorder="1" applyAlignment="1">
      <alignment horizontal="center" vertical="center"/>
    </xf>
    <xf numFmtId="0" fontId="9" fillId="0" borderId="12" xfId="1" applyFont="1" applyFill="1" applyBorder="1" applyAlignment="1">
      <alignment horizontal="center" vertical="center"/>
    </xf>
    <xf numFmtId="0" fontId="5" fillId="0" borderId="0" xfId="1" applyFont="1" applyFill="1" applyBorder="1" applyAlignment="1">
      <alignment horizontal="left" vertical="center" wrapText="1"/>
    </xf>
    <xf numFmtId="0" fontId="9" fillId="0" borderId="12" xfId="1" applyFont="1" applyFill="1" applyBorder="1" applyAlignment="1">
      <alignment horizontal="center" vertical="center" wrapText="1"/>
    </xf>
    <xf numFmtId="0" fontId="9" fillId="0" borderId="0" xfId="1" applyFont="1" applyFill="1" applyBorder="1" applyAlignment="1">
      <alignment horizontal="center" vertical="center"/>
    </xf>
    <xf numFmtId="0" fontId="5" fillId="0" borderId="1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5" fillId="0" borderId="0" xfId="1" applyFont="1" applyFill="1" applyBorder="1" applyAlignment="1">
      <alignment horizontal="left" vertical="center"/>
    </xf>
    <xf numFmtId="164" fontId="5" fillId="0" borderId="0" xfId="1" applyNumberFormat="1" applyFont="1" applyFill="1" applyBorder="1" applyAlignment="1">
      <alignment horizontal="center" vertical="center"/>
    </xf>
    <xf numFmtId="0" fontId="9" fillId="0" borderId="0" xfId="1" applyFont="1" applyFill="1" applyBorder="1" applyAlignment="1">
      <alignment horizontal="left" vertical="center" wrapText="1"/>
    </xf>
    <xf numFmtId="2" fontId="9" fillId="0" borderId="0" xfId="1" applyNumberFormat="1" applyFont="1" applyFill="1" applyBorder="1" applyAlignment="1">
      <alignment horizontal="center" vertical="center"/>
    </xf>
    <xf numFmtId="2" fontId="5" fillId="0" borderId="12" xfId="1" applyNumberFormat="1" applyFont="1" applyFill="1" applyBorder="1" applyAlignment="1">
      <alignment horizontal="center" vertical="center"/>
    </xf>
    <xf numFmtId="0" fontId="5" fillId="0" borderId="4" xfId="1" applyFont="1" applyFill="1" applyBorder="1" applyAlignment="1">
      <alignment horizontal="left" vertical="center"/>
    </xf>
    <xf numFmtId="0" fontId="9" fillId="0" borderId="4" xfId="1" applyFont="1" applyFill="1" applyBorder="1" applyAlignment="1">
      <alignment horizontal="left" vertical="center"/>
    </xf>
    <xf numFmtId="0" fontId="5" fillId="0" borderId="17" xfId="1" applyFont="1" applyFill="1" applyBorder="1" applyAlignment="1">
      <alignment horizontal="left" vertical="center" wrapText="1"/>
    </xf>
    <xf numFmtId="0" fontId="9" fillId="0" borderId="18" xfId="1" applyFont="1" applyFill="1" applyBorder="1" applyAlignment="1">
      <alignment horizontal="center" vertical="center" wrapText="1"/>
    </xf>
    <xf numFmtId="0" fontId="5" fillId="0" borderId="18" xfId="1" applyFont="1" applyFill="1" applyBorder="1" applyAlignment="1">
      <alignment horizontal="left" vertical="center"/>
    </xf>
    <xf numFmtId="0" fontId="5" fillId="0" borderId="17"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8" xfId="1" applyFont="1" applyFill="1" applyBorder="1" applyAlignment="1">
      <alignment horizontal="center" vertical="center"/>
    </xf>
    <xf numFmtId="2" fontId="5" fillId="0" borderId="4" xfId="1" applyNumberFormat="1" applyFont="1" applyFill="1" applyBorder="1" applyAlignment="1">
      <alignment horizontal="center" vertical="center"/>
    </xf>
    <xf numFmtId="2" fontId="9" fillId="0" borderId="4" xfId="1" applyNumberFormat="1" applyFont="1" applyFill="1" applyBorder="1" applyAlignment="1">
      <alignment horizontal="center" vertical="center"/>
    </xf>
    <xf numFmtId="2" fontId="5" fillId="0" borderId="18" xfId="1" applyNumberFormat="1" applyFont="1" applyFill="1" applyBorder="1" applyAlignment="1">
      <alignment horizontal="center" vertical="center"/>
    </xf>
    <xf numFmtId="164" fontId="5" fillId="0" borderId="17" xfId="1" applyNumberFormat="1" applyFont="1" applyFill="1" applyBorder="1" applyAlignment="1">
      <alignment horizontal="center" vertical="center"/>
    </xf>
    <xf numFmtId="164" fontId="5" fillId="0" borderId="4" xfId="1" applyNumberFormat="1" applyFont="1" applyFill="1" applyBorder="1" applyAlignment="1">
      <alignment horizontal="center" vertical="center"/>
    </xf>
    <xf numFmtId="164" fontId="5" fillId="0" borderId="18" xfId="1" applyNumberFormat="1" applyFont="1" applyFill="1" applyBorder="1" applyAlignment="1">
      <alignment horizontal="center" vertical="center"/>
    </xf>
    <xf numFmtId="0" fontId="9" fillId="0" borderId="0"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2" xfId="1" applyFont="1" applyFill="1" applyBorder="1" applyAlignment="1">
      <alignment horizontal="center" vertical="center" wrapText="1"/>
    </xf>
    <xf numFmtId="2" fontId="5" fillId="0" borderId="19" xfId="1" applyNumberFormat="1" applyFont="1" applyFill="1" applyBorder="1" applyAlignment="1" applyProtection="1">
      <alignment horizontal="center" vertical="center" wrapText="1"/>
    </xf>
    <xf numFmtId="2" fontId="5" fillId="0" borderId="14"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right" vertical="center" wrapText="1"/>
    </xf>
    <xf numFmtId="0" fontId="5" fillId="0" borderId="12" xfId="1" applyFont="1" applyFill="1" applyBorder="1" applyAlignment="1" applyProtection="1">
      <alignment horizontal="right" vertical="center" wrapText="1"/>
    </xf>
    <xf numFmtId="2" fontId="5" fillId="0" borderId="16" xfId="1" applyNumberFormat="1" applyFont="1" applyFill="1" applyBorder="1" applyAlignment="1" applyProtection="1">
      <alignment horizontal="center" vertical="center" wrapText="1"/>
    </xf>
    <xf numFmtId="2" fontId="5" fillId="0" borderId="15"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15" xfId="1" applyFont="1" applyFill="1" applyBorder="1" applyAlignment="1" applyProtection="1">
      <alignment horizontal="right" vertical="center" wrapText="1"/>
    </xf>
    <xf numFmtId="0" fontId="5" fillId="0" borderId="20" xfId="1" applyFont="1" applyFill="1" applyBorder="1" applyAlignment="1" applyProtection="1">
      <alignment horizontal="right" vertical="center" wrapText="1"/>
    </xf>
    <xf numFmtId="2" fontId="5" fillId="0" borderId="0" xfId="1" applyNumberFormat="1" applyFont="1" applyFill="1" applyBorder="1" applyAlignment="1" applyProtection="1">
      <alignment horizontal="center" vertical="center" wrapText="1"/>
    </xf>
    <xf numFmtId="0" fontId="9" fillId="0" borderId="0" xfId="1" applyFont="1" applyFill="1" applyBorder="1" applyAlignment="1">
      <alignment horizontal="left" vertical="center"/>
    </xf>
    <xf numFmtId="2" fontId="5" fillId="0" borderId="16" xfId="1" applyNumberFormat="1" applyFont="1" applyFill="1" applyBorder="1" applyAlignment="1" applyProtection="1">
      <alignment horizontal="right" vertical="center" wrapText="1"/>
    </xf>
    <xf numFmtId="2" fontId="5" fillId="0" borderId="15" xfId="1" applyNumberFormat="1" applyFont="1" applyFill="1" applyBorder="1" applyAlignment="1" applyProtection="1">
      <alignment horizontal="right" vertical="center" wrapText="1"/>
    </xf>
    <xf numFmtId="2" fontId="9" fillId="0" borderId="0" xfId="1" applyNumberFormat="1" applyFont="1" applyFill="1" applyBorder="1" applyAlignment="1">
      <alignment horizontal="center" vertical="center"/>
    </xf>
    <xf numFmtId="0" fontId="9" fillId="0" borderId="4"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9" fillId="0" borderId="18" xfId="1" applyFont="1" applyFill="1" applyBorder="1" applyAlignment="1">
      <alignment horizontal="center" vertical="center" wrapText="1"/>
    </xf>
    <xf numFmtId="2" fontId="5" fillId="0" borderId="21" xfId="1" applyNumberFormat="1" applyFont="1" applyFill="1" applyBorder="1" applyAlignment="1" applyProtection="1">
      <alignment horizontal="center" vertical="center" wrapText="1"/>
    </xf>
    <xf numFmtId="2" fontId="5" fillId="0" borderId="22" xfId="1" applyNumberFormat="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9" fillId="0" borderId="4" xfId="1" applyFont="1" applyFill="1" applyBorder="1" applyAlignment="1">
      <alignment horizontal="center" vertical="center"/>
    </xf>
    <xf numFmtId="164" fontId="5" fillId="0" borderId="4" xfId="1" applyNumberFormat="1" applyFont="1" applyFill="1" applyBorder="1" applyAlignment="1" applyProtection="1">
      <alignment horizontal="right" vertical="center" wrapText="1"/>
    </xf>
    <xf numFmtId="0" fontId="5" fillId="0" borderId="4" xfId="1" applyFont="1" applyFill="1" applyBorder="1" applyAlignment="1" applyProtection="1">
      <alignment horizontal="right" vertical="center" wrapText="1"/>
    </xf>
    <xf numFmtId="0" fontId="5" fillId="0" borderId="18" xfId="1" applyFont="1" applyFill="1" applyBorder="1" applyAlignment="1" applyProtection="1">
      <alignment horizontal="right" vertical="center" wrapText="1"/>
    </xf>
    <xf numFmtId="0" fontId="0" fillId="0" borderId="18" xfId="0" applyFont="1" applyBorder="1" applyAlignment="1">
      <alignment horizontal="center" vertical="center"/>
    </xf>
    <xf numFmtId="0" fontId="5" fillId="0" borderId="2" xfId="1" applyFont="1" applyFill="1" applyBorder="1" applyAlignment="1">
      <alignment horizontal="center" vertical="center"/>
    </xf>
    <xf numFmtId="0" fontId="5" fillId="6" borderId="23" xfId="1" applyFont="1"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7" fillId="0" borderId="2" xfId="1" applyFont="1" applyFill="1" applyBorder="1" applyAlignment="1" applyProtection="1">
      <alignment horizontal="left" vertical="center"/>
    </xf>
    <xf numFmtId="0" fontId="5" fillId="0" borderId="0" xfId="0" applyFont="1" applyBorder="1" applyAlignment="1">
      <alignment horizontal="left" vertical="center" wrapText="1"/>
    </xf>
    <xf numFmtId="2" fontId="5" fillId="0" borderId="0" xfId="0" applyNumberFormat="1" applyFont="1" applyBorder="1" applyAlignment="1">
      <alignment horizontal="left" vertical="center" wrapText="1"/>
    </xf>
    <xf numFmtId="164" fontId="5" fillId="0" borderId="0" xfId="0" applyNumberFormat="1" applyFont="1" applyBorder="1" applyAlignment="1">
      <alignment horizontal="left" vertical="center" wrapText="1"/>
    </xf>
    <xf numFmtId="0" fontId="3" fillId="0" borderId="4" xfId="0" applyFont="1" applyBorder="1" applyAlignment="1">
      <alignment horizontal="center" wrapText="1"/>
    </xf>
    <xf numFmtId="0" fontId="5" fillId="0" borderId="4" xfId="0" applyFont="1" applyBorder="1" applyAlignment="1">
      <alignment horizontal="left" vertical="center" wrapText="1"/>
    </xf>
    <xf numFmtId="2" fontId="5" fillId="0" borderId="4" xfId="0" applyNumberFormat="1" applyFont="1" applyBorder="1" applyAlignment="1">
      <alignment horizontal="left" vertical="center" wrapText="1"/>
    </xf>
    <xf numFmtId="164" fontId="5" fillId="0" borderId="4" xfId="0" applyNumberFormat="1" applyFont="1" applyBorder="1" applyAlignment="1">
      <alignment horizontal="left" vertical="center" wrapText="1"/>
    </xf>
    <xf numFmtId="0" fontId="6" fillId="0" borderId="0" xfId="0" applyFont="1" applyBorder="1" applyAlignment="1"/>
    <xf numFmtId="0" fontId="0" fillId="0" borderId="0" xfId="0" applyBorder="1" applyAlignment="1"/>
    <xf numFmtId="0" fontId="0" fillId="0" borderId="0" xfId="0"/>
    <xf numFmtId="0" fontId="3" fillId="0" borderId="2" xfId="0" applyFont="1" applyBorder="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xf>
    <xf numFmtId="0" fontId="6" fillId="0" borderId="0" xfId="0" applyFont="1" applyBorder="1" applyAlignment="1"/>
    <xf numFmtId="0" fontId="18" fillId="0" borderId="0" xfId="0" applyFont="1" applyBorder="1" applyAlignment="1"/>
    <xf numFmtId="165" fontId="5" fillId="0" borderId="0" xfId="0" applyNumberFormat="1" applyFont="1" applyAlignment="1">
      <alignment horizontal="left" vertical="center" wrapText="1"/>
    </xf>
    <xf numFmtId="2" fontId="5" fillId="0" borderId="0" xfId="0" applyNumberFormat="1" applyFont="1" applyAlignment="1">
      <alignment horizontal="left" vertical="center" wrapText="1"/>
    </xf>
    <xf numFmtId="2" fontId="3" fillId="0" borderId="0" xfId="0" applyNumberFormat="1" applyFont="1" applyAlignment="1">
      <alignment horizontal="left" vertical="center" wrapText="1"/>
    </xf>
    <xf numFmtId="0" fontId="19" fillId="0" borderId="0" xfId="0" applyFont="1"/>
    <xf numFmtId="0" fontId="19" fillId="0" borderId="0" xfId="0" applyFont="1" applyBorder="1"/>
    <xf numFmtId="0" fontId="18" fillId="0" borderId="0" xfId="0" applyFont="1" applyBorder="1"/>
    <xf numFmtId="0" fontId="0" fillId="0" borderId="0" xfId="0" applyBorder="1"/>
    <xf numFmtId="0" fontId="0" fillId="0" borderId="0" xfId="0" applyBorder="1"/>
    <xf numFmtId="0" fontId="20" fillId="0" borderId="0" xfId="0" applyFont="1" applyBorder="1"/>
    <xf numFmtId="165" fontId="5" fillId="0" borderId="4" xfId="0" applyNumberFormat="1" applyFont="1" applyBorder="1" applyAlignment="1">
      <alignment horizontal="left" vertical="center" wrapText="1"/>
    </xf>
    <xf numFmtId="0" fontId="3" fillId="0" borderId="2" xfId="0" applyFont="1" applyBorder="1" applyAlignment="1">
      <alignment horizontal="left"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Border="1" applyAlignment="1">
      <alignment horizontal="left" wrapText="1"/>
    </xf>
    <xf numFmtId="0" fontId="5" fillId="0" borderId="4" xfId="0" applyFont="1" applyBorder="1" applyAlignment="1">
      <alignment horizontal="center" vertical="center" wrapText="1"/>
    </xf>
    <xf numFmtId="0" fontId="4" fillId="0" borderId="0" xfId="1" applyFont="1" applyFill="1" applyBorder="1" applyAlignment="1">
      <alignment horizontal="left" vertical="center"/>
    </xf>
    <xf numFmtId="0" fontId="14" fillId="0" borderId="0" xfId="1" applyFont="1" applyFill="1" applyBorder="1" applyAlignment="1">
      <alignment horizontal="left"/>
    </xf>
    <xf numFmtId="0" fontId="4"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2"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xf numFmtId="0" fontId="3" fillId="0" borderId="4" xfId="1" applyFont="1" applyFill="1" applyBorder="1" applyAlignment="1">
      <alignment horizontal="left" vertical="center"/>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5" fillId="2" borderId="23" xfId="1" applyFont="1" applyFill="1" applyBorder="1" applyAlignment="1">
      <alignment horizontal="center" vertical="center"/>
    </xf>
    <xf numFmtId="0" fontId="5" fillId="4" borderId="23" xfId="1" applyFont="1" applyFill="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left" vertical="center" wrapText="1"/>
    </xf>
    <xf numFmtId="0" fontId="23" fillId="0" borderId="3" xfId="0" applyFont="1" applyBorder="1" applyAlignment="1">
      <alignment horizontal="left"/>
    </xf>
    <xf numFmtId="0" fontId="17" fillId="0" borderId="3" xfId="0" applyFont="1" applyBorder="1" applyAlignment="1">
      <alignment horizontal="left"/>
    </xf>
    <xf numFmtId="0" fontId="3" fillId="0" borderId="4" xfId="0" applyFont="1" applyBorder="1" applyAlignment="1">
      <alignment horizontal="left" vertical="center"/>
    </xf>
    <xf numFmtId="0" fontId="3"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top" wrapText="1"/>
    </xf>
    <xf numFmtId="0" fontId="3" fillId="0" borderId="4" xfId="0" applyFont="1" applyBorder="1" applyAlignment="1">
      <alignment horizontal="left" vertical="center" wrapText="1"/>
    </xf>
  </cellXfs>
  <cellStyles count="4">
    <cellStyle name="Explanatory Text" xfId="1" builtinId="53" customBuiltin="1"/>
    <cellStyle name="Followed Hyperlink" xfId="3" builtinId="9" hidden="1"/>
    <cellStyle name="Hyperlink" xfId="2" builtinId="8" hidden="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D9D9D9"/>
      <rgbColor rgb="FF7F7F7F"/>
      <rgbColor rgb="FF9999FF"/>
      <rgbColor rgb="FF993366"/>
      <rgbColor rgb="FFEBF1DE"/>
      <rgbColor rgb="FFDBEEF4"/>
      <rgbColor rgb="FF660066"/>
      <rgbColor rgb="FFFF8080"/>
      <rgbColor rgb="FF0066CC"/>
      <rgbColor rgb="FFD0D7E5"/>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7CE"/>
      <rgbColor rgb="FF3366FF"/>
      <rgbColor rgb="FF33CCCC"/>
      <rgbColor rgb="FF99CC00"/>
      <rgbColor rgb="FFFFCC00"/>
      <rgbColor rgb="FFFF9900"/>
      <rgbColor rgb="FFFA7D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2"/>
  <sheetViews>
    <sheetView tabSelected="1" zoomScale="90" zoomScaleNormal="90" zoomScalePageLayoutView="90" workbookViewId="0">
      <pane xSplit="3" ySplit="2" topLeftCell="D60" activePane="bottomRight" state="frozen"/>
      <selection pane="topRight" activeCell="D1" sqref="D1"/>
      <selection pane="bottomLeft" activeCell="A3" sqref="A3"/>
      <selection pane="bottomRight" activeCell="AT77" sqref="AT77"/>
    </sheetView>
  </sheetViews>
  <sheetFormatPr defaultColWidth="8.875" defaultRowHeight="15.75" x14ac:dyDescent="0.25"/>
  <cols>
    <col min="1" max="1" width="4.125" style="5" customWidth="1"/>
    <col min="2" max="2" width="14.125" style="5" customWidth="1"/>
    <col min="3" max="3" width="22" style="5" customWidth="1"/>
    <col min="4" max="4" width="10.375" style="5" customWidth="1"/>
    <col min="5" max="5" width="3.875" style="6" customWidth="1"/>
    <col min="6" max="6" width="10" style="7" customWidth="1"/>
    <col min="7" max="7" width="19.375" style="5" customWidth="1"/>
    <col min="8" max="8" width="5.375" style="7" customWidth="1"/>
    <col min="9" max="9" width="5.5" style="7" customWidth="1"/>
    <col min="10" max="10" width="4.625" style="7" customWidth="1"/>
    <col min="11" max="12" width="6.125" style="7" customWidth="1"/>
    <col min="13" max="13" width="5.125" style="7" customWidth="1"/>
    <col min="14" max="14" width="5.125" style="6" customWidth="1"/>
    <col min="15" max="15" width="3.5" style="8" customWidth="1"/>
    <col min="16" max="16" width="3.375" style="7" customWidth="1"/>
    <col min="17" max="17" width="4.875" style="7" customWidth="1"/>
    <col min="18" max="18" width="4.625" style="7" customWidth="1"/>
    <col min="19" max="19" width="3.5" style="7" customWidth="1"/>
    <col min="20" max="20" width="6" style="7" customWidth="1"/>
    <col min="21" max="21" width="4.875" style="7" customWidth="1"/>
    <col min="22" max="22" width="4.375" style="7" customWidth="1"/>
    <col min="23" max="23" width="4.875" style="7" customWidth="1"/>
    <col min="24" max="24" width="4.625" style="7" customWidth="1"/>
    <col min="25" max="26" width="4.875" style="7" customWidth="1"/>
    <col min="27" max="27" width="4.375" style="7" customWidth="1"/>
    <col min="28" max="28" width="5.5" style="7" customWidth="1"/>
    <col min="29" max="29" width="5" style="7" customWidth="1"/>
    <col min="30" max="30" width="3.625" style="7" customWidth="1"/>
    <col min="31" max="31" width="4.5" style="7" customWidth="1"/>
    <col min="32" max="32" width="5.125" style="7" customWidth="1"/>
    <col min="33" max="34" width="4.5" style="7" customWidth="1"/>
    <col min="35" max="35" width="4.875" style="7" customWidth="1"/>
    <col min="36" max="36" width="5.125" style="7" customWidth="1"/>
    <col min="37" max="37" width="7.375" style="5" customWidth="1"/>
    <col min="38" max="1025" width="5" style="5" customWidth="1"/>
  </cols>
  <sheetData>
    <row r="1" spans="1:48" ht="28.5" customHeight="1" x14ac:dyDescent="0.25">
      <c r="A1" s="143" t="s">
        <v>379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48" s="7" customFormat="1" ht="264" x14ac:dyDescent="0.25">
      <c r="A2" s="9" t="s">
        <v>1</v>
      </c>
      <c r="B2" s="10" t="s">
        <v>0</v>
      </c>
      <c r="C2" s="10" t="s">
        <v>2</v>
      </c>
      <c r="D2" s="11" t="s">
        <v>3</v>
      </c>
      <c r="E2" s="12" t="s">
        <v>4</v>
      </c>
      <c r="F2" s="13" t="s">
        <v>5</v>
      </c>
      <c r="G2" s="14" t="s">
        <v>6</v>
      </c>
      <c r="H2" s="15" t="s">
        <v>7</v>
      </c>
      <c r="I2" s="16" t="s">
        <v>8</v>
      </c>
      <c r="J2" s="17" t="s">
        <v>9</v>
      </c>
      <c r="K2" s="18" t="s">
        <v>10</v>
      </c>
      <c r="L2" s="18" t="s">
        <v>11</v>
      </c>
      <c r="M2" s="18" t="s">
        <v>12</v>
      </c>
      <c r="N2" s="19" t="s">
        <v>13</v>
      </c>
      <c r="O2" s="18" t="s">
        <v>14</v>
      </c>
      <c r="P2" s="20" t="s">
        <v>15</v>
      </c>
      <c r="Q2" s="16" t="s">
        <v>16</v>
      </c>
      <c r="R2" s="16" t="s">
        <v>17</v>
      </c>
      <c r="S2" s="16" t="s">
        <v>18</v>
      </c>
      <c r="T2" s="16" t="s">
        <v>19</v>
      </c>
      <c r="U2" s="16" t="s">
        <v>20</v>
      </c>
      <c r="V2" s="16" t="s">
        <v>21</v>
      </c>
      <c r="W2" s="16" t="s">
        <v>22</v>
      </c>
      <c r="X2" s="16" t="s">
        <v>23</v>
      </c>
      <c r="Y2" s="16" t="s">
        <v>24</v>
      </c>
      <c r="Z2" s="16" t="s">
        <v>25</v>
      </c>
      <c r="AA2" s="16" t="s">
        <v>26</v>
      </c>
      <c r="AB2" s="16" t="s">
        <v>27</v>
      </c>
      <c r="AC2" s="16" t="s">
        <v>28</v>
      </c>
      <c r="AD2" s="16" t="s">
        <v>29</v>
      </c>
      <c r="AE2" s="16" t="s">
        <v>30</v>
      </c>
      <c r="AF2" s="16" t="s">
        <v>31</v>
      </c>
      <c r="AG2" s="16" t="s">
        <v>32</v>
      </c>
      <c r="AH2" s="16" t="s">
        <v>33</v>
      </c>
      <c r="AI2" s="17" t="s">
        <v>34</v>
      </c>
      <c r="AJ2" s="21" t="s">
        <v>35</v>
      </c>
      <c r="AK2" s="22" t="s">
        <v>36</v>
      </c>
      <c r="AL2" s="23"/>
      <c r="AM2" s="23"/>
      <c r="AN2" s="23"/>
      <c r="AO2" s="23"/>
      <c r="AP2" s="23"/>
      <c r="AQ2" s="23"/>
      <c r="AR2" s="23"/>
      <c r="AS2" s="23"/>
      <c r="AT2" s="23"/>
      <c r="AU2" s="23"/>
      <c r="AV2" s="23"/>
    </row>
    <row r="3" spans="1:48" x14ac:dyDescent="0.25">
      <c r="A3" s="24">
        <v>1</v>
      </c>
      <c r="B3" s="25" t="s">
        <v>37</v>
      </c>
      <c r="C3" s="25" t="s">
        <v>38</v>
      </c>
      <c r="D3" s="26" t="s">
        <v>39</v>
      </c>
      <c r="E3" s="27" t="s">
        <v>40</v>
      </c>
      <c r="F3" s="24" t="s">
        <v>41</v>
      </c>
      <c r="G3" s="28" t="s">
        <v>42</v>
      </c>
      <c r="H3" s="29" t="s">
        <v>43</v>
      </c>
      <c r="I3" s="30" t="s">
        <v>43</v>
      </c>
      <c r="J3" s="31" t="s">
        <v>43</v>
      </c>
      <c r="K3" s="32">
        <v>40.700000000000003</v>
      </c>
      <c r="L3" s="32">
        <v>9.06</v>
      </c>
      <c r="M3" s="33">
        <v>240</v>
      </c>
      <c r="N3" s="34">
        <v>700</v>
      </c>
      <c r="O3" s="35">
        <v>6</v>
      </c>
      <c r="P3" s="31">
        <v>1</v>
      </c>
      <c r="Q3" s="36">
        <v>15.6</v>
      </c>
      <c r="R3" s="36">
        <v>7.7</v>
      </c>
      <c r="S3" s="36">
        <v>3.3</v>
      </c>
      <c r="T3" s="36">
        <v>538.79999999999995</v>
      </c>
      <c r="U3" s="36">
        <v>28.6</v>
      </c>
      <c r="V3" s="36">
        <v>5.7</v>
      </c>
      <c r="W3" s="36">
        <v>22.9</v>
      </c>
      <c r="X3" s="36">
        <v>13.3</v>
      </c>
      <c r="Y3" s="36">
        <v>22.5</v>
      </c>
      <c r="Z3" s="36">
        <v>22.8</v>
      </c>
      <c r="AA3" s="36">
        <v>9.1</v>
      </c>
      <c r="AB3" s="33">
        <v>634</v>
      </c>
      <c r="AC3" s="33">
        <v>96</v>
      </c>
      <c r="AD3" s="33">
        <v>6</v>
      </c>
      <c r="AE3" s="33">
        <v>55</v>
      </c>
      <c r="AF3" s="33">
        <v>268</v>
      </c>
      <c r="AG3" s="33">
        <v>41</v>
      </c>
      <c r="AH3" s="33">
        <v>58</v>
      </c>
      <c r="AI3" s="31">
        <v>235</v>
      </c>
      <c r="AJ3" s="33"/>
      <c r="AK3" s="37">
        <v>1.35</v>
      </c>
    </row>
    <row r="4" spans="1:48" x14ac:dyDescent="0.25">
      <c r="A4" s="24">
        <v>2</v>
      </c>
      <c r="B4" s="25" t="s">
        <v>44</v>
      </c>
      <c r="C4" s="25" t="s">
        <v>45</v>
      </c>
      <c r="D4" s="38" t="s">
        <v>39</v>
      </c>
      <c r="E4" s="39" t="s">
        <v>46</v>
      </c>
      <c r="F4" s="24" t="s">
        <v>41</v>
      </c>
      <c r="G4" s="28" t="s">
        <v>47</v>
      </c>
      <c r="H4" s="29" t="s">
        <v>43</v>
      </c>
      <c r="I4" s="30" t="s">
        <v>43</v>
      </c>
      <c r="J4" s="31" t="s">
        <v>43</v>
      </c>
      <c r="K4" s="32">
        <v>32.72</v>
      </c>
      <c r="L4" s="32">
        <v>35.39</v>
      </c>
      <c r="M4" s="33">
        <v>200</v>
      </c>
      <c r="N4" s="34">
        <v>600</v>
      </c>
      <c r="O4" s="40" t="s">
        <v>48</v>
      </c>
      <c r="P4" s="31" t="s">
        <v>48</v>
      </c>
      <c r="Q4" s="36">
        <v>20.100000000000001</v>
      </c>
      <c r="R4" s="36">
        <v>10.4</v>
      </c>
      <c r="S4" s="36">
        <v>4.2</v>
      </c>
      <c r="T4" s="36">
        <v>560.79999999999995</v>
      </c>
      <c r="U4" s="36">
        <v>32.799999999999997</v>
      </c>
      <c r="V4" s="36">
        <v>8.1</v>
      </c>
      <c r="W4" s="36">
        <v>24.7</v>
      </c>
      <c r="X4" s="36">
        <v>12.9</v>
      </c>
      <c r="Y4" s="36">
        <v>26.5</v>
      </c>
      <c r="Z4" s="36">
        <v>26.7</v>
      </c>
      <c r="AA4" s="36">
        <v>12.9</v>
      </c>
      <c r="AB4" s="33">
        <v>517</v>
      </c>
      <c r="AC4" s="33">
        <v>138</v>
      </c>
      <c r="AD4" s="33">
        <v>0</v>
      </c>
      <c r="AE4" s="33">
        <v>108</v>
      </c>
      <c r="AF4" s="33">
        <v>345</v>
      </c>
      <c r="AG4" s="33">
        <v>0</v>
      </c>
      <c r="AH4" s="33">
        <v>1</v>
      </c>
      <c r="AI4" s="31">
        <v>303</v>
      </c>
      <c r="AJ4" s="30"/>
      <c r="AK4" s="37">
        <v>3.34</v>
      </c>
    </row>
    <row r="5" spans="1:48" x14ac:dyDescent="0.25">
      <c r="A5" s="24">
        <v>3</v>
      </c>
      <c r="B5" s="25" t="s">
        <v>49</v>
      </c>
      <c r="C5" s="25" t="s">
        <v>50</v>
      </c>
      <c r="D5" s="38" t="s">
        <v>39</v>
      </c>
      <c r="E5" s="39" t="s">
        <v>46</v>
      </c>
      <c r="F5" s="24" t="s">
        <v>41</v>
      </c>
      <c r="G5" s="28" t="s">
        <v>51</v>
      </c>
      <c r="H5" s="29" t="s">
        <v>52</v>
      </c>
      <c r="I5" s="30" t="s">
        <v>43</v>
      </c>
      <c r="J5" s="31" t="s">
        <v>43</v>
      </c>
      <c r="K5" s="32">
        <v>39.880000000000003</v>
      </c>
      <c r="L5" s="32">
        <v>20.63</v>
      </c>
      <c r="M5" s="33">
        <v>460</v>
      </c>
      <c r="N5" s="34" t="s">
        <v>48</v>
      </c>
      <c r="O5" s="40" t="s">
        <v>48</v>
      </c>
      <c r="P5" s="31" t="s">
        <v>48</v>
      </c>
      <c r="Q5" s="36">
        <v>12.6</v>
      </c>
      <c r="R5" s="36">
        <v>10.5</v>
      </c>
      <c r="S5" s="36">
        <v>3.6</v>
      </c>
      <c r="T5" s="36">
        <v>638.70000000000005</v>
      </c>
      <c r="U5" s="36">
        <v>29</v>
      </c>
      <c r="V5" s="36">
        <v>-0.1</v>
      </c>
      <c r="W5" s="36">
        <v>29.1</v>
      </c>
      <c r="X5" s="36">
        <v>5.9</v>
      </c>
      <c r="Y5" s="36">
        <v>21</v>
      </c>
      <c r="Z5" s="36">
        <v>21</v>
      </c>
      <c r="AA5" s="36">
        <v>4.5999999999999996</v>
      </c>
      <c r="AB5" s="33">
        <v>1169</v>
      </c>
      <c r="AC5" s="33">
        <v>180</v>
      </c>
      <c r="AD5" s="33">
        <v>27</v>
      </c>
      <c r="AE5" s="33">
        <v>53</v>
      </c>
      <c r="AF5" s="33">
        <v>504</v>
      </c>
      <c r="AG5" s="33">
        <v>95</v>
      </c>
      <c r="AH5" s="33">
        <v>95</v>
      </c>
      <c r="AI5" s="31">
        <v>464</v>
      </c>
      <c r="AJ5" s="30"/>
      <c r="AK5" s="37">
        <v>2.82</v>
      </c>
    </row>
    <row r="6" spans="1:48" x14ac:dyDescent="0.25">
      <c r="A6" s="24">
        <v>4</v>
      </c>
      <c r="B6" s="25" t="s">
        <v>53</v>
      </c>
      <c r="C6" s="25" t="s">
        <v>54</v>
      </c>
      <c r="D6" s="38" t="s">
        <v>39</v>
      </c>
      <c r="E6" s="39" t="s">
        <v>40</v>
      </c>
      <c r="F6" s="24" t="s">
        <v>41</v>
      </c>
      <c r="G6" s="28" t="s">
        <v>55</v>
      </c>
      <c r="H6" s="29" t="s">
        <v>43</v>
      </c>
      <c r="I6" s="30" t="s">
        <v>43</v>
      </c>
      <c r="J6" s="31" t="s">
        <v>43</v>
      </c>
      <c r="K6" s="32">
        <v>42.82</v>
      </c>
      <c r="L6" s="32">
        <v>22.13</v>
      </c>
      <c r="M6" s="33">
        <v>300</v>
      </c>
      <c r="N6" s="34" t="s">
        <v>48</v>
      </c>
      <c r="O6" s="40" t="s">
        <v>48</v>
      </c>
      <c r="P6" s="31" t="s">
        <v>48</v>
      </c>
      <c r="Q6" s="36">
        <v>9.9</v>
      </c>
      <c r="R6" s="36">
        <v>10.5</v>
      </c>
      <c r="S6" s="36">
        <v>3.4</v>
      </c>
      <c r="T6" s="36">
        <v>710.6</v>
      </c>
      <c r="U6" s="36">
        <v>26.3</v>
      </c>
      <c r="V6" s="36">
        <v>-4.3</v>
      </c>
      <c r="W6" s="36">
        <v>30.6</v>
      </c>
      <c r="X6" s="36">
        <v>13.6</v>
      </c>
      <c r="Y6" s="36">
        <v>2</v>
      </c>
      <c r="Z6" s="36">
        <v>18.7</v>
      </c>
      <c r="AA6" s="36">
        <v>0.4</v>
      </c>
      <c r="AB6" s="33">
        <v>570</v>
      </c>
      <c r="AC6" s="33">
        <v>66</v>
      </c>
      <c r="AD6" s="33">
        <v>37</v>
      </c>
      <c r="AE6" s="33">
        <v>17</v>
      </c>
      <c r="AF6" s="33">
        <v>170</v>
      </c>
      <c r="AG6" s="33">
        <v>122</v>
      </c>
      <c r="AH6" s="33">
        <v>143</v>
      </c>
      <c r="AI6" s="31">
        <v>132</v>
      </c>
      <c r="AJ6" s="30"/>
      <c r="AK6" s="37">
        <v>3.08</v>
      </c>
    </row>
    <row r="7" spans="1:48" x14ac:dyDescent="0.25">
      <c r="A7" s="24">
        <v>5</v>
      </c>
      <c r="B7" s="25" t="s">
        <v>56</v>
      </c>
      <c r="C7" s="25" t="s">
        <v>57</v>
      </c>
      <c r="D7" s="38" t="s">
        <v>39</v>
      </c>
      <c r="E7" s="39" t="s">
        <v>40</v>
      </c>
      <c r="F7" s="24" t="s">
        <v>41</v>
      </c>
      <c r="G7" s="28" t="s">
        <v>42</v>
      </c>
      <c r="H7" s="29" t="s">
        <v>43</v>
      </c>
      <c r="I7" s="30" t="s">
        <v>43</v>
      </c>
      <c r="J7" s="31" t="s">
        <v>43</v>
      </c>
      <c r="K7" s="32">
        <v>38.590000000000003</v>
      </c>
      <c r="L7" s="32">
        <v>16.28</v>
      </c>
      <c r="M7" s="33">
        <v>800</v>
      </c>
      <c r="N7" s="34">
        <v>1500</v>
      </c>
      <c r="O7" s="40">
        <v>6</v>
      </c>
      <c r="P7" s="31">
        <v>1</v>
      </c>
      <c r="Q7" s="36">
        <v>13.7</v>
      </c>
      <c r="R7" s="36">
        <v>6.9</v>
      </c>
      <c r="S7" s="36">
        <v>3.1</v>
      </c>
      <c r="T7" s="36">
        <v>547.4</v>
      </c>
      <c r="U7" s="36">
        <v>26.1</v>
      </c>
      <c r="V7" s="36">
        <v>4</v>
      </c>
      <c r="W7" s="36">
        <v>22.1</v>
      </c>
      <c r="X7" s="36">
        <v>8.8000000000000007</v>
      </c>
      <c r="Y7" s="36">
        <v>20.7</v>
      </c>
      <c r="Z7" s="36">
        <v>20.9</v>
      </c>
      <c r="AA7" s="36">
        <v>7.2</v>
      </c>
      <c r="AB7" s="33">
        <v>924</v>
      </c>
      <c r="AC7" s="33">
        <v>140</v>
      </c>
      <c r="AD7" s="33">
        <v>20</v>
      </c>
      <c r="AE7" s="33">
        <v>53</v>
      </c>
      <c r="AF7" s="33">
        <v>387</v>
      </c>
      <c r="AG7" s="33">
        <v>70</v>
      </c>
      <c r="AH7" s="33">
        <v>103</v>
      </c>
      <c r="AI7" s="31">
        <v>362</v>
      </c>
      <c r="AJ7" s="30"/>
      <c r="AK7" s="37">
        <v>1.63</v>
      </c>
    </row>
    <row r="8" spans="1:48" x14ac:dyDescent="0.25">
      <c r="A8" s="24">
        <v>6</v>
      </c>
      <c r="B8" s="25" t="s">
        <v>58</v>
      </c>
      <c r="C8" s="25" t="s">
        <v>59</v>
      </c>
      <c r="D8" s="38" t="s">
        <v>39</v>
      </c>
      <c r="E8" s="39" t="s">
        <v>40</v>
      </c>
      <c r="F8" s="24" t="s">
        <v>41</v>
      </c>
      <c r="G8" s="28" t="s">
        <v>60</v>
      </c>
      <c r="H8" s="29" t="s">
        <v>43</v>
      </c>
      <c r="I8" s="30" t="s">
        <v>43</v>
      </c>
      <c r="J8" s="31" t="s">
        <v>43</v>
      </c>
      <c r="K8" s="41">
        <v>33.869999999999997</v>
      </c>
      <c r="L8" s="41">
        <v>6.87</v>
      </c>
      <c r="M8" s="33">
        <v>3</v>
      </c>
      <c r="N8" s="34" t="s">
        <v>48</v>
      </c>
      <c r="O8" s="40" t="s">
        <v>48</v>
      </c>
      <c r="P8" s="31" t="s">
        <v>48</v>
      </c>
      <c r="Q8" s="36">
        <v>21.8</v>
      </c>
      <c r="R8" s="36">
        <v>13.4</v>
      </c>
      <c r="S8" s="36">
        <v>3.7</v>
      </c>
      <c r="T8" s="36">
        <v>771.3</v>
      </c>
      <c r="U8" s="36">
        <v>40.799999999999997</v>
      </c>
      <c r="V8" s="36">
        <v>5.2</v>
      </c>
      <c r="W8" s="36">
        <v>35.6</v>
      </c>
      <c r="X8" s="36">
        <v>16.8</v>
      </c>
      <c r="Y8" s="36">
        <v>31.8</v>
      </c>
      <c r="Z8" s="36">
        <v>31.8</v>
      </c>
      <c r="AA8" s="36">
        <v>12</v>
      </c>
      <c r="AB8" s="33">
        <v>84</v>
      </c>
      <c r="AC8" s="33">
        <v>11</v>
      </c>
      <c r="AD8" s="33">
        <v>0</v>
      </c>
      <c r="AE8" s="33">
        <v>42</v>
      </c>
      <c r="AF8" s="33">
        <v>29</v>
      </c>
      <c r="AG8" s="33">
        <v>5</v>
      </c>
      <c r="AH8" s="33">
        <v>5</v>
      </c>
      <c r="AI8" s="31">
        <v>25</v>
      </c>
      <c r="AJ8" s="30"/>
      <c r="AK8" s="37">
        <v>1.65</v>
      </c>
    </row>
    <row r="9" spans="1:48" x14ac:dyDescent="0.25">
      <c r="A9" s="24">
        <v>7</v>
      </c>
      <c r="B9" s="25" t="s">
        <v>61</v>
      </c>
      <c r="C9" s="25" t="s">
        <v>62</v>
      </c>
      <c r="D9" s="38" t="s">
        <v>39</v>
      </c>
      <c r="E9" s="39" t="s">
        <v>40</v>
      </c>
      <c r="F9" s="24" t="s">
        <v>41</v>
      </c>
      <c r="G9" s="28" t="s">
        <v>51</v>
      </c>
      <c r="H9" s="29" t="s">
        <v>43</v>
      </c>
      <c r="I9" s="30" t="s">
        <v>43</v>
      </c>
      <c r="J9" s="31" t="s">
        <v>43</v>
      </c>
      <c r="K9" s="32">
        <v>39.75</v>
      </c>
      <c r="L9" s="32">
        <v>22.37</v>
      </c>
      <c r="M9" s="33">
        <v>69</v>
      </c>
      <c r="N9" s="34" t="s">
        <v>48</v>
      </c>
      <c r="O9" s="40" t="s">
        <v>48</v>
      </c>
      <c r="P9" s="31" t="s">
        <v>48</v>
      </c>
      <c r="Q9" s="36">
        <v>15.7</v>
      </c>
      <c r="R9" s="36">
        <v>12.2</v>
      </c>
      <c r="S9" s="36">
        <v>3.6</v>
      </c>
      <c r="T9" s="36">
        <v>725.6</v>
      </c>
      <c r="U9" s="36">
        <v>34.1</v>
      </c>
      <c r="V9" s="36">
        <v>0.7</v>
      </c>
      <c r="W9" s="36">
        <v>33.4</v>
      </c>
      <c r="X9" s="36">
        <v>12</v>
      </c>
      <c r="Y9" s="36">
        <v>25.2</v>
      </c>
      <c r="Z9" s="36">
        <v>25.2</v>
      </c>
      <c r="AA9" s="36">
        <v>6.6</v>
      </c>
      <c r="AB9" s="33">
        <v>473</v>
      </c>
      <c r="AC9" s="33">
        <v>59</v>
      </c>
      <c r="AD9" s="33">
        <v>15</v>
      </c>
      <c r="AE9" s="33">
        <v>35</v>
      </c>
      <c r="AF9" s="33">
        <v>174</v>
      </c>
      <c r="AG9" s="33">
        <v>63</v>
      </c>
      <c r="AH9" s="33">
        <v>63</v>
      </c>
      <c r="AI9" s="31">
        <v>142</v>
      </c>
      <c r="AJ9" s="30"/>
      <c r="AK9" s="37">
        <v>2.06</v>
      </c>
    </row>
    <row r="10" spans="1:48" x14ac:dyDescent="0.25">
      <c r="A10" s="24">
        <v>8</v>
      </c>
      <c r="B10" s="25" t="s">
        <v>63</v>
      </c>
      <c r="C10" s="25" t="s">
        <v>64</v>
      </c>
      <c r="D10" s="38" t="s">
        <v>39</v>
      </c>
      <c r="E10" s="39" t="s">
        <v>46</v>
      </c>
      <c r="F10" s="24" t="s">
        <v>41</v>
      </c>
      <c r="G10" s="28" t="s">
        <v>47</v>
      </c>
      <c r="H10" s="29" t="s">
        <v>43</v>
      </c>
      <c r="I10" s="30" t="s">
        <v>43</v>
      </c>
      <c r="J10" s="31" t="s">
        <v>43</v>
      </c>
      <c r="K10" s="32">
        <v>32.72</v>
      </c>
      <c r="L10" s="32">
        <v>35.39</v>
      </c>
      <c r="M10" s="33">
        <v>200</v>
      </c>
      <c r="N10" s="34">
        <v>600</v>
      </c>
      <c r="O10" s="40">
        <v>7.2</v>
      </c>
      <c r="P10" s="31" t="s">
        <v>48</v>
      </c>
      <c r="Q10" s="36">
        <v>20.100000000000001</v>
      </c>
      <c r="R10" s="36">
        <v>10.4</v>
      </c>
      <c r="S10" s="36">
        <v>4.2</v>
      </c>
      <c r="T10" s="36">
        <v>560.79999999999995</v>
      </c>
      <c r="U10" s="36">
        <v>32.799999999999997</v>
      </c>
      <c r="V10" s="36">
        <v>8.1</v>
      </c>
      <c r="W10" s="36">
        <v>24.7</v>
      </c>
      <c r="X10" s="36">
        <v>12.9</v>
      </c>
      <c r="Y10" s="36">
        <v>26.5</v>
      </c>
      <c r="Z10" s="36">
        <v>26.7</v>
      </c>
      <c r="AA10" s="36">
        <v>12.9</v>
      </c>
      <c r="AB10" s="33">
        <v>517</v>
      </c>
      <c r="AC10" s="33">
        <v>138</v>
      </c>
      <c r="AD10" s="33">
        <v>0</v>
      </c>
      <c r="AE10" s="33">
        <v>108</v>
      </c>
      <c r="AF10" s="33">
        <v>345</v>
      </c>
      <c r="AG10" s="33">
        <v>0</v>
      </c>
      <c r="AH10" s="33">
        <v>1</v>
      </c>
      <c r="AI10" s="31">
        <v>303</v>
      </c>
      <c r="AJ10" s="30" t="s">
        <v>48</v>
      </c>
      <c r="AK10" s="37">
        <v>3.58</v>
      </c>
    </row>
    <row r="11" spans="1:48" x14ac:dyDescent="0.25">
      <c r="A11" s="24">
        <v>9</v>
      </c>
      <c r="B11" s="25" t="s">
        <v>65</v>
      </c>
      <c r="C11" s="25" t="s">
        <v>66</v>
      </c>
      <c r="D11" s="38" t="s">
        <v>39</v>
      </c>
      <c r="E11" s="39" t="s">
        <v>40</v>
      </c>
      <c r="F11" s="24" t="s">
        <v>41</v>
      </c>
      <c r="G11" s="28" t="s">
        <v>60</v>
      </c>
      <c r="H11" s="29" t="s">
        <v>43</v>
      </c>
      <c r="I11" s="30" t="s">
        <v>43</v>
      </c>
      <c r="J11" s="31" t="s">
        <v>43</v>
      </c>
      <c r="K11" s="32">
        <v>34.29</v>
      </c>
      <c r="L11" s="32">
        <v>-6.6</v>
      </c>
      <c r="M11" s="33">
        <v>20</v>
      </c>
      <c r="N11" s="34">
        <v>500</v>
      </c>
      <c r="O11" s="40" t="s">
        <v>48</v>
      </c>
      <c r="P11" s="31">
        <v>1</v>
      </c>
      <c r="Q11" s="36">
        <v>18</v>
      </c>
      <c r="R11" s="36">
        <v>9.6999999999999993</v>
      </c>
      <c r="S11" s="36">
        <v>4.5</v>
      </c>
      <c r="T11" s="36">
        <v>408.7</v>
      </c>
      <c r="U11" s="36">
        <v>28.6</v>
      </c>
      <c r="V11" s="36">
        <v>7.4</v>
      </c>
      <c r="W11" s="36">
        <v>21.2</v>
      </c>
      <c r="X11" s="36">
        <v>13.7</v>
      </c>
      <c r="Y11" s="36">
        <v>23</v>
      </c>
      <c r="Z11" s="36">
        <v>23.2</v>
      </c>
      <c r="AA11" s="36">
        <v>12.7</v>
      </c>
      <c r="AB11" s="33">
        <v>575</v>
      </c>
      <c r="AC11" s="33">
        <v>116</v>
      </c>
      <c r="AD11" s="33">
        <v>0</v>
      </c>
      <c r="AE11" s="33">
        <v>79</v>
      </c>
      <c r="AF11" s="33">
        <v>293</v>
      </c>
      <c r="AG11" s="33">
        <v>7</v>
      </c>
      <c r="AH11" s="33">
        <v>10</v>
      </c>
      <c r="AI11" s="31">
        <v>270</v>
      </c>
      <c r="AJ11" s="30"/>
      <c r="AK11" s="37">
        <v>2.0299999999999998</v>
      </c>
    </row>
    <row r="12" spans="1:48" x14ac:dyDescent="0.25">
      <c r="A12" s="24">
        <v>10</v>
      </c>
      <c r="B12" s="25" t="s">
        <v>67</v>
      </c>
      <c r="C12" s="25" t="s">
        <v>68</v>
      </c>
      <c r="D12" s="38" t="s">
        <v>39</v>
      </c>
      <c r="E12" s="39" t="s">
        <v>40</v>
      </c>
      <c r="F12" s="24" t="s">
        <v>41</v>
      </c>
      <c r="G12" s="28" t="s">
        <v>51</v>
      </c>
      <c r="H12" s="29" t="s">
        <v>43</v>
      </c>
      <c r="I12" s="30" t="s">
        <v>43</v>
      </c>
      <c r="J12" s="31" t="s">
        <v>43</v>
      </c>
      <c r="K12" s="32">
        <v>39.700000000000003</v>
      </c>
      <c r="L12" s="32">
        <v>21.6</v>
      </c>
      <c r="M12" s="33">
        <v>216</v>
      </c>
      <c r="N12" s="34" t="s">
        <v>48</v>
      </c>
      <c r="O12" s="40" t="s">
        <v>48</v>
      </c>
      <c r="P12" s="31" t="s">
        <v>48</v>
      </c>
      <c r="Q12" s="36">
        <v>14.3</v>
      </c>
      <c r="R12" s="36">
        <v>11.9</v>
      </c>
      <c r="S12" s="36">
        <v>3.5</v>
      </c>
      <c r="T12" s="36">
        <v>723.3</v>
      </c>
      <c r="U12" s="36">
        <v>32.700000000000003</v>
      </c>
      <c r="V12" s="36">
        <v>-0.5</v>
      </c>
      <c r="W12" s="36">
        <v>33.200000000000003</v>
      </c>
      <c r="X12" s="36">
        <v>10.6</v>
      </c>
      <c r="Y12" s="36">
        <v>23.2</v>
      </c>
      <c r="Z12" s="36">
        <v>23.6</v>
      </c>
      <c r="AA12" s="36">
        <v>5</v>
      </c>
      <c r="AB12" s="33">
        <v>734</v>
      </c>
      <c r="AC12" s="33">
        <v>104</v>
      </c>
      <c r="AD12" s="33">
        <v>19</v>
      </c>
      <c r="AE12" s="33">
        <v>40</v>
      </c>
      <c r="AF12" s="33">
        <v>264</v>
      </c>
      <c r="AG12" s="33">
        <v>83</v>
      </c>
      <c r="AH12" s="33">
        <v>84</v>
      </c>
      <c r="AI12" s="31">
        <v>262</v>
      </c>
      <c r="AJ12" s="30"/>
      <c r="AK12" s="37">
        <v>1.45</v>
      </c>
    </row>
    <row r="13" spans="1:48" x14ac:dyDescent="0.25">
      <c r="A13" s="24">
        <v>11</v>
      </c>
      <c r="B13" s="25" t="s">
        <v>69</v>
      </c>
      <c r="C13" s="25" t="s">
        <v>70</v>
      </c>
      <c r="D13" s="38" t="s">
        <v>39</v>
      </c>
      <c r="E13" s="39" t="s">
        <v>40</v>
      </c>
      <c r="F13" s="24" t="s">
        <v>41</v>
      </c>
      <c r="G13" s="28" t="s">
        <v>42</v>
      </c>
      <c r="H13" s="29" t="s">
        <v>43</v>
      </c>
      <c r="I13" s="30" t="s">
        <v>43</v>
      </c>
      <c r="J13" s="31" t="s">
        <v>43</v>
      </c>
      <c r="K13" s="32">
        <v>39.51</v>
      </c>
      <c r="L13" s="32">
        <v>16.399999999999999</v>
      </c>
      <c r="M13" s="33">
        <v>745</v>
      </c>
      <c r="N13" s="34">
        <v>1000</v>
      </c>
      <c r="O13" s="42">
        <v>6</v>
      </c>
      <c r="P13" s="31">
        <v>1</v>
      </c>
      <c r="Q13" s="36">
        <v>13.7</v>
      </c>
      <c r="R13" s="36">
        <v>6.3</v>
      </c>
      <c r="S13" s="36">
        <v>2.8</v>
      </c>
      <c r="T13" s="36">
        <v>568.29999999999995</v>
      </c>
      <c r="U13" s="36">
        <v>26.3</v>
      </c>
      <c r="V13" s="36">
        <v>4.2</v>
      </c>
      <c r="W13" s="36">
        <v>22.1</v>
      </c>
      <c r="X13" s="36">
        <v>11.3</v>
      </c>
      <c r="Y13" s="36">
        <v>21.1</v>
      </c>
      <c r="Z13" s="36">
        <v>21.2</v>
      </c>
      <c r="AA13" s="36">
        <v>7</v>
      </c>
      <c r="AB13" s="33">
        <v>869</v>
      </c>
      <c r="AC13" s="33">
        <v>124</v>
      </c>
      <c r="AD13" s="33">
        <v>17</v>
      </c>
      <c r="AE13" s="33">
        <v>49</v>
      </c>
      <c r="AF13" s="33">
        <v>352</v>
      </c>
      <c r="AG13" s="33">
        <v>76</v>
      </c>
      <c r="AH13" s="33">
        <v>101</v>
      </c>
      <c r="AI13" s="31">
        <v>317</v>
      </c>
      <c r="AJ13" s="30"/>
      <c r="AK13" s="37">
        <v>2.48</v>
      </c>
    </row>
    <row r="14" spans="1:48" x14ac:dyDescent="0.25">
      <c r="A14" s="24">
        <v>12</v>
      </c>
      <c r="B14" s="25" t="s">
        <v>71</v>
      </c>
      <c r="C14" s="25" t="s">
        <v>72</v>
      </c>
      <c r="D14" s="38" t="s">
        <v>39</v>
      </c>
      <c r="E14" s="39" t="s">
        <v>40</v>
      </c>
      <c r="F14" s="24" t="s">
        <v>41</v>
      </c>
      <c r="G14" s="28" t="s">
        <v>73</v>
      </c>
      <c r="H14" s="29" t="s">
        <v>43</v>
      </c>
      <c r="I14" s="30" t="s">
        <v>43</v>
      </c>
      <c r="J14" s="31" t="s">
        <v>43</v>
      </c>
      <c r="K14" s="32">
        <v>37.15</v>
      </c>
      <c r="L14" s="32">
        <v>9.4700000000000006</v>
      </c>
      <c r="M14" s="33">
        <v>338</v>
      </c>
      <c r="N14" s="34">
        <v>750</v>
      </c>
      <c r="O14" s="40">
        <v>5.5</v>
      </c>
      <c r="P14" s="31">
        <v>2</v>
      </c>
      <c r="Q14" s="36" t="s">
        <v>48</v>
      </c>
      <c r="R14" s="36" t="s">
        <v>48</v>
      </c>
      <c r="S14" s="36" t="s">
        <v>48</v>
      </c>
      <c r="T14" s="36" t="s">
        <v>48</v>
      </c>
      <c r="U14" s="36" t="s">
        <v>48</v>
      </c>
      <c r="V14" s="36" t="s">
        <v>48</v>
      </c>
      <c r="W14" s="36" t="s">
        <v>48</v>
      </c>
      <c r="X14" s="36" t="s">
        <v>48</v>
      </c>
      <c r="Y14" s="36" t="s">
        <v>48</v>
      </c>
      <c r="Z14" s="36" t="s">
        <v>48</v>
      </c>
      <c r="AA14" s="36" t="s">
        <v>48</v>
      </c>
      <c r="AB14" s="36" t="s">
        <v>48</v>
      </c>
      <c r="AC14" s="36" t="s">
        <v>48</v>
      </c>
      <c r="AD14" s="36" t="s">
        <v>48</v>
      </c>
      <c r="AE14" s="36" t="s">
        <v>48</v>
      </c>
      <c r="AF14" s="36" t="s">
        <v>48</v>
      </c>
      <c r="AG14" s="36" t="s">
        <v>48</v>
      </c>
      <c r="AH14" s="36" t="s">
        <v>48</v>
      </c>
      <c r="AI14" s="43" t="s">
        <v>48</v>
      </c>
      <c r="AJ14" s="30"/>
      <c r="AK14" s="37">
        <v>1.9</v>
      </c>
    </row>
    <row r="15" spans="1:48" x14ac:dyDescent="0.25">
      <c r="A15" s="24">
        <v>13</v>
      </c>
      <c r="B15" s="25" t="s">
        <v>74</v>
      </c>
      <c r="C15" s="25" t="s">
        <v>75</v>
      </c>
      <c r="D15" s="38" t="s">
        <v>39</v>
      </c>
      <c r="E15" s="39" t="s">
        <v>40</v>
      </c>
      <c r="F15" s="24" t="s">
        <v>41</v>
      </c>
      <c r="G15" s="28" t="s">
        <v>73</v>
      </c>
      <c r="H15" s="29" t="s">
        <v>43</v>
      </c>
      <c r="I15" s="30" t="s">
        <v>43</v>
      </c>
      <c r="J15" s="31" t="s">
        <v>43</v>
      </c>
      <c r="K15" s="32">
        <v>36.75</v>
      </c>
      <c r="L15" s="32">
        <v>8.68</v>
      </c>
      <c r="M15" s="33">
        <v>650</v>
      </c>
      <c r="N15" s="34">
        <v>1000</v>
      </c>
      <c r="O15" s="40">
        <v>7</v>
      </c>
      <c r="P15" s="31">
        <v>2</v>
      </c>
      <c r="Q15" s="36">
        <v>16.399999999999999</v>
      </c>
      <c r="R15" s="36">
        <v>11.9</v>
      </c>
      <c r="S15" s="36">
        <v>3.9</v>
      </c>
      <c r="T15" s="36">
        <v>630.9</v>
      </c>
      <c r="U15" s="36">
        <v>33.799999999999997</v>
      </c>
      <c r="V15" s="36">
        <v>3.9</v>
      </c>
      <c r="W15" s="36">
        <v>29.9</v>
      </c>
      <c r="X15" s="36">
        <v>8.6999999999999993</v>
      </c>
      <c r="Y15" s="36">
        <v>24.5</v>
      </c>
      <c r="Z15" s="36">
        <v>24.8</v>
      </c>
      <c r="AA15" s="36">
        <v>8.6999999999999993</v>
      </c>
      <c r="AB15" s="33">
        <v>997</v>
      </c>
      <c r="AC15" s="33">
        <v>161</v>
      </c>
      <c r="AD15" s="33">
        <v>5</v>
      </c>
      <c r="AE15" s="33">
        <v>63</v>
      </c>
      <c r="AF15" s="33">
        <v>452</v>
      </c>
      <c r="AG15" s="33">
        <v>38</v>
      </c>
      <c r="AH15" s="33">
        <v>64</v>
      </c>
      <c r="AI15" s="31">
        <v>452</v>
      </c>
      <c r="AJ15" s="30"/>
      <c r="AK15" s="37">
        <v>1.26</v>
      </c>
    </row>
    <row r="16" spans="1:48" x14ac:dyDescent="0.25">
      <c r="A16" s="24">
        <v>14</v>
      </c>
      <c r="B16" s="25" t="s">
        <v>76</v>
      </c>
      <c r="C16" s="25" t="s">
        <v>77</v>
      </c>
      <c r="D16" s="38" t="s">
        <v>39</v>
      </c>
      <c r="E16" s="39" t="s">
        <v>40</v>
      </c>
      <c r="F16" s="24" t="s">
        <v>41</v>
      </c>
      <c r="G16" s="28" t="s">
        <v>78</v>
      </c>
      <c r="H16" s="29" t="s">
        <v>43</v>
      </c>
      <c r="I16" s="30" t="s">
        <v>43</v>
      </c>
      <c r="J16" s="31" t="s">
        <v>43</v>
      </c>
      <c r="K16" s="32">
        <v>36.700000000000003</v>
      </c>
      <c r="L16" s="32">
        <v>29.2</v>
      </c>
      <c r="M16" s="33">
        <v>680</v>
      </c>
      <c r="N16" s="34">
        <v>1500</v>
      </c>
      <c r="O16" s="40">
        <v>8</v>
      </c>
      <c r="P16" s="31" t="s">
        <v>48</v>
      </c>
      <c r="Q16" s="36">
        <v>15.6</v>
      </c>
      <c r="R16" s="36">
        <v>12.5</v>
      </c>
      <c r="S16" s="36">
        <v>4</v>
      </c>
      <c r="T16" s="36">
        <v>647.6</v>
      </c>
      <c r="U16" s="36">
        <v>32.6</v>
      </c>
      <c r="V16" s="36">
        <v>2</v>
      </c>
      <c r="W16" s="36">
        <v>30.6</v>
      </c>
      <c r="X16" s="36">
        <v>7.6</v>
      </c>
      <c r="Y16" s="36">
        <v>24</v>
      </c>
      <c r="Z16" s="36">
        <v>24</v>
      </c>
      <c r="AA16" s="36">
        <v>7.6</v>
      </c>
      <c r="AB16" s="33">
        <v>862</v>
      </c>
      <c r="AC16" s="33">
        <v>201</v>
      </c>
      <c r="AD16" s="33">
        <v>5</v>
      </c>
      <c r="AE16" s="33">
        <v>92</v>
      </c>
      <c r="AF16" s="33">
        <v>511</v>
      </c>
      <c r="AG16" s="33">
        <v>26</v>
      </c>
      <c r="AH16" s="33">
        <v>26</v>
      </c>
      <c r="AI16" s="31">
        <v>511</v>
      </c>
      <c r="AJ16" s="30"/>
      <c r="AK16" s="37">
        <v>1.02</v>
      </c>
    </row>
    <row r="17" spans="1:37" x14ac:dyDescent="0.25">
      <c r="A17" s="24">
        <v>15</v>
      </c>
      <c r="B17" s="25" t="s">
        <v>79</v>
      </c>
      <c r="C17" s="25" t="s">
        <v>80</v>
      </c>
      <c r="D17" s="38" t="s">
        <v>39</v>
      </c>
      <c r="E17" s="39" t="s">
        <v>40</v>
      </c>
      <c r="F17" s="24" t="s">
        <v>41</v>
      </c>
      <c r="G17" s="28" t="s">
        <v>78</v>
      </c>
      <c r="H17" s="29" t="s">
        <v>43</v>
      </c>
      <c r="I17" s="30" t="s">
        <v>43</v>
      </c>
      <c r="J17" s="31" t="s">
        <v>43</v>
      </c>
      <c r="K17" s="32">
        <v>36.299999999999997</v>
      </c>
      <c r="L17" s="32">
        <v>29.5</v>
      </c>
      <c r="M17" s="33">
        <v>1250</v>
      </c>
      <c r="N17" s="34">
        <v>2000</v>
      </c>
      <c r="O17" s="40">
        <v>9</v>
      </c>
      <c r="P17" s="31">
        <v>3</v>
      </c>
      <c r="Q17" s="36">
        <v>12.9</v>
      </c>
      <c r="R17" s="36">
        <v>11.2</v>
      </c>
      <c r="S17" s="36">
        <v>3.7</v>
      </c>
      <c r="T17" s="36">
        <v>670.4</v>
      </c>
      <c r="U17" s="36">
        <v>29.5</v>
      </c>
      <c r="V17" s="36">
        <v>-0.5</v>
      </c>
      <c r="W17" s="36">
        <v>30</v>
      </c>
      <c r="X17" s="36">
        <v>4.5</v>
      </c>
      <c r="Y17" s="36">
        <v>21.5</v>
      </c>
      <c r="Z17" s="36">
        <v>21.5</v>
      </c>
      <c r="AA17" s="36">
        <v>4.5</v>
      </c>
      <c r="AB17" s="33">
        <v>751</v>
      </c>
      <c r="AC17" s="33">
        <v>163</v>
      </c>
      <c r="AD17" s="33">
        <v>8</v>
      </c>
      <c r="AE17" s="33">
        <v>84</v>
      </c>
      <c r="AF17" s="33">
        <v>427</v>
      </c>
      <c r="AG17" s="33">
        <v>30</v>
      </c>
      <c r="AH17" s="33">
        <v>36</v>
      </c>
      <c r="AI17" s="31">
        <v>427</v>
      </c>
      <c r="AJ17" s="30"/>
      <c r="AK17" s="37">
        <v>1.5</v>
      </c>
    </row>
    <row r="18" spans="1:37" x14ac:dyDescent="0.25">
      <c r="A18" s="24">
        <v>16</v>
      </c>
      <c r="B18" s="25" t="s">
        <v>81</v>
      </c>
      <c r="C18" s="25" t="s">
        <v>82</v>
      </c>
      <c r="D18" s="38" t="s">
        <v>39</v>
      </c>
      <c r="E18" s="39" t="s">
        <v>40</v>
      </c>
      <c r="F18" s="24" t="s">
        <v>41</v>
      </c>
      <c r="G18" s="28" t="s">
        <v>78</v>
      </c>
      <c r="H18" s="29" t="s">
        <v>43</v>
      </c>
      <c r="I18" s="30" t="s">
        <v>43</v>
      </c>
      <c r="J18" s="31" t="s">
        <v>43</v>
      </c>
      <c r="K18" s="32">
        <v>40.98</v>
      </c>
      <c r="L18" s="32">
        <v>39.82</v>
      </c>
      <c r="M18" s="33">
        <v>30</v>
      </c>
      <c r="N18" s="34">
        <v>1600</v>
      </c>
      <c r="O18" s="40">
        <v>6</v>
      </c>
      <c r="P18" s="31">
        <v>2</v>
      </c>
      <c r="Q18" s="36">
        <v>13.3</v>
      </c>
      <c r="R18" s="36">
        <v>7.6</v>
      </c>
      <c r="S18" s="36">
        <v>3.1</v>
      </c>
      <c r="T18" s="36">
        <v>582.5</v>
      </c>
      <c r="U18" s="36">
        <v>25.7</v>
      </c>
      <c r="V18" s="36">
        <v>1.9</v>
      </c>
      <c r="W18" s="36">
        <v>23.8</v>
      </c>
      <c r="X18" s="36">
        <v>11.3</v>
      </c>
      <c r="Y18" s="36">
        <v>20.7</v>
      </c>
      <c r="Z18" s="36">
        <v>20.8</v>
      </c>
      <c r="AA18" s="36">
        <v>6.1</v>
      </c>
      <c r="AB18" s="33">
        <v>893</v>
      </c>
      <c r="AC18" s="33">
        <v>114</v>
      </c>
      <c r="AD18" s="33">
        <v>43</v>
      </c>
      <c r="AE18" s="33">
        <v>28</v>
      </c>
      <c r="AF18" s="33">
        <v>313</v>
      </c>
      <c r="AG18" s="33">
        <v>162</v>
      </c>
      <c r="AH18" s="33">
        <v>179</v>
      </c>
      <c r="AI18" s="31">
        <v>215</v>
      </c>
      <c r="AJ18" s="30"/>
      <c r="AK18" s="37">
        <v>1.48</v>
      </c>
    </row>
    <row r="19" spans="1:37" x14ac:dyDescent="0.25">
      <c r="A19" s="24">
        <v>17</v>
      </c>
      <c r="B19" s="25" t="s">
        <v>83</v>
      </c>
      <c r="C19" s="25" t="s">
        <v>84</v>
      </c>
      <c r="D19" s="38" t="s">
        <v>39</v>
      </c>
      <c r="E19" s="39" t="s">
        <v>46</v>
      </c>
      <c r="F19" s="24" t="s">
        <v>41</v>
      </c>
      <c r="G19" s="28" t="s">
        <v>78</v>
      </c>
      <c r="H19" s="29" t="s">
        <v>43</v>
      </c>
      <c r="I19" s="30" t="s">
        <v>43</v>
      </c>
      <c r="J19" s="31" t="s">
        <v>43</v>
      </c>
      <c r="K19" s="32">
        <v>40.04</v>
      </c>
      <c r="L19" s="32">
        <v>26.63</v>
      </c>
      <c r="M19" s="33">
        <v>300</v>
      </c>
      <c r="N19" s="34" t="s">
        <v>48</v>
      </c>
      <c r="O19" s="34" t="s">
        <v>48</v>
      </c>
      <c r="P19" s="44" t="s">
        <v>48</v>
      </c>
      <c r="Q19" s="36">
        <v>13.6</v>
      </c>
      <c r="R19" s="36">
        <v>10.4</v>
      </c>
      <c r="S19" s="36">
        <v>3.6</v>
      </c>
      <c r="T19" s="36">
        <v>655.9</v>
      </c>
      <c r="U19" s="36">
        <v>29.7</v>
      </c>
      <c r="V19" s="36">
        <v>0.9</v>
      </c>
      <c r="W19" s="36">
        <v>28.8</v>
      </c>
      <c r="X19" s="36">
        <v>7.2</v>
      </c>
      <c r="Y19" s="36">
        <v>22.1</v>
      </c>
      <c r="Z19" s="36">
        <v>22.1</v>
      </c>
      <c r="AA19" s="36">
        <v>5.6</v>
      </c>
      <c r="AB19" s="33">
        <v>703</v>
      </c>
      <c r="AC19" s="33">
        <v>123</v>
      </c>
      <c r="AD19" s="33">
        <v>12</v>
      </c>
      <c r="AE19" s="33">
        <v>60</v>
      </c>
      <c r="AF19" s="33">
        <v>321</v>
      </c>
      <c r="AG19" s="33">
        <v>52</v>
      </c>
      <c r="AH19" s="33">
        <v>52</v>
      </c>
      <c r="AI19" s="31">
        <v>312</v>
      </c>
      <c r="AJ19" s="30"/>
      <c r="AK19" s="37">
        <v>1.67</v>
      </c>
    </row>
    <row r="20" spans="1:37" x14ac:dyDescent="0.25">
      <c r="A20" s="24">
        <v>18</v>
      </c>
      <c r="B20" s="25" t="s">
        <v>85</v>
      </c>
      <c r="C20" s="25" t="s">
        <v>86</v>
      </c>
      <c r="D20" s="38" t="s">
        <v>39</v>
      </c>
      <c r="E20" s="39" t="s">
        <v>46</v>
      </c>
      <c r="F20" s="24" t="s">
        <v>41</v>
      </c>
      <c r="G20" s="28" t="s">
        <v>78</v>
      </c>
      <c r="H20" s="29" t="s">
        <v>43</v>
      </c>
      <c r="I20" s="30" t="s">
        <v>43</v>
      </c>
      <c r="J20" s="31" t="s">
        <v>43</v>
      </c>
      <c r="K20" s="32">
        <v>38.4</v>
      </c>
      <c r="L20" s="32">
        <v>27.03</v>
      </c>
      <c r="M20" s="33">
        <v>20</v>
      </c>
      <c r="N20" s="34" t="s">
        <v>48</v>
      </c>
      <c r="O20" s="40">
        <v>6.7</v>
      </c>
      <c r="P20" s="44" t="s">
        <v>48</v>
      </c>
      <c r="Q20" s="36">
        <v>16</v>
      </c>
      <c r="R20" s="36">
        <v>10.3</v>
      </c>
      <c r="S20" s="36">
        <v>3.6</v>
      </c>
      <c r="T20" s="36">
        <v>637.5</v>
      </c>
      <c r="U20" s="36">
        <v>31.6</v>
      </c>
      <c r="V20" s="36">
        <v>3.6</v>
      </c>
      <c r="W20" s="36">
        <v>28</v>
      </c>
      <c r="X20" s="36">
        <v>8.1999999999999993</v>
      </c>
      <c r="Y20" s="36">
        <v>24.4</v>
      </c>
      <c r="Z20" s="36">
        <v>24.4</v>
      </c>
      <c r="AA20" s="36">
        <v>8.1999999999999993</v>
      </c>
      <c r="AB20" s="33">
        <v>706</v>
      </c>
      <c r="AC20" s="33">
        <v>147</v>
      </c>
      <c r="AD20" s="33">
        <v>3</v>
      </c>
      <c r="AE20" s="33">
        <v>83</v>
      </c>
      <c r="AF20" s="33">
        <v>388</v>
      </c>
      <c r="AG20" s="33">
        <v>15</v>
      </c>
      <c r="AH20" s="33">
        <v>15</v>
      </c>
      <c r="AI20" s="31">
        <v>388</v>
      </c>
      <c r="AJ20" s="30"/>
      <c r="AK20" s="37">
        <v>2.67</v>
      </c>
    </row>
    <row r="21" spans="1:37" x14ac:dyDescent="0.25">
      <c r="A21" s="24">
        <v>19</v>
      </c>
      <c r="B21" s="25" t="s">
        <v>87</v>
      </c>
      <c r="C21" s="25" t="s">
        <v>88</v>
      </c>
      <c r="D21" s="38" t="s">
        <v>39</v>
      </c>
      <c r="E21" s="39" t="s">
        <v>46</v>
      </c>
      <c r="F21" s="24" t="s">
        <v>41</v>
      </c>
      <c r="G21" s="28" t="s">
        <v>78</v>
      </c>
      <c r="H21" s="29" t="s">
        <v>43</v>
      </c>
      <c r="I21" s="30" t="s">
        <v>43</v>
      </c>
      <c r="J21" s="31" t="s">
        <v>43</v>
      </c>
      <c r="K21" s="32">
        <v>38.36</v>
      </c>
      <c r="L21" s="32">
        <v>26.78</v>
      </c>
      <c r="M21" s="33">
        <v>5</v>
      </c>
      <c r="N21" s="34" t="s">
        <v>48</v>
      </c>
      <c r="O21" s="40">
        <v>9</v>
      </c>
      <c r="P21" s="31">
        <v>3</v>
      </c>
      <c r="Q21" s="36">
        <v>16.899999999999999</v>
      </c>
      <c r="R21" s="36">
        <v>9.8000000000000007</v>
      </c>
      <c r="S21" s="36">
        <v>3.6</v>
      </c>
      <c r="T21" s="36">
        <v>612.1</v>
      </c>
      <c r="U21" s="36">
        <v>31.8</v>
      </c>
      <c r="V21" s="36">
        <v>4.9000000000000004</v>
      </c>
      <c r="W21" s="36">
        <v>26.9</v>
      </c>
      <c r="X21" s="36">
        <v>9.4</v>
      </c>
      <c r="Y21" s="36">
        <v>24.9</v>
      </c>
      <c r="Z21" s="36">
        <v>24.9</v>
      </c>
      <c r="AA21" s="36">
        <v>9.4</v>
      </c>
      <c r="AB21" s="33">
        <v>653</v>
      </c>
      <c r="AC21" s="33">
        <v>138</v>
      </c>
      <c r="AD21" s="33">
        <v>2</v>
      </c>
      <c r="AE21" s="33">
        <v>85</v>
      </c>
      <c r="AF21" s="33">
        <v>367</v>
      </c>
      <c r="AG21" s="33">
        <v>10</v>
      </c>
      <c r="AH21" s="33">
        <v>10</v>
      </c>
      <c r="AI21" s="31">
        <v>367</v>
      </c>
      <c r="AJ21" s="30" t="s">
        <v>48</v>
      </c>
      <c r="AK21" s="37">
        <v>3.1</v>
      </c>
    </row>
    <row r="22" spans="1:37" x14ac:dyDescent="0.25">
      <c r="A22" s="24">
        <v>20</v>
      </c>
      <c r="B22" s="25" t="s">
        <v>89</v>
      </c>
      <c r="C22" s="25" t="s">
        <v>90</v>
      </c>
      <c r="D22" s="38" t="s">
        <v>39</v>
      </c>
      <c r="E22" s="39" t="s">
        <v>40</v>
      </c>
      <c r="F22" s="24" t="s">
        <v>41</v>
      </c>
      <c r="G22" s="28" t="s">
        <v>51</v>
      </c>
      <c r="H22" s="29" t="s">
        <v>43</v>
      </c>
      <c r="I22" s="30" t="s">
        <v>43</v>
      </c>
      <c r="J22" s="31" t="s">
        <v>43</v>
      </c>
      <c r="K22" s="32">
        <v>35.229999999999997</v>
      </c>
      <c r="L22" s="32">
        <v>24.88</v>
      </c>
      <c r="M22" s="33">
        <v>1300</v>
      </c>
      <c r="N22" s="34">
        <v>1200</v>
      </c>
      <c r="O22" s="42">
        <v>6.5</v>
      </c>
      <c r="P22" s="31" t="s">
        <v>48</v>
      </c>
      <c r="Q22" s="36">
        <v>11.3</v>
      </c>
      <c r="R22" s="36">
        <v>7.1</v>
      </c>
      <c r="S22" s="36">
        <v>3.2</v>
      </c>
      <c r="T22" s="36">
        <v>543.70000000000005</v>
      </c>
      <c r="U22" s="36">
        <v>23.3</v>
      </c>
      <c r="V22" s="36">
        <v>1.5</v>
      </c>
      <c r="W22" s="36">
        <v>21.8</v>
      </c>
      <c r="X22" s="36">
        <v>4.8</v>
      </c>
      <c r="Y22" s="36">
        <v>18.399999999999999</v>
      </c>
      <c r="Z22" s="36">
        <v>18.399999999999999</v>
      </c>
      <c r="AA22" s="36">
        <v>4.7</v>
      </c>
      <c r="AB22" s="33">
        <v>1015</v>
      </c>
      <c r="AC22" s="33">
        <v>212</v>
      </c>
      <c r="AD22" s="33">
        <v>5</v>
      </c>
      <c r="AE22" s="33">
        <v>81</v>
      </c>
      <c r="AF22" s="33">
        <v>537</v>
      </c>
      <c r="AG22" s="33">
        <v>28</v>
      </c>
      <c r="AH22" s="33">
        <v>28</v>
      </c>
      <c r="AI22" s="31">
        <v>483</v>
      </c>
      <c r="AJ22" s="30"/>
      <c r="AK22" s="37">
        <v>1.85</v>
      </c>
    </row>
    <row r="23" spans="1:37" x14ac:dyDescent="0.25">
      <c r="A23" s="24">
        <v>21</v>
      </c>
      <c r="B23" s="25" t="s">
        <v>91</v>
      </c>
      <c r="C23" s="25" t="s">
        <v>92</v>
      </c>
      <c r="D23" s="38" t="s">
        <v>39</v>
      </c>
      <c r="E23" s="39" t="s">
        <v>40</v>
      </c>
      <c r="F23" s="24" t="s">
        <v>41</v>
      </c>
      <c r="G23" s="28" t="s">
        <v>51</v>
      </c>
      <c r="H23" s="29" t="s">
        <v>43</v>
      </c>
      <c r="I23" s="30" t="s">
        <v>43</v>
      </c>
      <c r="J23" s="31" t="s">
        <v>43</v>
      </c>
      <c r="K23" s="32">
        <v>37.130000000000003</v>
      </c>
      <c r="L23" s="32">
        <v>22.44</v>
      </c>
      <c r="M23" s="33">
        <v>320</v>
      </c>
      <c r="N23" s="34">
        <v>1000</v>
      </c>
      <c r="O23" s="40">
        <v>7</v>
      </c>
      <c r="P23" s="31">
        <v>2</v>
      </c>
      <c r="Q23" s="36">
        <v>15</v>
      </c>
      <c r="R23" s="36">
        <v>9.9</v>
      </c>
      <c r="S23" s="36">
        <v>3.8</v>
      </c>
      <c r="T23" s="36">
        <v>567.70000000000005</v>
      </c>
      <c r="U23" s="36">
        <v>29.4</v>
      </c>
      <c r="V23" s="36">
        <v>3.7</v>
      </c>
      <c r="W23" s="36">
        <v>25.7</v>
      </c>
      <c r="X23" s="36">
        <v>9.6999999999999993</v>
      </c>
      <c r="Y23" s="36">
        <v>22.4</v>
      </c>
      <c r="Z23" s="36">
        <v>22.4</v>
      </c>
      <c r="AA23" s="36">
        <v>8.1</v>
      </c>
      <c r="AB23" s="33">
        <v>747</v>
      </c>
      <c r="AC23" s="33">
        <v>139</v>
      </c>
      <c r="AD23" s="33">
        <v>8</v>
      </c>
      <c r="AE23" s="33">
        <v>71</v>
      </c>
      <c r="AF23" s="33">
        <v>371</v>
      </c>
      <c r="AG23" s="33">
        <v>30</v>
      </c>
      <c r="AH23" s="33">
        <v>30</v>
      </c>
      <c r="AI23" s="31">
        <v>343</v>
      </c>
      <c r="AJ23" s="30"/>
      <c r="AK23" s="37">
        <v>3.45</v>
      </c>
    </row>
    <row r="24" spans="1:37" x14ac:dyDescent="0.25">
      <c r="A24" s="24">
        <v>22</v>
      </c>
      <c r="B24" s="25" t="s">
        <v>93</v>
      </c>
      <c r="C24" s="25" t="s">
        <v>94</v>
      </c>
      <c r="D24" s="38" t="s">
        <v>39</v>
      </c>
      <c r="E24" s="39" t="s">
        <v>46</v>
      </c>
      <c r="F24" s="24" t="s">
        <v>41</v>
      </c>
      <c r="G24" s="28" t="s">
        <v>51</v>
      </c>
      <c r="H24" s="29" t="s">
        <v>43</v>
      </c>
      <c r="I24" s="30" t="s">
        <v>43</v>
      </c>
      <c r="J24" s="31" t="s">
        <v>43</v>
      </c>
      <c r="K24" s="32">
        <v>37.82</v>
      </c>
      <c r="L24" s="32">
        <v>22.15</v>
      </c>
      <c r="M24" s="33">
        <v>470</v>
      </c>
      <c r="N24" s="34">
        <v>1600</v>
      </c>
      <c r="O24" s="40">
        <v>6.5</v>
      </c>
      <c r="P24" s="31">
        <v>1</v>
      </c>
      <c r="Q24" s="36">
        <v>13.2</v>
      </c>
      <c r="R24" s="36">
        <v>10.9</v>
      </c>
      <c r="S24" s="36">
        <v>3.9</v>
      </c>
      <c r="T24" s="36">
        <v>600</v>
      </c>
      <c r="U24" s="36">
        <v>28.9</v>
      </c>
      <c r="V24" s="36">
        <v>1.1000000000000001</v>
      </c>
      <c r="W24" s="36">
        <v>27.8</v>
      </c>
      <c r="X24" s="36">
        <v>7.4</v>
      </c>
      <c r="Y24" s="36">
        <v>21</v>
      </c>
      <c r="Z24" s="36">
        <v>21</v>
      </c>
      <c r="AA24" s="36">
        <v>5.9</v>
      </c>
      <c r="AB24" s="33">
        <v>842</v>
      </c>
      <c r="AC24" s="33">
        <v>146</v>
      </c>
      <c r="AD24" s="33">
        <v>13</v>
      </c>
      <c r="AE24" s="33">
        <v>63</v>
      </c>
      <c r="AF24" s="33">
        <v>392</v>
      </c>
      <c r="AG24" s="33">
        <v>52</v>
      </c>
      <c r="AH24" s="33">
        <v>52</v>
      </c>
      <c r="AI24" s="31">
        <v>370</v>
      </c>
      <c r="AJ24" s="30"/>
      <c r="AK24" s="37">
        <v>1.36</v>
      </c>
    </row>
    <row r="25" spans="1:37" x14ac:dyDescent="0.25">
      <c r="A25" s="24">
        <v>23</v>
      </c>
      <c r="B25" s="25" t="s">
        <v>95</v>
      </c>
      <c r="C25" s="25" t="s">
        <v>96</v>
      </c>
      <c r="D25" s="38" t="s">
        <v>39</v>
      </c>
      <c r="E25" s="39" t="s">
        <v>46</v>
      </c>
      <c r="F25" s="24" t="s">
        <v>41</v>
      </c>
      <c r="G25" s="28" t="s">
        <v>51</v>
      </c>
      <c r="H25" s="29" t="s">
        <v>43</v>
      </c>
      <c r="I25" s="30" t="s">
        <v>43</v>
      </c>
      <c r="J25" s="31" t="s">
        <v>43</v>
      </c>
      <c r="K25" s="32">
        <v>38.54</v>
      </c>
      <c r="L25" s="32">
        <v>21.41</v>
      </c>
      <c r="M25" s="33">
        <v>20</v>
      </c>
      <c r="N25" s="34">
        <v>900</v>
      </c>
      <c r="O25" s="40">
        <v>6.5</v>
      </c>
      <c r="P25" s="31" t="s">
        <v>48</v>
      </c>
      <c r="Q25" s="36">
        <v>16.7</v>
      </c>
      <c r="R25" s="36">
        <v>10</v>
      </c>
      <c r="S25" s="36">
        <v>3.6</v>
      </c>
      <c r="T25" s="36">
        <v>610.6</v>
      </c>
      <c r="U25" s="36">
        <v>31.9</v>
      </c>
      <c r="V25" s="36">
        <v>4.5</v>
      </c>
      <c r="W25" s="36">
        <v>27.4</v>
      </c>
      <c r="X25" s="36">
        <v>10.7</v>
      </c>
      <c r="Y25" s="36">
        <v>24.6</v>
      </c>
      <c r="Z25" s="36">
        <v>24.6</v>
      </c>
      <c r="AA25" s="36">
        <v>9.1999999999999993</v>
      </c>
      <c r="AB25" s="33">
        <v>909</v>
      </c>
      <c r="AC25" s="33">
        <v>152</v>
      </c>
      <c r="AD25" s="33">
        <v>11</v>
      </c>
      <c r="AE25" s="33">
        <v>65</v>
      </c>
      <c r="AF25" s="33">
        <v>423</v>
      </c>
      <c r="AG25" s="33">
        <v>45</v>
      </c>
      <c r="AH25" s="33">
        <v>45</v>
      </c>
      <c r="AI25" s="31">
        <v>390</v>
      </c>
      <c r="AJ25" s="30"/>
      <c r="AK25" s="37">
        <v>1.67</v>
      </c>
    </row>
    <row r="26" spans="1:37" x14ac:dyDescent="0.25">
      <c r="A26" s="24">
        <v>24</v>
      </c>
      <c r="B26" s="25" t="s">
        <v>97</v>
      </c>
      <c r="C26" s="25" t="s">
        <v>98</v>
      </c>
      <c r="D26" s="38" t="s">
        <v>39</v>
      </c>
      <c r="E26" s="39" t="s">
        <v>40</v>
      </c>
      <c r="F26" s="24" t="s">
        <v>41</v>
      </c>
      <c r="G26" s="28" t="s">
        <v>51</v>
      </c>
      <c r="H26" s="29" t="s">
        <v>43</v>
      </c>
      <c r="I26" s="30" t="s">
        <v>43</v>
      </c>
      <c r="J26" s="31" t="s">
        <v>43</v>
      </c>
      <c r="K26" s="32">
        <v>38.71</v>
      </c>
      <c r="L26" s="32">
        <v>21.33</v>
      </c>
      <c r="M26" s="33">
        <v>80</v>
      </c>
      <c r="N26" s="34">
        <v>700</v>
      </c>
      <c r="O26" s="40" t="s">
        <v>48</v>
      </c>
      <c r="P26" s="31">
        <v>1</v>
      </c>
      <c r="Q26" s="36">
        <v>16.399999999999999</v>
      </c>
      <c r="R26" s="36">
        <v>10.199999999999999</v>
      </c>
      <c r="S26" s="36">
        <v>3.6</v>
      </c>
      <c r="T26" s="36">
        <v>626.1</v>
      </c>
      <c r="U26" s="36">
        <v>32</v>
      </c>
      <c r="V26" s="36">
        <v>4</v>
      </c>
      <c r="W26" s="36">
        <v>28</v>
      </c>
      <c r="X26" s="36">
        <v>10.1</v>
      </c>
      <c r="Y26" s="36">
        <v>24.5</v>
      </c>
      <c r="Z26" s="36">
        <v>24.5</v>
      </c>
      <c r="AA26" s="36">
        <v>8.6999999999999993</v>
      </c>
      <c r="AB26" s="33">
        <v>945</v>
      </c>
      <c r="AC26" s="33">
        <v>157</v>
      </c>
      <c r="AD26" s="33">
        <v>13</v>
      </c>
      <c r="AE26" s="33">
        <v>63</v>
      </c>
      <c r="AF26" s="33">
        <v>432</v>
      </c>
      <c r="AG26" s="33">
        <v>52</v>
      </c>
      <c r="AH26" s="33">
        <v>52</v>
      </c>
      <c r="AI26" s="31">
        <v>404</v>
      </c>
      <c r="AJ26" s="34" t="s">
        <v>48</v>
      </c>
      <c r="AK26" s="37">
        <v>2.0099999999999998</v>
      </c>
    </row>
    <row r="27" spans="1:37" x14ac:dyDescent="0.25">
      <c r="A27" s="24">
        <v>25</v>
      </c>
      <c r="B27" s="25" t="s">
        <v>99</v>
      </c>
      <c r="C27" s="25" t="s">
        <v>100</v>
      </c>
      <c r="D27" s="38" t="s">
        <v>39</v>
      </c>
      <c r="E27" s="39" t="s">
        <v>40</v>
      </c>
      <c r="F27" s="24" t="s">
        <v>41</v>
      </c>
      <c r="G27" s="28" t="s">
        <v>51</v>
      </c>
      <c r="H27" s="29" t="s">
        <v>43</v>
      </c>
      <c r="I27" s="30" t="s">
        <v>43</v>
      </c>
      <c r="J27" s="31" t="s">
        <v>43</v>
      </c>
      <c r="K27" s="32">
        <v>39.6</v>
      </c>
      <c r="L27" s="32">
        <v>20.86</v>
      </c>
      <c r="M27" s="33">
        <v>480</v>
      </c>
      <c r="N27" s="34">
        <v>900</v>
      </c>
      <c r="O27" s="40">
        <v>6.7</v>
      </c>
      <c r="P27" s="31" t="s">
        <v>48</v>
      </c>
      <c r="Q27" s="36">
        <v>13.2</v>
      </c>
      <c r="R27" s="36">
        <v>10.9</v>
      </c>
      <c r="S27" s="36">
        <v>3.6</v>
      </c>
      <c r="T27" s="36">
        <v>646.29999999999995</v>
      </c>
      <c r="U27" s="36">
        <v>29.9</v>
      </c>
      <c r="V27" s="36">
        <v>0.2</v>
      </c>
      <c r="W27" s="36">
        <v>29.7</v>
      </c>
      <c r="X27" s="36">
        <v>6.4</v>
      </c>
      <c r="Y27" s="36">
        <v>21.6</v>
      </c>
      <c r="Z27" s="36">
        <v>21.6</v>
      </c>
      <c r="AA27" s="36">
        <v>5.0999999999999996</v>
      </c>
      <c r="AB27" s="33">
        <v>1069</v>
      </c>
      <c r="AC27" s="33">
        <v>165</v>
      </c>
      <c r="AD27" s="33">
        <v>24</v>
      </c>
      <c r="AE27" s="33">
        <v>52</v>
      </c>
      <c r="AF27" s="33">
        <v>458</v>
      </c>
      <c r="AG27" s="33">
        <v>90</v>
      </c>
      <c r="AH27" s="33">
        <v>90</v>
      </c>
      <c r="AI27" s="31">
        <v>423</v>
      </c>
      <c r="AJ27" s="34" t="s">
        <v>48</v>
      </c>
      <c r="AK27" s="37">
        <v>1.69</v>
      </c>
    </row>
    <row r="28" spans="1:37" x14ac:dyDescent="0.25">
      <c r="A28" s="24">
        <v>26</v>
      </c>
      <c r="B28" s="25" t="s">
        <v>101</v>
      </c>
      <c r="C28" s="25" t="s">
        <v>102</v>
      </c>
      <c r="D28" s="38" t="s">
        <v>39</v>
      </c>
      <c r="E28" s="39" t="s">
        <v>40</v>
      </c>
      <c r="F28" s="24" t="s">
        <v>41</v>
      </c>
      <c r="G28" s="28" t="s">
        <v>51</v>
      </c>
      <c r="H28" s="29" t="s">
        <v>43</v>
      </c>
      <c r="I28" s="30" t="s">
        <v>43</v>
      </c>
      <c r="J28" s="31" t="s">
        <v>43</v>
      </c>
      <c r="K28" s="32">
        <v>39.65</v>
      </c>
      <c r="L28" s="32">
        <v>20.54</v>
      </c>
      <c r="M28" s="33">
        <v>150</v>
      </c>
      <c r="N28" s="34">
        <v>1400</v>
      </c>
      <c r="O28" s="40" t="s">
        <v>48</v>
      </c>
      <c r="P28" s="31" t="s">
        <v>48</v>
      </c>
      <c r="Q28" s="36">
        <v>14.2</v>
      </c>
      <c r="R28" s="36">
        <v>10.4</v>
      </c>
      <c r="S28" s="36">
        <v>3.6</v>
      </c>
      <c r="T28" s="36">
        <v>622.29999999999995</v>
      </c>
      <c r="U28" s="36">
        <v>30.1</v>
      </c>
      <c r="V28" s="36">
        <v>1.7</v>
      </c>
      <c r="W28" s="36">
        <v>28.4</v>
      </c>
      <c r="X28" s="36">
        <v>7.7</v>
      </c>
      <c r="Y28" s="36">
        <v>22.3</v>
      </c>
      <c r="Z28" s="36">
        <v>22.3</v>
      </c>
      <c r="AA28" s="36">
        <v>6.4</v>
      </c>
      <c r="AB28" s="33">
        <v>1175</v>
      </c>
      <c r="AC28" s="33">
        <v>189</v>
      </c>
      <c r="AD28" s="33">
        <v>19</v>
      </c>
      <c r="AE28" s="33">
        <v>60</v>
      </c>
      <c r="AF28" s="33">
        <v>527</v>
      </c>
      <c r="AG28" s="33">
        <v>73</v>
      </c>
      <c r="AH28" s="33">
        <v>73</v>
      </c>
      <c r="AI28" s="31">
        <v>487</v>
      </c>
      <c r="AJ28" s="30"/>
      <c r="AK28" s="37">
        <v>2.34</v>
      </c>
    </row>
    <row r="29" spans="1:37" x14ac:dyDescent="0.25">
      <c r="A29" s="24">
        <v>27</v>
      </c>
      <c r="B29" s="25" t="s">
        <v>103</v>
      </c>
      <c r="C29" s="25" t="s">
        <v>104</v>
      </c>
      <c r="D29" s="38" t="s">
        <v>39</v>
      </c>
      <c r="E29" s="39" t="s">
        <v>40</v>
      </c>
      <c r="F29" s="24" t="s">
        <v>41</v>
      </c>
      <c r="G29" s="28" t="s">
        <v>51</v>
      </c>
      <c r="H29" s="29" t="s">
        <v>43</v>
      </c>
      <c r="I29" s="30" t="s">
        <v>43</v>
      </c>
      <c r="J29" s="31" t="s">
        <v>43</v>
      </c>
      <c r="K29" s="32">
        <v>39.22</v>
      </c>
      <c r="L29" s="32">
        <v>22.08</v>
      </c>
      <c r="M29" s="33">
        <v>145</v>
      </c>
      <c r="N29" s="34">
        <v>700</v>
      </c>
      <c r="O29" s="40">
        <v>7</v>
      </c>
      <c r="P29" s="31">
        <v>4</v>
      </c>
      <c r="Q29" s="36">
        <v>15.4</v>
      </c>
      <c r="R29" s="36">
        <v>11.5</v>
      </c>
      <c r="S29" s="36">
        <v>3.5</v>
      </c>
      <c r="T29" s="36">
        <v>704.6</v>
      </c>
      <c r="U29" s="36">
        <v>33.200000000000003</v>
      </c>
      <c r="V29" s="36">
        <v>1.2</v>
      </c>
      <c r="W29" s="36">
        <v>32</v>
      </c>
      <c r="X29" s="36">
        <v>6.5</v>
      </c>
      <c r="Y29" s="36">
        <v>24.2</v>
      </c>
      <c r="Z29" s="36">
        <v>24.5</v>
      </c>
      <c r="AA29" s="36">
        <v>6.5</v>
      </c>
      <c r="AB29" s="33">
        <v>708</v>
      </c>
      <c r="AC29" s="33">
        <v>109</v>
      </c>
      <c r="AD29" s="33">
        <v>14</v>
      </c>
      <c r="AE29" s="33">
        <v>45</v>
      </c>
      <c r="AF29" s="33">
        <v>273</v>
      </c>
      <c r="AG29" s="33">
        <v>70</v>
      </c>
      <c r="AH29" s="33">
        <v>73</v>
      </c>
      <c r="AI29" s="31">
        <v>273</v>
      </c>
      <c r="AJ29" s="30"/>
      <c r="AK29" s="37">
        <v>2.95</v>
      </c>
    </row>
    <row r="30" spans="1:37" x14ac:dyDescent="0.25">
      <c r="A30" s="24">
        <v>28</v>
      </c>
      <c r="B30" s="25" t="s">
        <v>105</v>
      </c>
      <c r="C30" s="25" t="s">
        <v>106</v>
      </c>
      <c r="D30" s="38" t="s">
        <v>39</v>
      </c>
      <c r="E30" s="39" t="s">
        <v>40</v>
      </c>
      <c r="F30" s="24" t="s">
        <v>41</v>
      </c>
      <c r="G30" s="28" t="s">
        <v>51</v>
      </c>
      <c r="H30" s="29" t="s">
        <v>43</v>
      </c>
      <c r="I30" s="30" t="s">
        <v>43</v>
      </c>
      <c r="J30" s="31" t="s">
        <v>43</v>
      </c>
      <c r="K30" s="32">
        <v>39.11</v>
      </c>
      <c r="L30" s="32">
        <v>22.03</v>
      </c>
      <c r="M30" s="33">
        <v>570</v>
      </c>
      <c r="N30" s="34">
        <v>1300</v>
      </c>
      <c r="O30" s="40">
        <v>6</v>
      </c>
      <c r="P30" s="31" t="s">
        <v>48</v>
      </c>
      <c r="Q30" s="36">
        <v>14</v>
      </c>
      <c r="R30" s="36">
        <v>11.3</v>
      </c>
      <c r="S30" s="36">
        <v>3.5</v>
      </c>
      <c r="T30" s="36">
        <v>692</v>
      </c>
      <c r="U30" s="36">
        <v>31.6</v>
      </c>
      <c r="V30" s="36">
        <v>0.2</v>
      </c>
      <c r="W30" s="36">
        <v>31.4</v>
      </c>
      <c r="X30" s="36">
        <v>6.8</v>
      </c>
      <c r="Y30" s="36">
        <v>22.6</v>
      </c>
      <c r="Z30" s="36">
        <v>23</v>
      </c>
      <c r="AA30" s="36">
        <v>5.3</v>
      </c>
      <c r="AB30" s="33">
        <v>761</v>
      </c>
      <c r="AC30" s="33">
        <v>115</v>
      </c>
      <c r="AD30" s="33">
        <v>16</v>
      </c>
      <c r="AE30" s="33">
        <v>45</v>
      </c>
      <c r="AF30" s="33">
        <v>294</v>
      </c>
      <c r="AG30" s="33">
        <v>77</v>
      </c>
      <c r="AH30" s="33">
        <v>81</v>
      </c>
      <c r="AI30" s="31">
        <v>293</v>
      </c>
      <c r="AJ30" s="34" t="s">
        <v>48</v>
      </c>
      <c r="AK30" s="37">
        <v>3.22</v>
      </c>
    </row>
    <row r="31" spans="1:37" x14ac:dyDescent="0.25">
      <c r="A31" s="24">
        <v>29</v>
      </c>
      <c r="B31" s="25" t="s">
        <v>107</v>
      </c>
      <c r="C31" s="25" t="s">
        <v>108</v>
      </c>
      <c r="D31" s="38" t="s">
        <v>39</v>
      </c>
      <c r="E31" s="39" t="s">
        <v>40</v>
      </c>
      <c r="F31" s="24" t="s">
        <v>41</v>
      </c>
      <c r="G31" s="28" t="s">
        <v>109</v>
      </c>
      <c r="H31" s="29" t="s">
        <v>43</v>
      </c>
      <c r="I31" s="30" t="s">
        <v>43</v>
      </c>
      <c r="J31" s="31" t="s">
        <v>43</v>
      </c>
      <c r="K31" s="32">
        <v>39.14</v>
      </c>
      <c r="L31" s="32">
        <v>-6.6</v>
      </c>
      <c r="M31" s="33">
        <v>350</v>
      </c>
      <c r="N31" s="34">
        <v>500</v>
      </c>
      <c r="O31" s="40" t="s">
        <v>48</v>
      </c>
      <c r="P31" s="31" t="s">
        <v>48</v>
      </c>
      <c r="Q31" s="36">
        <v>16.3</v>
      </c>
      <c r="R31" s="36">
        <v>11.3</v>
      </c>
      <c r="S31" s="36">
        <v>3.8</v>
      </c>
      <c r="T31" s="36">
        <v>620.1</v>
      </c>
      <c r="U31" s="36">
        <v>33.799999999999997</v>
      </c>
      <c r="V31" s="36">
        <v>4.0999999999999996</v>
      </c>
      <c r="W31" s="36">
        <v>29.7</v>
      </c>
      <c r="X31" s="36">
        <v>9.5</v>
      </c>
      <c r="Y31" s="36">
        <v>24.5</v>
      </c>
      <c r="Z31" s="36">
        <v>24.5</v>
      </c>
      <c r="AA31" s="36">
        <v>8.6999999999999993</v>
      </c>
      <c r="AB31" s="33">
        <v>538</v>
      </c>
      <c r="AC31" s="33">
        <v>71</v>
      </c>
      <c r="AD31" s="33">
        <v>4</v>
      </c>
      <c r="AE31" s="33">
        <v>51</v>
      </c>
      <c r="AF31" s="33">
        <v>206</v>
      </c>
      <c r="AG31" s="33">
        <v>35</v>
      </c>
      <c r="AH31" s="33">
        <v>35</v>
      </c>
      <c r="AI31" s="31">
        <v>194</v>
      </c>
      <c r="AJ31" s="30"/>
      <c r="AK31" s="37">
        <v>1.87</v>
      </c>
    </row>
    <row r="32" spans="1:37" x14ac:dyDescent="0.25">
      <c r="A32" s="24">
        <v>30</v>
      </c>
      <c r="B32" s="25" t="s">
        <v>110</v>
      </c>
      <c r="C32" s="25" t="s">
        <v>111</v>
      </c>
      <c r="D32" s="38" t="s">
        <v>39</v>
      </c>
      <c r="E32" s="39" t="s">
        <v>40</v>
      </c>
      <c r="F32" s="24" t="s">
        <v>41</v>
      </c>
      <c r="G32" s="28" t="s">
        <v>42</v>
      </c>
      <c r="H32" s="29" t="s">
        <v>43</v>
      </c>
      <c r="I32" s="30" t="s">
        <v>43</v>
      </c>
      <c r="J32" s="31" t="s">
        <v>43</v>
      </c>
      <c r="K32" s="32">
        <v>39.090000000000003</v>
      </c>
      <c r="L32" s="32">
        <v>8.74</v>
      </c>
      <c r="M32" s="33">
        <v>130</v>
      </c>
      <c r="N32" s="34">
        <v>800</v>
      </c>
      <c r="O32" s="40">
        <v>6</v>
      </c>
      <c r="P32" s="31">
        <v>1</v>
      </c>
      <c r="Q32" s="36">
        <v>15.9</v>
      </c>
      <c r="R32" s="36">
        <v>8.8000000000000007</v>
      </c>
      <c r="S32" s="36">
        <v>3.7</v>
      </c>
      <c r="T32" s="36">
        <v>525.4</v>
      </c>
      <c r="U32" s="36">
        <v>29.2</v>
      </c>
      <c r="V32" s="36">
        <v>5.7</v>
      </c>
      <c r="W32" s="36">
        <v>23.5</v>
      </c>
      <c r="X32" s="36">
        <v>11</v>
      </c>
      <c r="Y32" s="36">
        <v>22.7</v>
      </c>
      <c r="Z32" s="36">
        <v>23</v>
      </c>
      <c r="AA32" s="36">
        <v>9.8000000000000007</v>
      </c>
      <c r="AB32" s="33">
        <v>574</v>
      </c>
      <c r="AC32" s="33">
        <v>83</v>
      </c>
      <c r="AD32" s="33">
        <v>4</v>
      </c>
      <c r="AE32" s="33">
        <v>57</v>
      </c>
      <c r="AF32" s="33">
        <v>234</v>
      </c>
      <c r="AG32" s="33">
        <v>25</v>
      </c>
      <c r="AH32" s="33">
        <v>52</v>
      </c>
      <c r="AI32" s="31">
        <v>225</v>
      </c>
      <c r="AJ32" s="30"/>
      <c r="AK32" s="37">
        <v>2.88</v>
      </c>
    </row>
    <row r="33" spans="1:37" x14ac:dyDescent="0.25">
      <c r="A33" s="24">
        <v>31</v>
      </c>
      <c r="B33" s="25" t="s">
        <v>112</v>
      </c>
      <c r="C33" s="25" t="s">
        <v>113</v>
      </c>
      <c r="D33" s="38" t="s">
        <v>39</v>
      </c>
      <c r="E33" s="39" t="s">
        <v>46</v>
      </c>
      <c r="F33" s="24" t="s">
        <v>41</v>
      </c>
      <c r="G33" s="28" t="s">
        <v>42</v>
      </c>
      <c r="H33" s="29" t="s">
        <v>43</v>
      </c>
      <c r="I33" s="30" t="s">
        <v>43</v>
      </c>
      <c r="J33" s="31" t="s">
        <v>43</v>
      </c>
      <c r="K33" s="32">
        <v>39.299999999999997</v>
      </c>
      <c r="L33" s="32">
        <v>8.76</v>
      </c>
      <c r="M33" s="33">
        <v>60</v>
      </c>
      <c r="N33" s="34">
        <v>675</v>
      </c>
      <c r="O33" s="40">
        <v>7</v>
      </c>
      <c r="P33" s="31">
        <v>5</v>
      </c>
      <c r="Q33" s="36">
        <v>16.2</v>
      </c>
      <c r="R33" s="36">
        <v>9.3000000000000007</v>
      </c>
      <c r="S33" s="36">
        <v>3.8</v>
      </c>
      <c r="T33" s="36">
        <v>534.20000000000005</v>
      </c>
      <c r="U33" s="36">
        <v>30</v>
      </c>
      <c r="V33" s="36">
        <v>5.6</v>
      </c>
      <c r="W33" s="36">
        <v>24.4</v>
      </c>
      <c r="X33" s="36">
        <v>13.9</v>
      </c>
      <c r="Y33" s="36">
        <v>23.1</v>
      </c>
      <c r="Z33" s="36">
        <v>23.3</v>
      </c>
      <c r="AA33" s="36">
        <v>9.9</v>
      </c>
      <c r="AB33" s="33">
        <v>527</v>
      </c>
      <c r="AC33" s="33">
        <v>77</v>
      </c>
      <c r="AD33" s="33">
        <v>4</v>
      </c>
      <c r="AE33" s="33">
        <v>56</v>
      </c>
      <c r="AF33" s="33">
        <v>212</v>
      </c>
      <c r="AG33" s="33">
        <v>25</v>
      </c>
      <c r="AH33" s="33">
        <v>50</v>
      </c>
      <c r="AI33" s="31">
        <v>199</v>
      </c>
      <c r="AJ33" s="34" t="s">
        <v>48</v>
      </c>
      <c r="AK33" s="37">
        <v>2.4500000000000002</v>
      </c>
    </row>
    <row r="34" spans="1:37" x14ac:dyDescent="0.25">
      <c r="A34" s="24">
        <v>32</v>
      </c>
      <c r="B34" s="25" t="s">
        <v>114</v>
      </c>
      <c r="C34" s="25" t="s">
        <v>115</v>
      </c>
      <c r="D34" s="38" t="s">
        <v>39</v>
      </c>
      <c r="E34" s="39" t="s">
        <v>46</v>
      </c>
      <c r="F34" s="24" t="s">
        <v>41</v>
      </c>
      <c r="G34" s="28" t="s">
        <v>42</v>
      </c>
      <c r="H34" s="29" t="s">
        <v>43</v>
      </c>
      <c r="I34" s="30" t="s">
        <v>43</v>
      </c>
      <c r="J34" s="31" t="s">
        <v>43</v>
      </c>
      <c r="K34" s="32">
        <v>39.35</v>
      </c>
      <c r="L34" s="32">
        <v>8.6199999999999992</v>
      </c>
      <c r="M34" s="33">
        <v>260</v>
      </c>
      <c r="N34" s="34">
        <v>925</v>
      </c>
      <c r="O34" s="40">
        <v>8</v>
      </c>
      <c r="P34" s="31">
        <v>1</v>
      </c>
      <c r="Q34" s="36">
        <v>14.1</v>
      </c>
      <c r="R34" s="36">
        <v>8.3000000000000007</v>
      </c>
      <c r="S34" s="36">
        <v>3.5</v>
      </c>
      <c r="T34" s="36">
        <v>548</v>
      </c>
      <c r="U34" s="36">
        <v>27.9</v>
      </c>
      <c r="V34" s="36">
        <v>4.2</v>
      </c>
      <c r="W34" s="36">
        <v>23.7</v>
      </c>
      <c r="X34" s="36">
        <v>9</v>
      </c>
      <c r="Y34" s="36">
        <v>21.2</v>
      </c>
      <c r="Z34" s="36">
        <v>21.5</v>
      </c>
      <c r="AA34" s="36">
        <v>7.8</v>
      </c>
      <c r="AB34" s="33">
        <v>726</v>
      </c>
      <c r="AC34" s="33">
        <v>107</v>
      </c>
      <c r="AD34" s="33">
        <v>7</v>
      </c>
      <c r="AE34" s="33">
        <v>56</v>
      </c>
      <c r="AF34" s="33">
        <v>300</v>
      </c>
      <c r="AG34" s="33">
        <v>39</v>
      </c>
      <c r="AH34" s="33">
        <v>62</v>
      </c>
      <c r="AI34" s="31">
        <v>287</v>
      </c>
      <c r="AJ34" s="30"/>
      <c r="AK34" s="37">
        <v>2.48</v>
      </c>
    </row>
    <row r="35" spans="1:37" x14ac:dyDescent="0.25">
      <c r="A35" s="24">
        <v>33</v>
      </c>
      <c r="B35" s="25" t="s">
        <v>116</v>
      </c>
      <c r="C35" s="25" t="s">
        <v>117</v>
      </c>
      <c r="D35" s="38" t="s">
        <v>39</v>
      </c>
      <c r="E35" s="39" t="s">
        <v>46</v>
      </c>
      <c r="F35" s="24" t="s">
        <v>41</v>
      </c>
      <c r="G35" s="28" t="s">
        <v>42</v>
      </c>
      <c r="H35" s="29" t="s">
        <v>43</v>
      </c>
      <c r="I35" s="30" t="s">
        <v>43</v>
      </c>
      <c r="J35" s="31" t="s">
        <v>43</v>
      </c>
      <c r="K35" s="32">
        <v>39.4</v>
      </c>
      <c r="L35" s="32">
        <v>8.4700000000000006</v>
      </c>
      <c r="M35" s="33">
        <v>330</v>
      </c>
      <c r="N35" s="34">
        <v>750</v>
      </c>
      <c r="O35" s="40">
        <v>7.5</v>
      </c>
      <c r="P35" s="31">
        <v>3</v>
      </c>
      <c r="Q35" s="36">
        <v>14.5</v>
      </c>
      <c r="R35" s="36">
        <v>8.1</v>
      </c>
      <c r="S35" s="36">
        <v>3.5</v>
      </c>
      <c r="T35" s="36">
        <v>532.1</v>
      </c>
      <c r="U35" s="36">
        <v>27.9</v>
      </c>
      <c r="V35" s="36">
        <v>4.8</v>
      </c>
      <c r="W35" s="36">
        <v>23.1</v>
      </c>
      <c r="X35" s="36">
        <v>9.6</v>
      </c>
      <c r="Y35" s="36">
        <v>21.4</v>
      </c>
      <c r="Z35" s="36">
        <v>21.7</v>
      </c>
      <c r="AA35" s="36">
        <v>8.4</v>
      </c>
      <c r="AB35" s="33">
        <v>730</v>
      </c>
      <c r="AC35" s="33">
        <v>111</v>
      </c>
      <c r="AD35" s="33">
        <v>6</v>
      </c>
      <c r="AE35" s="33">
        <v>58</v>
      </c>
      <c r="AF35" s="33">
        <v>308</v>
      </c>
      <c r="AG35" s="33">
        <v>35</v>
      </c>
      <c r="AH35" s="33">
        <v>60</v>
      </c>
      <c r="AI35" s="31">
        <v>289</v>
      </c>
      <c r="AJ35" s="30"/>
      <c r="AK35" s="37">
        <v>1.58</v>
      </c>
    </row>
    <row r="36" spans="1:37" x14ac:dyDescent="0.25">
      <c r="A36" s="24">
        <v>34</v>
      </c>
      <c r="B36" s="25" t="s">
        <v>118</v>
      </c>
      <c r="C36" s="25" t="s">
        <v>119</v>
      </c>
      <c r="D36" s="38" t="s">
        <v>39</v>
      </c>
      <c r="E36" s="39" t="s">
        <v>40</v>
      </c>
      <c r="F36" s="24" t="s">
        <v>41</v>
      </c>
      <c r="G36" s="28" t="s">
        <v>42</v>
      </c>
      <c r="H36" s="29" t="s">
        <v>43</v>
      </c>
      <c r="I36" s="30" t="s">
        <v>43</v>
      </c>
      <c r="J36" s="31" t="s">
        <v>43</v>
      </c>
      <c r="K36" s="32">
        <v>40.36</v>
      </c>
      <c r="L36" s="32">
        <v>8.7799999999999994</v>
      </c>
      <c r="M36" s="33">
        <v>660</v>
      </c>
      <c r="N36" s="34">
        <v>975</v>
      </c>
      <c r="O36" s="42">
        <v>5.5</v>
      </c>
      <c r="P36" s="31">
        <v>3</v>
      </c>
      <c r="Q36" s="36">
        <v>13.3</v>
      </c>
      <c r="R36" s="36">
        <v>8</v>
      </c>
      <c r="S36" s="36">
        <v>3.3</v>
      </c>
      <c r="T36" s="36">
        <v>574.70000000000005</v>
      </c>
      <c r="U36" s="36">
        <v>27.6</v>
      </c>
      <c r="V36" s="36">
        <v>3.4</v>
      </c>
      <c r="W36" s="36">
        <v>24.2</v>
      </c>
      <c r="X36" s="36">
        <v>7.8</v>
      </c>
      <c r="Y36" s="36">
        <v>20.9</v>
      </c>
      <c r="Z36" s="36">
        <v>21.1</v>
      </c>
      <c r="AA36" s="36">
        <v>6.6</v>
      </c>
      <c r="AB36" s="33">
        <v>894</v>
      </c>
      <c r="AC36" s="33">
        <v>137</v>
      </c>
      <c r="AD36" s="33">
        <v>8</v>
      </c>
      <c r="AE36" s="33">
        <v>57</v>
      </c>
      <c r="AF36" s="33">
        <v>373</v>
      </c>
      <c r="AG36" s="33">
        <v>58</v>
      </c>
      <c r="AH36" s="33">
        <v>68</v>
      </c>
      <c r="AI36" s="31">
        <v>351</v>
      </c>
      <c r="AJ36" s="30"/>
      <c r="AK36" s="37">
        <v>3.31</v>
      </c>
    </row>
    <row r="37" spans="1:37" x14ac:dyDescent="0.25">
      <c r="A37" s="24">
        <v>35</v>
      </c>
      <c r="B37" s="25" t="s">
        <v>120</v>
      </c>
      <c r="C37" s="25" t="s">
        <v>121</v>
      </c>
      <c r="D37" s="38" t="s">
        <v>39</v>
      </c>
      <c r="E37" s="39" t="s">
        <v>40</v>
      </c>
      <c r="F37" s="24" t="s">
        <v>41</v>
      </c>
      <c r="G37" s="28" t="s">
        <v>42</v>
      </c>
      <c r="H37" s="29" t="s">
        <v>43</v>
      </c>
      <c r="I37" s="30" t="s">
        <v>43</v>
      </c>
      <c r="J37" s="31" t="s">
        <v>43</v>
      </c>
      <c r="K37" s="32">
        <v>40.700000000000003</v>
      </c>
      <c r="L37" s="32">
        <v>9.0399999999999991</v>
      </c>
      <c r="M37" s="33">
        <v>200</v>
      </c>
      <c r="N37" s="34">
        <v>700</v>
      </c>
      <c r="O37" s="40">
        <v>5.5</v>
      </c>
      <c r="P37" s="31">
        <v>1</v>
      </c>
      <c r="Q37" s="36">
        <v>15.6</v>
      </c>
      <c r="R37" s="36">
        <v>7.7</v>
      </c>
      <c r="S37" s="36">
        <v>3.3</v>
      </c>
      <c r="T37" s="36">
        <v>538.79999999999995</v>
      </c>
      <c r="U37" s="36">
        <v>28.6</v>
      </c>
      <c r="V37" s="36">
        <v>5.7</v>
      </c>
      <c r="W37" s="36">
        <v>22.9</v>
      </c>
      <c r="X37" s="36">
        <v>13.3</v>
      </c>
      <c r="Y37" s="36">
        <v>22.5</v>
      </c>
      <c r="Z37" s="36">
        <v>22.8</v>
      </c>
      <c r="AA37" s="36">
        <v>9.1</v>
      </c>
      <c r="AB37" s="33">
        <v>634</v>
      </c>
      <c r="AC37" s="33">
        <v>96</v>
      </c>
      <c r="AD37" s="33">
        <v>6</v>
      </c>
      <c r="AE37" s="33">
        <v>55</v>
      </c>
      <c r="AF37" s="33">
        <v>268</v>
      </c>
      <c r="AG37" s="33">
        <v>41</v>
      </c>
      <c r="AH37" s="33">
        <v>58</v>
      </c>
      <c r="AI37" s="31">
        <v>235</v>
      </c>
      <c r="AJ37" s="30"/>
      <c r="AK37" s="37">
        <v>1.78</v>
      </c>
    </row>
    <row r="38" spans="1:37" x14ac:dyDescent="0.25">
      <c r="A38" s="24">
        <v>36</v>
      </c>
      <c r="B38" s="25" t="s">
        <v>122</v>
      </c>
      <c r="C38" s="25" t="s">
        <v>123</v>
      </c>
      <c r="D38" s="38" t="s">
        <v>39</v>
      </c>
      <c r="E38" s="39" t="s">
        <v>40</v>
      </c>
      <c r="F38" s="24" t="s">
        <v>41</v>
      </c>
      <c r="G38" s="28" t="s">
        <v>42</v>
      </c>
      <c r="H38" s="29" t="s">
        <v>43</v>
      </c>
      <c r="I38" s="30" t="s">
        <v>43</v>
      </c>
      <c r="J38" s="31" t="s">
        <v>43</v>
      </c>
      <c r="K38" s="32">
        <v>40.700000000000003</v>
      </c>
      <c r="L38" s="32">
        <v>9.0399999999999991</v>
      </c>
      <c r="M38" s="33">
        <v>200</v>
      </c>
      <c r="N38" s="34">
        <v>700</v>
      </c>
      <c r="O38" s="40">
        <v>5.5</v>
      </c>
      <c r="P38" s="31">
        <v>1</v>
      </c>
      <c r="Q38" s="36">
        <v>15.6</v>
      </c>
      <c r="R38" s="36">
        <v>7.7</v>
      </c>
      <c r="S38" s="36">
        <v>3.3</v>
      </c>
      <c r="T38" s="36">
        <v>538.79999999999995</v>
      </c>
      <c r="U38" s="36">
        <v>28.6</v>
      </c>
      <c r="V38" s="36">
        <v>5.7</v>
      </c>
      <c r="W38" s="36">
        <v>22.9</v>
      </c>
      <c r="X38" s="36">
        <v>13.3</v>
      </c>
      <c r="Y38" s="36">
        <v>22.5</v>
      </c>
      <c r="Z38" s="36">
        <v>22.8</v>
      </c>
      <c r="AA38" s="36">
        <v>9.1</v>
      </c>
      <c r="AB38" s="33">
        <v>634</v>
      </c>
      <c r="AC38" s="33">
        <v>96</v>
      </c>
      <c r="AD38" s="33">
        <v>6</v>
      </c>
      <c r="AE38" s="33">
        <v>55</v>
      </c>
      <c r="AF38" s="33">
        <v>268</v>
      </c>
      <c r="AG38" s="33">
        <v>41</v>
      </c>
      <c r="AH38" s="33">
        <v>58</v>
      </c>
      <c r="AI38" s="31">
        <v>235</v>
      </c>
      <c r="AJ38" s="30"/>
      <c r="AK38" s="37">
        <v>2.79</v>
      </c>
    </row>
    <row r="39" spans="1:37" x14ac:dyDescent="0.25">
      <c r="A39" s="24">
        <v>37</v>
      </c>
      <c r="B39" s="25" t="s">
        <v>124</v>
      </c>
      <c r="C39" s="25" t="s">
        <v>125</v>
      </c>
      <c r="D39" s="38" t="s">
        <v>39</v>
      </c>
      <c r="E39" s="39" t="s">
        <v>40</v>
      </c>
      <c r="F39" s="24" t="s">
        <v>41</v>
      </c>
      <c r="G39" s="28" t="s">
        <v>42</v>
      </c>
      <c r="H39" s="29" t="s">
        <v>43</v>
      </c>
      <c r="I39" s="30" t="s">
        <v>43</v>
      </c>
      <c r="J39" s="31" t="s">
        <v>43</v>
      </c>
      <c r="K39" s="32">
        <v>40.58</v>
      </c>
      <c r="L39" s="32">
        <v>9.18</v>
      </c>
      <c r="M39" s="33">
        <v>700</v>
      </c>
      <c r="N39" s="34">
        <v>1000</v>
      </c>
      <c r="O39" s="42">
        <v>5.5</v>
      </c>
      <c r="P39" s="31">
        <v>1</v>
      </c>
      <c r="Q39" s="36">
        <v>13.3</v>
      </c>
      <c r="R39" s="36">
        <v>7.3</v>
      </c>
      <c r="S39" s="36">
        <v>3.1</v>
      </c>
      <c r="T39" s="36">
        <v>568.70000000000005</v>
      </c>
      <c r="U39" s="36">
        <v>26.9</v>
      </c>
      <c r="V39" s="36">
        <v>3.5</v>
      </c>
      <c r="W39" s="36">
        <v>23.4</v>
      </c>
      <c r="X39" s="36">
        <v>10.7</v>
      </c>
      <c r="Y39" s="36">
        <v>20.8</v>
      </c>
      <c r="Z39" s="36">
        <v>21</v>
      </c>
      <c r="AA39" s="36">
        <v>6.7</v>
      </c>
      <c r="AB39" s="33">
        <v>776</v>
      </c>
      <c r="AC39" s="33">
        <v>117</v>
      </c>
      <c r="AD39" s="33">
        <v>10</v>
      </c>
      <c r="AE39" s="33">
        <v>52</v>
      </c>
      <c r="AF39" s="33">
        <v>309</v>
      </c>
      <c r="AG39" s="33">
        <v>58</v>
      </c>
      <c r="AH39" s="33">
        <v>69</v>
      </c>
      <c r="AI39" s="31">
        <v>292</v>
      </c>
      <c r="AJ39" s="30"/>
      <c r="AK39" s="37">
        <v>3.06</v>
      </c>
    </row>
    <row r="40" spans="1:37" x14ac:dyDescent="0.25">
      <c r="A40" s="24">
        <v>38</v>
      </c>
      <c r="B40" s="25" t="s">
        <v>126</v>
      </c>
      <c r="C40" s="25" t="s">
        <v>127</v>
      </c>
      <c r="D40" s="38" t="s">
        <v>39</v>
      </c>
      <c r="E40" s="39" t="s">
        <v>40</v>
      </c>
      <c r="F40" s="24" t="s">
        <v>41</v>
      </c>
      <c r="G40" s="28" t="s">
        <v>42</v>
      </c>
      <c r="H40" s="29" t="s">
        <v>43</v>
      </c>
      <c r="I40" s="30" t="s">
        <v>43</v>
      </c>
      <c r="J40" s="31" t="s">
        <v>43</v>
      </c>
      <c r="K40" s="32">
        <v>40.58</v>
      </c>
      <c r="L40" s="32">
        <v>9.18</v>
      </c>
      <c r="M40" s="33">
        <v>700</v>
      </c>
      <c r="N40" s="34">
        <v>1000</v>
      </c>
      <c r="O40" s="40">
        <v>5.5</v>
      </c>
      <c r="P40" s="31">
        <v>1</v>
      </c>
      <c r="Q40" s="36">
        <v>13.3</v>
      </c>
      <c r="R40" s="36">
        <v>7.3</v>
      </c>
      <c r="S40" s="36">
        <v>3.1</v>
      </c>
      <c r="T40" s="36">
        <v>568.70000000000005</v>
      </c>
      <c r="U40" s="36">
        <v>26.9</v>
      </c>
      <c r="V40" s="36">
        <v>3.5</v>
      </c>
      <c r="W40" s="36">
        <v>23.4</v>
      </c>
      <c r="X40" s="36">
        <v>10.7</v>
      </c>
      <c r="Y40" s="36">
        <v>20.8</v>
      </c>
      <c r="Z40" s="36">
        <v>21</v>
      </c>
      <c r="AA40" s="36">
        <v>6.7</v>
      </c>
      <c r="AB40" s="33">
        <v>776</v>
      </c>
      <c r="AC40" s="33">
        <v>117</v>
      </c>
      <c r="AD40" s="33">
        <v>10</v>
      </c>
      <c r="AE40" s="33">
        <v>52</v>
      </c>
      <c r="AF40" s="33">
        <v>309</v>
      </c>
      <c r="AG40" s="33">
        <v>58</v>
      </c>
      <c r="AH40" s="33">
        <v>69</v>
      </c>
      <c r="AI40" s="31">
        <v>292</v>
      </c>
      <c r="AJ40" s="30"/>
      <c r="AK40" s="37">
        <v>1.17</v>
      </c>
    </row>
    <row r="41" spans="1:37" x14ac:dyDescent="0.25">
      <c r="A41" s="24">
        <v>39</v>
      </c>
      <c r="B41" s="25" t="s">
        <v>128</v>
      </c>
      <c r="C41" s="25" t="s">
        <v>129</v>
      </c>
      <c r="D41" s="38" t="s">
        <v>39</v>
      </c>
      <c r="E41" s="39" t="s">
        <v>40</v>
      </c>
      <c r="F41" s="24" t="s">
        <v>41</v>
      </c>
      <c r="G41" s="28" t="s">
        <v>42</v>
      </c>
      <c r="H41" s="29" t="s">
        <v>43</v>
      </c>
      <c r="I41" s="30" t="s">
        <v>43</v>
      </c>
      <c r="J41" s="31" t="s">
        <v>43</v>
      </c>
      <c r="K41" s="32">
        <v>39.35</v>
      </c>
      <c r="L41" s="32">
        <v>9.5500000000000007</v>
      </c>
      <c r="M41" s="33">
        <v>10</v>
      </c>
      <c r="N41" s="34">
        <v>575</v>
      </c>
      <c r="O41" s="40">
        <v>5.5</v>
      </c>
      <c r="P41" s="31">
        <v>2</v>
      </c>
      <c r="Q41" s="36">
        <v>16.7</v>
      </c>
      <c r="R41" s="36">
        <v>7.2</v>
      </c>
      <c r="S41" s="36">
        <v>3.3</v>
      </c>
      <c r="T41" s="36">
        <v>515.9</v>
      </c>
      <c r="U41" s="36">
        <v>29.2</v>
      </c>
      <c r="V41" s="36">
        <v>7.5</v>
      </c>
      <c r="W41" s="36">
        <v>21.7</v>
      </c>
      <c r="X41" s="36">
        <v>14.8</v>
      </c>
      <c r="Y41" s="36">
        <v>23.4</v>
      </c>
      <c r="Z41" s="36">
        <v>23.8</v>
      </c>
      <c r="AA41" s="36">
        <v>10.9</v>
      </c>
      <c r="AB41" s="33">
        <v>346</v>
      </c>
      <c r="AC41" s="33">
        <v>49</v>
      </c>
      <c r="AD41" s="33">
        <v>3</v>
      </c>
      <c r="AE41" s="33">
        <v>51</v>
      </c>
      <c r="AF41" s="33">
        <v>139</v>
      </c>
      <c r="AG41" s="33">
        <v>21</v>
      </c>
      <c r="AH41" s="33">
        <v>49</v>
      </c>
      <c r="AI41" s="31">
        <v>103</v>
      </c>
      <c r="AJ41" s="30"/>
      <c r="AK41" s="37">
        <v>1.2</v>
      </c>
    </row>
    <row r="42" spans="1:37" x14ac:dyDescent="0.25">
      <c r="A42" s="24">
        <v>40</v>
      </c>
      <c r="B42" s="25" t="s">
        <v>130</v>
      </c>
      <c r="C42" s="25" t="s">
        <v>131</v>
      </c>
      <c r="D42" s="38" t="s">
        <v>39</v>
      </c>
      <c r="E42" s="39" t="s">
        <v>40</v>
      </c>
      <c r="F42" s="24" t="s">
        <v>41</v>
      </c>
      <c r="G42" s="28" t="s">
        <v>42</v>
      </c>
      <c r="H42" s="29" t="s">
        <v>43</v>
      </c>
      <c r="I42" s="30" t="s">
        <v>43</v>
      </c>
      <c r="J42" s="31" t="s">
        <v>43</v>
      </c>
      <c r="K42" s="32">
        <v>39.35</v>
      </c>
      <c r="L42" s="32">
        <v>9.4700000000000006</v>
      </c>
      <c r="M42" s="33">
        <v>250</v>
      </c>
      <c r="N42" s="34">
        <v>850</v>
      </c>
      <c r="O42" s="40">
        <v>6</v>
      </c>
      <c r="P42" s="31">
        <v>2</v>
      </c>
      <c r="Q42" s="36">
        <v>15.7</v>
      </c>
      <c r="R42" s="36">
        <v>7.5</v>
      </c>
      <c r="S42" s="36">
        <v>3.3</v>
      </c>
      <c r="T42" s="36">
        <v>534.1</v>
      </c>
      <c r="U42" s="36">
        <v>28.7</v>
      </c>
      <c r="V42" s="36">
        <v>6.3</v>
      </c>
      <c r="W42" s="36">
        <v>22.4</v>
      </c>
      <c r="X42" s="36">
        <v>13.6</v>
      </c>
      <c r="Y42" s="36">
        <v>22.7</v>
      </c>
      <c r="Z42" s="36">
        <v>23</v>
      </c>
      <c r="AA42" s="36">
        <v>9.6999999999999993</v>
      </c>
      <c r="AB42" s="33">
        <v>405</v>
      </c>
      <c r="AC42" s="33">
        <v>56</v>
      </c>
      <c r="AD42" s="33">
        <v>5</v>
      </c>
      <c r="AE42" s="33">
        <v>49</v>
      </c>
      <c r="AF42" s="33">
        <v>159</v>
      </c>
      <c r="AG42" s="33">
        <v>26</v>
      </c>
      <c r="AH42" s="33">
        <v>54</v>
      </c>
      <c r="AI42" s="31">
        <v>143</v>
      </c>
      <c r="AJ42" s="30"/>
      <c r="AK42" s="37">
        <v>2.75</v>
      </c>
    </row>
    <row r="43" spans="1:37" x14ac:dyDescent="0.25">
      <c r="A43" s="24">
        <v>41</v>
      </c>
      <c r="B43" s="25" t="s">
        <v>132</v>
      </c>
      <c r="C43" s="25" t="s">
        <v>133</v>
      </c>
      <c r="D43" s="38" t="s">
        <v>39</v>
      </c>
      <c r="E43" s="39" t="s">
        <v>40</v>
      </c>
      <c r="F43" s="24" t="s">
        <v>41</v>
      </c>
      <c r="G43" s="28" t="s">
        <v>42</v>
      </c>
      <c r="H43" s="29" t="s">
        <v>43</v>
      </c>
      <c r="I43" s="30" t="s">
        <v>43</v>
      </c>
      <c r="J43" s="31" t="s">
        <v>43</v>
      </c>
      <c r="K43" s="32">
        <v>39.28</v>
      </c>
      <c r="L43" s="32">
        <v>9.33</v>
      </c>
      <c r="M43" s="33">
        <v>150</v>
      </c>
      <c r="N43" s="34">
        <v>475</v>
      </c>
      <c r="O43" s="40">
        <v>6.5</v>
      </c>
      <c r="P43" s="31">
        <v>1</v>
      </c>
      <c r="Q43" s="36">
        <v>16</v>
      </c>
      <c r="R43" s="36">
        <v>7.9</v>
      </c>
      <c r="S43" s="36">
        <v>3.4</v>
      </c>
      <c r="T43" s="36">
        <v>528.6</v>
      </c>
      <c r="U43" s="36">
        <v>29.1</v>
      </c>
      <c r="V43" s="36">
        <v>6.3</v>
      </c>
      <c r="W43" s="36">
        <v>22.8</v>
      </c>
      <c r="X43" s="36">
        <v>13.9</v>
      </c>
      <c r="Y43" s="36">
        <v>22.9</v>
      </c>
      <c r="Z43" s="36">
        <v>23.2</v>
      </c>
      <c r="AA43" s="36">
        <v>10</v>
      </c>
      <c r="AB43" s="33">
        <v>397</v>
      </c>
      <c r="AC43" s="33">
        <v>53</v>
      </c>
      <c r="AD43" s="33">
        <v>4</v>
      </c>
      <c r="AE43" s="33">
        <v>50</v>
      </c>
      <c r="AF43" s="33">
        <v>156</v>
      </c>
      <c r="AG43" s="33">
        <v>23</v>
      </c>
      <c r="AH43" s="33">
        <v>50</v>
      </c>
      <c r="AI43" s="31">
        <v>142</v>
      </c>
      <c r="AJ43" s="30"/>
      <c r="AK43" s="37">
        <v>1.81</v>
      </c>
    </row>
    <row r="44" spans="1:37" x14ac:dyDescent="0.25">
      <c r="A44" s="24">
        <v>42</v>
      </c>
      <c r="B44" s="25" t="s">
        <v>134</v>
      </c>
      <c r="C44" s="25" t="s">
        <v>135</v>
      </c>
      <c r="D44" s="38" t="s">
        <v>39</v>
      </c>
      <c r="E44" s="39" t="s">
        <v>40</v>
      </c>
      <c r="F44" s="24" t="s">
        <v>41</v>
      </c>
      <c r="G44" s="28" t="s">
        <v>109</v>
      </c>
      <c r="H44" s="29" t="s">
        <v>43</v>
      </c>
      <c r="I44" s="30" t="s">
        <v>43</v>
      </c>
      <c r="J44" s="31" t="s">
        <v>43</v>
      </c>
      <c r="K44" s="32">
        <v>40.799999999999997</v>
      </c>
      <c r="L44" s="32">
        <v>-5.5</v>
      </c>
      <c r="M44" s="33">
        <v>840</v>
      </c>
      <c r="N44" s="34">
        <v>600</v>
      </c>
      <c r="O44" s="40">
        <v>5.5</v>
      </c>
      <c r="P44" s="31">
        <v>1</v>
      </c>
      <c r="Q44" s="36">
        <v>11.8</v>
      </c>
      <c r="R44" s="36">
        <v>11.7</v>
      </c>
      <c r="S44" s="36">
        <v>3.9</v>
      </c>
      <c r="T44" s="36">
        <v>612.20000000000005</v>
      </c>
      <c r="U44" s="36">
        <v>29.2</v>
      </c>
      <c r="V44" s="36">
        <v>-0.2</v>
      </c>
      <c r="W44" s="36">
        <v>29.4</v>
      </c>
      <c r="X44" s="36">
        <v>7.8</v>
      </c>
      <c r="Y44" s="36">
        <v>19.8</v>
      </c>
      <c r="Z44" s="36">
        <v>20.100000000000001</v>
      </c>
      <c r="AA44" s="36">
        <v>4.4000000000000004</v>
      </c>
      <c r="AB44" s="33">
        <v>418</v>
      </c>
      <c r="AC44" s="33">
        <v>50</v>
      </c>
      <c r="AD44" s="33">
        <v>11</v>
      </c>
      <c r="AE44" s="33">
        <v>33</v>
      </c>
      <c r="AF44" s="33">
        <v>134</v>
      </c>
      <c r="AG44" s="33">
        <v>56</v>
      </c>
      <c r="AH44" s="33">
        <v>58</v>
      </c>
      <c r="AI44" s="31">
        <v>116</v>
      </c>
      <c r="AJ44" s="30"/>
      <c r="AK44" s="37">
        <v>1.06</v>
      </c>
    </row>
    <row r="45" spans="1:37" x14ac:dyDescent="0.25">
      <c r="A45" s="24">
        <v>43</v>
      </c>
      <c r="B45" s="25" t="s">
        <v>136</v>
      </c>
      <c r="C45" s="25" t="s">
        <v>137</v>
      </c>
      <c r="D45" s="38" t="s">
        <v>39</v>
      </c>
      <c r="E45" s="39" t="s">
        <v>46</v>
      </c>
      <c r="F45" s="24" t="s">
        <v>41</v>
      </c>
      <c r="G45" s="28" t="s">
        <v>138</v>
      </c>
      <c r="H45" s="29" t="s">
        <v>43</v>
      </c>
      <c r="I45" s="30" t="s">
        <v>43</v>
      </c>
      <c r="J45" s="31" t="s">
        <v>43</v>
      </c>
      <c r="K45" s="32">
        <v>37.67</v>
      </c>
      <c r="L45" s="32">
        <v>-8.15</v>
      </c>
      <c r="M45" s="33">
        <v>260</v>
      </c>
      <c r="N45" s="34">
        <v>550</v>
      </c>
      <c r="O45" s="42">
        <v>6.5</v>
      </c>
      <c r="P45" s="31">
        <v>2</v>
      </c>
      <c r="Q45" s="36">
        <v>16.2</v>
      </c>
      <c r="R45" s="36">
        <v>10.3</v>
      </c>
      <c r="S45" s="36">
        <v>4.2</v>
      </c>
      <c r="T45" s="36">
        <v>473.6</v>
      </c>
      <c r="U45" s="36">
        <v>30.4</v>
      </c>
      <c r="V45" s="36">
        <v>6.2</v>
      </c>
      <c r="W45" s="36">
        <v>24.2</v>
      </c>
      <c r="X45" s="36">
        <v>11.4</v>
      </c>
      <c r="Y45" s="36">
        <v>22.2</v>
      </c>
      <c r="Z45" s="36">
        <v>22.7</v>
      </c>
      <c r="AA45" s="36">
        <v>10.6</v>
      </c>
      <c r="AB45" s="33">
        <v>567</v>
      </c>
      <c r="AC45" s="33">
        <v>86</v>
      </c>
      <c r="AD45" s="33">
        <v>2</v>
      </c>
      <c r="AE45" s="33">
        <v>63</v>
      </c>
      <c r="AF45" s="33">
        <v>252</v>
      </c>
      <c r="AG45" s="33">
        <v>23</v>
      </c>
      <c r="AH45" s="33">
        <v>23</v>
      </c>
      <c r="AI45" s="31">
        <v>245</v>
      </c>
      <c r="AJ45" s="30"/>
      <c r="AK45" s="37">
        <v>2.75</v>
      </c>
    </row>
    <row r="46" spans="1:37" x14ac:dyDescent="0.25">
      <c r="A46" s="24">
        <v>44</v>
      </c>
      <c r="B46" s="25" t="s">
        <v>139</v>
      </c>
      <c r="C46" s="25" t="s">
        <v>140</v>
      </c>
      <c r="D46" s="38" t="s">
        <v>39</v>
      </c>
      <c r="E46" s="39" t="s">
        <v>40</v>
      </c>
      <c r="F46" s="24" t="s">
        <v>41</v>
      </c>
      <c r="G46" s="28" t="s">
        <v>138</v>
      </c>
      <c r="H46" s="29" t="s">
        <v>43</v>
      </c>
      <c r="I46" s="30" t="s">
        <v>43</v>
      </c>
      <c r="J46" s="31" t="s">
        <v>43</v>
      </c>
      <c r="K46" s="32">
        <v>37.630000000000003</v>
      </c>
      <c r="L46" s="32">
        <v>-8.23</v>
      </c>
      <c r="M46" s="33">
        <v>200</v>
      </c>
      <c r="N46" s="34">
        <v>570</v>
      </c>
      <c r="O46" s="40">
        <v>6</v>
      </c>
      <c r="P46" s="31">
        <v>2</v>
      </c>
      <c r="Q46" s="36">
        <v>16.2</v>
      </c>
      <c r="R46" s="36">
        <v>10.1</v>
      </c>
      <c r="S46" s="36">
        <v>4.2</v>
      </c>
      <c r="T46" s="36">
        <v>461</v>
      </c>
      <c r="U46" s="36">
        <v>30</v>
      </c>
      <c r="V46" s="36">
        <v>6.4</v>
      </c>
      <c r="W46" s="36">
        <v>23.6</v>
      </c>
      <c r="X46" s="36">
        <v>11.5</v>
      </c>
      <c r="Y46" s="36">
        <v>22</v>
      </c>
      <c r="Z46" s="36">
        <v>22.5</v>
      </c>
      <c r="AA46" s="36">
        <v>10.7</v>
      </c>
      <c r="AB46" s="33">
        <v>565</v>
      </c>
      <c r="AC46" s="33">
        <v>87</v>
      </c>
      <c r="AD46" s="33">
        <v>2</v>
      </c>
      <c r="AE46" s="33">
        <v>64</v>
      </c>
      <c r="AF46" s="33">
        <v>254</v>
      </c>
      <c r="AG46" s="33">
        <v>22</v>
      </c>
      <c r="AH46" s="33">
        <v>23</v>
      </c>
      <c r="AI46" s="31">
        <v>246</v>
      </c>
      <c r="AJ46" s="30"/>
      <c r="AK46" s="37">
        <v>0.28999999999999998</v>
      </c>
    </row>
    <row r="47" spans="1:37" x14ac:dyDescent="0.25">
      <c r="A47" s="24">
        <v>45</v>
      </c>
      <c r="B47" s="25" t="s">
        <v>141</v>
      </c>
      <c r="C47" s="25" t="s">
        <v>142</v>
      </c>
      <c r="D47" s="38" t="s">
        <v>39</v>
      </c>
      <c r="E47" s="39" t="s">
        <v>40</v>
      </c>
      <c r="F47" s="24" t="s">
        <v>41</v>
      </c>
      <c r="G47" s="28" t="s">
        <v>138</v>
      </c>
      <c r="H47" s="29" t="s">
        <v>43</v>
      </c>
      <c r="I47" s="30" t="s">
        <v>43</v>
      </c>
      <c r="J47" s="31" t="s">
        <v>43</v>
      </c>
      <c r="K47" s="32">
        <v>37.86</v>
      </c>
      <c r="L47" s="32">
        <v>-8.17</v>
      </c>
      <c r="M47" s="33">
        <v>220</v>
      </c>
      <c r="N47" s="34">
        <v>550</v>
      </c>
      <c r="O47" s="40">
        <v>5.7</v>
      </c>
      <c r="P47" s="31">
        <v>2</v>
      </c>
      <c r="Q47" s="36">
        <v>16.600000000000001</v>
      </c>
      <c r="R47" s="36">
        <v>10.3</v>
      </c>
      <c r="S47" s="36">
        <v>4.2</v>
      </c>
      <c r="T47" s="36">
        <v>470.3</v>
      </c>
      <c r="U47" s="36">
        <v>30.8</v>
      </c>
      <c r="V47" s="36">
        <v>6.7</v>
      </c>
      <c r="W47" s="36">
        <v>24.1</v>
      </c>
      <c r="X47" s="36">
        <v>11.8</v>
      </c>
      <c r="Y47" s="36">
        <v>22.5</v>
      </c>
      <c r="Z47" s="36">
        <v>23</v>
      </c>
      <c r="AA47" s="36">
        <v>11</v>
      </c>
      <c r="AB47" s="33">
        <v>559</v>
      </c>
      <c r="AC47" s="33">
        <v>84</v>
      </c>
      <c r="AD47" s="33">
        <v>2</v>
      </c>
      <c r="AE47" s="33">
        <v>63</v>
      </c>
      <c r="AF47" s="33">
        <v>246</v>
      </c>
      <c r="AG47" s="33">
        <v>23</v>
      </c>
      <c r="AH47" s="33">
        <v>23</v>
      </c>
      <c r="AI47" s="31">
        <v>240</v>
      </c>
      <c r="AJ47" s="30"/>
      <c r="AK47" s="37">
        <v>1.77</v>
      </c>
    </row>
    <row r="48" spans="1:37" x14ac:dyDescent="0.25">
      <c r="A48" s="24">
        <v>46</v>
      </c>
      <c r="B48" s="25" t="s">
        <v>143</v>
      </c>
      <c r="C48" s="25" t="s">
        <v>144</v>
      </c>
      <c r="D48" s="38" t="s">
        <v>39</v>
      </c>
      <c r="E48" s="39" t="s">
        <v>40</v>
      </c>
      <c r="F48" s="24" t="s">
        <v>41</v>
      </c>
      <c r="G48" s="28" t="s">
        <v>145</v>
      </c>
      <c r="H48" s="29" t="s">
        <v>43</v>
      </c>
      <c r="I48" s="30" t="s">
        <v>43</v>
      </c>
      <c r="J48" s="31" t="s">
        <v>43</v>
      </c>
      <c r="K48" s="32">
        <v>42.16</v>
      </c>
      <c r="L48" s="32">
        <v>8.7799999999999994</v>
      </c>
      <c r="M48" s="33">
        <v>460</v>
      </c>
      <c r="N48" s="34">
        <v>850</v>
      </c>
      <c r="O48" s="40">
        <v>5.8</v>
      </c>
      <c r="P48" s="31">
        <v>1</v>
      </c>
      <c r="Q48" s="36">
        <v>13.7</v>
      </c>
      <c r="R48" s="36">
        <v>6.7</v>
      </c>
      <c r="S48" s="36">
        <v>3.2</v>
      </c>
      <c r="T48" s="36">
        <v>507.2</v>
      </c>
      <c r="U48" s="36">
        <v>25.3</v>
      </c>
      <c r="V48" s="36">
        <v>4.5999999999999996</v>
      </c>
      <c r="W48" s="36">
        <v>20.7</v>
      </c>
      <c r="X48" s="36">
        <v>11.7</v>
      </c>
      <c r="Y48" s="36">
        <v>20.3</v>
      </c>
      <c r="Z48" s="36">
        <v>20.5</v>
      </c>
      <c r="AA48" s="36">
        <v>7.7</v>
      </c>
      <c r="AB48" s="33">
        <v>712</v>
      </c>
      <c r="AC48" s="33">
        <v>100</v>
      </c>
      <c r="AD48" s="33">
        <v>11</v>
      </c>
      <c r="AE48" s="33">
        <v>45</v>
      </c>
      <c r="AF48" s="33">
        <v>281</v>
      </c>
      <c r="AG48" s="33">
        <v>63</v>
      </c>
      <c r="AH48" s="33">
        <v>88</v>
      </c>
      <c r="AI48" s="31">
        <v>234</v>
      </c>
      <c r="AJ48" s="30"/>
      <c r="AK48" s="37">
        <v>1.57</v>
      </c>
    </row>
    <row r="49" spans="1:37" x14ac:dyDescent="0.25">
      <c r="A49" s="24">
        <v>47</v>
      </c>
      <c r="B49" s="25" t="s">
        <v>146</v>
      </c>
      <c r="C49" s="25" t="s">
        <v>147</v>
      </c>
      <c r="D49" s="38" t="s">
        <v>39</v>
      </c>
      <c r="E49" s="39" t="s">
        <v>40</v>
      </c>
      <c r="F49" s="24" t="s">
        <v>41</v>
      </c>
      <c r="G49" s="28" t="s">
        <v>145</v>
      </c>
      <c r="H49" s="29" t="s">
        <v>43</v>
      </c>
      <c r="I49" s="30" t="s">
        <v>43</v>
      </c>
      <c r="J49" s="31" t="s">
        <v>43</v>
      </c>
      <c r="K49" s="32">
        <v>44.11</v>
      </c>
      <c r="L49" s="32">
        <v>-0.3</v>
      </c>
      <c r="M49" s="33">
        <v>100</v>
      </c>
      <c r="N49" s="34">
        <v>900</v>
      </c>
      <c r="O49" s="40">
        <v>5.7</v>
      </c>
      <c r="P49" s="31">
        <v>1</v>
      </c>
      <c r="Q49" s="36">
        <v>12.4</v>
      </c>
      <c r="R49" s="36">
        <v>10.8</v>
      </c>
      <c r="S49" s="36">
        <v>4.2</v>
      </c>
      <c r="T49" s="36">
        <v>540.9</v>
      </c>
      <c r="U49" s="36">
        <v>26.3</v>
      </c>
      <c r="V49" s="36">
        <v>0.7</v>
      </c>
      <c r="W49" s="36">
        <v>25.6</v>
      </c>
      <c r="X49" s="36">
        <v>6.2</v>
      </c>
      <c r="Y49" s="36">
        <v>19.2</v>
      </c>
      <c r="Z49" s="36">
        <v>19.2</v>
      </c>
      <c r="AA49" s="36">
        <v>5.4</v>
      </c>
      <c r="AB49" s="33">
        <v>948</v>
      </c>
      <c r="AC49" s="33">
        <v>107</v>
      </c>
      <c r="AD49" s="33">
        <v>54</v>
      </c>
      <c r="AE49" s="33">
        <v>16</v>
      </c>
      <c r="AF49" s="33">
        <v>288</v>
      </c>
      <c r="AG49" s="33">
        <v>197</v>
      </c>
      <c r="AH49" s="33">
        <v>197</v>
      </c>
      <c r="AI49" s="31">
        <v>271</v>
      </c>
      <c r="AJ49" s="30"/>
      <c r="AK49" s="37">
        <v>0.75</v>
      </c>
    </row>
    <row r="50" spans="1:37" x14ac:dyDescent="0.25">
      <c r="A50" s="24">
        <v>48</v>
      </c>
      <c r="B50" s="25" t="s">
        <v>148</v>
      </c>
      <c r="C50" s="25" t="s">
        <v>149</v>
      </c>
      <c r="D50" s="38" t="s">
        <v>39</v>
      </c>
      <c r="E50" s="39" t="s">
        <v>40</v>
      </c>
      <c r="F50" s="24" t="s">
        <v>41</v>
      </c>
      <c r="G50" s="28" t="s">
        <v>145</v>
      </c>
      <c r="H50" s="29" t="s">
        <v>43</v>
      </c>
      <c r="I50" s="30" t="s">
        <v>43</v>
      </c>
      <c r="J50" s="31" t="s">
        <v>43</v>
      </c>
      <c r="K50" s="32">
        <v>44.83</v>
      </c>
      <c r="L50" s="32">
        <v>-0.75</v>
      </c>
      <c r="M50" s="33">
        <v>40</v>
      </c>
      <c r="N50" s="34">
        <v>820</v>
      </c>
      <c r="O50" s="40">
        <v>7</v>
      </c>
      <c r="P50" s="31">
        <v>1</v>
      </c>
      <c r="Q50" s="36">
        <v>12.6</v>
      </c>
      <c r="R50" s="36">
        <v>9.9</v>
      </c>
      <c r="S50" s="36">
        <v>4.0999999999999996</v>
      </c>
      <c r="T50" s="36">
        <v>516.5</v>
      </c>
      <c r="U50" s="36">
        <v>25.7</v>
      </c>
      <c r="V50" s="36">
        <v>1.8</v>
      </c>
      <c r="W50" s="36">
        <v>23.9</v>
      </c>
      <c r="X50" s="36">
        <v>6.7</v>
      </c>
      <c r="Y50" s="36">
        <v>19.100000000000001</v>
      </c>
      <c r="Z50" s="36">
        <v>19.100000000000001</v>
      </c>
      <c r="AA50" s="36">
        <v>5.9</v>
      </c>
      <c r="AB50" s="33">
        <v>963</v>
      </c>
      <c r="AC50" s="33">
        <v>108</v>
      </c>
      <c r="AD50" s="33">
        <v>53</v>
      </c>
      <c r="AE50" s="33">
        <v>20</v>
      </c>
      <c r="AF50" s="33">
        <v>307</v>
      </c>
      <c r="AG50" s="33">
        <v>187</v>
      </c>
      <c r="AH50" s="33">
        <v>187</v>
      </c>
      <c r="AI50" s="31">
        <v>282</v>
      </c>
      <c r="AJ50" s="30"/>
      <c r="AK50" s="37">
        <v>2.1</v>
      </c>
    </row>
    <row r="51" spans="1:37" x14ac:dyDescent="0.25">
      <c r="A51" s="24">
        <v>49</v>
      </c>
      <c r="B51" s="25" t="s">
        <v>150</v>
      </c>
      <c r="C51" s="25" t="s">
        <v>151</v>
      </c>
      <c r="D51" s="38" t="s">
        <v>39</v>
      </c>
      <c r="E51" s="39" t="s">
        <v>40</v>
      </c>
      <c r="F51" s="24" t="s">
        <v>41</v>
      </c>
      <c r="G51" s="28" t="s">
        <v>47</v>
      </c>
      <c r="H51" s="29" t="s">
        <v>43</v>
      </c>
      <c r="I51" s="30" t="s">
        <v>43</v>
      </c>
      <c r="J51" s="31" t="s">
        <v>43</v>
      </c>
      <c r="K51" s="32">
        <v>33.21</v>
      </c>
      <c r="L51" s="32">
        <v>35.770000000000003</v>
      </c>
      <c r="M51" s="33">
        <v>1100</v>
      </c>
      <c r="N51" s="34">
        <v>1070</v>
      </c>
      <c r="O51" s="40">
        <v>5.5</v>
      </c>
      <c r="P51" s="31">
        <v>2</v>
      </c>
      <c r="Q51" s="36">
        <v>14.8</v>
      </c>
      <c r="R51" s="36">
        <v>9.6</v>
      </c>
      <c r="S51" s="36">
        <v>3.6</v>
      </c>
      <c r="T51" s="36">
        <v>608.70000000000005</v>
      </c>
      <c r="U51" s="36">
        <v>28.6</v>
      </c>
      <c r="V51" s="36">
        <v>2.4</v>
      </c>
      <c r="W51" s="36">
        <v>26.2</v>
      </c>
      <c r="X51" s="36">
        <v>6.7</v>
      </c>
      <c r="Y51" s="36">
        <v>21.9</v>
      </c>
      <c r="Z51" s="36">
        <v>21.9</v>
      </c>
      <c r="AA51" s="36">
        <v>6.7</v>
      </c>
      <c r="AB51" s="33">
        <v>740</v>
      </c>
      <c r="AC51" s="33">
        <v>176</v>
      </c>
      <c r="AD51" s="33">
        <v>0</v>
      </c>
      <c r="AE51" s="33">
        <v>105</v>
      </c>
      <c r="AF51" s="33">
        <v>479</v>
      </c>
      <c r="AG51" s="33">
        <v>1</v>
      </c>
      <c r="AH51" s="33">
        <v>1</v>
      </c>
      <c r="AI51" s="31">
        <v>479</v>
      </c>
      <c r="AJ51" s="30"/>
      <c r="AK51" s="37">
        <v>1.75</v>
      </c>
    </row>
    <row r="52" spans="1:37" x14ac:dyDescent="0.25">
      <c r="A52" s="24">
        <v>50</v>
      </c>
      <c r="B52" s="25" t="s">
        <v>152</v>
      </c>
      <c r="C52" s="25" t="s">
        <v>153</v>
      </c>
      <c r="D52" s="38" t="s">
        <v>39</v>
      </c>
      <c r="E52" s="39" t="s">
        <v>40</v>
      </c>
      <c r="F52" s="24" t="s">
        <v>41</v>
      </c>
      <c r="G52" s="28" t="s">
        <v>42</v>
      </c>
      <c r="H52" s="29" t="s">
        <v>43</v>
      </c>
      <c r="I52" s="30" t="s">
        <v>43</v>
      </c>
      <c r="J52" s="31" t="s">
        <v>43</v>
      </c>
      <c r="K52" s="32">
        <v>39.159999999999997</v>
      </c>
      <c r="L52" s="32">
        <v>9.4499999999999993</v>
      </c>
      <c r="M52" s="33">
        <v>410</v>
      </c>
      <c r="N52" s="34">
        <v>500</v>
      </c>
      <c r="O52" s="40">
        <v>6</v>
      </c>
      <c r="P52" s="31">
        <v>1</v>
      </c>
      <c r="Q52" s="36">
        <v>16.600000000000001</v>
      </c>
      <c r="R52" s="36">
        <v>7</v>
      </c>
      <c r="S52" s="36">
        <v>3.2</v>
      </c>
      <c r="T52" s="36">
        <v>513.70000000000005</v>
      </c>
      <c r="U52" s="36">
        <v>28.9</v>
      </c>
      <c r="V52" s="36">
        <v>7.5</v>
      </c>
      <c r="W52" s="36">
        <v>21.4</v>
      </c>
      <c r="X52" s="36">
        <v>14.7</v>
      </c>
      <c r="Y52" s="36">
        <v>23.3</v>
      </c>
      <c r="Z52" s="36">
        <v>23.6</v>
      </c>
      <c r="AA52" s="36">
        <v>10.8</v>
      </c>
      <c r="AB52" s="33">
        <v>329</v>
      </c>
      <c r="AC52" s="33">
        <v>46</v>
      </c>
      <c r="AD52" s="33">
        <v>3</v>
      </c>
      <c r="AE52" s="33">
        <v>51</v>
      </c>
      <c r="AF52" s="33">
        <v>126</v>
      </c>
      <c r="AG52" s="33">
        <v>17</v>
      </c>
      <c r="AH52" s="33">
        <v>48</v>
      </c>
      <c r="AI52" s="31">
        <v>104</v>
      </c>
      <c r="AJ52" s="30"/>
      <c r="AK52" s="37">
        <v>2.12</v>
      </c>
    </row>
    <row r="53" spans="1:37" x14ac:dyDescent="0.25">
      <c r="A53" s="24">
        <v>51</v>
      </c>
      <c r="B53" s="25" t="s">
        <v>154</v>
      </c>
      <c r="C53" s="25" t="s">
        <v>155</v>
      </c>
      <c r="D53" s="38" t="s">
        <v>39</v>
      </c>
      <c r="E53" s="39" t="s">
        <v>40</v>
      </c>
      <c r="F53" s="24" t="s">
        <v>41</v>
      </c>
      <c r="G53" s="28" t="s">
        <v>42</v>
      </c>
      <c r="H53" s="29" t="s">
        <v>43</v>
      </c>
      <c r="I53" s="30" t="s">
        <v>43</v>
      </c>
      <c r="J53" s="31" t="s">
        <v>43</v>
      </c>
      <c r="K53" s="32">
        <v>40.33</v>
      </c>
      <c r="L53" s="32">
        <v>9.3000000000000007</v>
      </c>
      <c r="M53" s="33">
        <v>570</v>
      </c>
      <c r="N53" s="34">
        <v>700</v>
      </c>
      <c r="O53" s="40">
        <v>6.5</v>
      </c>
      <c r="P53" s="31">
        <v>1</v>
      </c>
      <c r="Q53" s="36">
        <v>14.2</v>
      </c>
      <c r="R53" s="36">
        <v>7.7</v>
      </c>
      <c r="S53" s="36">
        <v>3.2</v>
      </c>
      <c r="T53" s="36">
        <v>562.9</v>
      </c>
      <c r="U53" s="36">
        <v>27.9</v>
      </c>
      <c r="V53" s="36">
        <v>4.4000000000000004</v>
      </c>
      <c r="W53" s="36">
        <v>23.5</v>
      </c>
      <c r="X53" s="36">
        <v>11.7</v>
      </c>
      <c r="Y53" s="36">
        <v>21.6</v>
      </c>
      <c r="Z53" s="36">
        <v>21.8</v>
      </c>
      <c r="AA53" s="36">
        <v>7.6</v>
      </c>
      <c r="AB53" s="33">
        <v>700</v>
      </c>
      <c r="AC53" s="33">
        <v>109</v>
      </c>
      <c r="AD53" s="33">
        <v>8</v>
      </c>
      <c r="AE53" s="33">
        <v>52</v>
      </c>
      <c r="AF53" s="33">
        <v>284</v>
      </c>
      <c r="AG53" s="33">
        <v>50</v>
      </c>
      <c r="AH53" s="33">
        <v>64</v>
      </c>
      <c r="AI53" s="31">
        <v>263</v>
      </c>
      <c r="AJ53" s="30"/>
      <c r="AK53" s="37">
        <v>2.02</v>
      </c>
    </row>
    <row r="54" spans="1:37" x14ac:dyDescent="0.25">
      <c r="A54" s="24">
        <v>52</v>
      </c>
      <c r="B54" s="25" t="s">
        <v>156</v>
      </c>
      <c r="C54" s="25" t="s">
        <v>157</v>
      </c>
      <c r="D54" s="38" t="s">
        <v>39</v>
      </c>
      <c r="E54" s="39" t="s">
        <v>40</v>
      </c>
      <c r="F54" s="24" t="s">
        <v>158</v>
      </c>
      <c r="G54" s="28" t="s">
        <v>138</v>
      </c>
      <c r="H54" s="29" t="s">
        <v>43</v>
      </c>
      <c r="I54" s="30" t="s">
        <v>43</v>
      </c>
      <c r="J54" s="31" t="s">
        <v>43</v>
      </c>
      <c r="K54" s="32">
        <v>41.18</v>
      </c>
      <c r="L54" s="32">
        <v>-6.93</v>
      </c>
      <c r="M54" s="33">
        <v>675</v>
      </c>
      <c r="N54" s="34">
        <v>600</v>
      </c>
      <c r="O54" s="40" t="s">
        <v>48</v>
      </c>
      <c r="P54" s="31" t="s">
        <v>48</v>
      </c>
      <c r="Q54" s="36">
        <v>27.3</v>
      </c>
      <c r="R54" s="36">
        <v>15.7</v>
      </c>
      <c r="S54" s="36">
        <v>5.9</v>
      </c>
      <c r="T54" s="36">
        <v>276.2</v>
      </c>
      <c r="U54" s="36">
        <v>39.5</v>
      </c>
      <c r="V54" s="36">
        <v>12.9</v>
      </c>
      <c r="W54" s="36">
        <v>26.6</v>
      </c>
      <c r="X54" s="36">
        <v>26.9</v>
      </c>
      <c r="Y54" s="36">
        <v>23.7</v>
      </c>
      <c r="Z54" s="36">
        <v>31</v>
      </c>
      <c r="AA54" s="36">
        <v>23.7</v>
      </c>
      <c r="AB54" s="33">
        <v>537</v>
      </c>
      <c r="AC54" s="33">
        <v>189</v>
      </c>
      <c r="AD54" s="33">
        <v>0</v>
      </c>
      <c r="AE54" s="33">
        <v>140</v>
      </c>
      <c r="AF54" s="33">
        <v>433</v>
      </c>
      <c r="AG54" s="33">
        <v>0</v>
      </c>
      <c r="AH54" s="33">
        <v>82</v>
      </c>
      <c r="AI54" s="31">
        <v>0</v>
      </c>
      <c r="AJ54" s="30"/>
      <c r="AK54" s="37">
        <v>2.34</v>
      </c>
    </row>
    <row r="55" spans="1:37" x14ac:dyDescent="0.25">
      <c r="A55" s="24">
        <v>53</v>
      </c>
      <c r="B55" s="25" t="s">
        <v>159</v>
      </c>
      <c r="C55" s="25" t="s">
        <v>160</v>
      </c>
      <c r="D55" s="38" t="s">
        <v>39</v>
      </c>
      <c r="E55" s="39" t="s">
        <v>40</v>
      </c>
      <c r="F55" s="24" t="s">
        <v>41</v>
      </c>
      <c r="G55" s="28" t="s">
        <v>109</v>
      </c>
      <c r="H55" s="29" t="s">
        <v>43</v>
      </c>
      <c r="I55" s="30" t="s">
        <v>43</v>
      </c>
      <c r="J55" s="31" t="s">
        <v>43</v>
      </c>
      <c r="K55" s="32">
        <v>38.46</v>
      </c>
      <c r="L55" s="32">
        <v>-6.05</v>
      </c>
      <c r="M55" s="33">
        <v>450</v>
      </c>
      <c r="N55" s="34">
        <v>600</v>
      </c>
      <c r="O55" s="40">
        <v>5.8</v>
      </c>
      <c r="P55" s="31" t="s">
        <v>48</v>
      </c>
      <c r="Q55" s="36">
        <v>16</v>
      </c>
      <c r="R55" s="36">
        <v>12</v>
      </c>
      <c r="S55" s="36">
        <v>3.8</v>
      </c>
      <c r="T55" s="36">
        <v>651.5</v>
      </c>
      <c r="U55" s="36">
        <v>34.5</v>
      </c>
      <c r="V55" s="36">
        <v>3.1</v>
      </c>
      <c r="W55" s="36">
        <v>31.4</v>
      </c>
      <c r="X55" s="36">
        <v>8.9</v>
      </c>
      <c r="Y55" s="36">
        <v>24.6</v>
      </c>
      <c r="Z55" s="36">
        <v>24.6</v>
      </c>
      <c r="AA55" s="36">
        <v>8</v>
      </c>
      <c r="AB55" s="33">
        <v>577</v>
      </c>
      <c r="AC55" s="33">
        <v>76</v>
      </c>
      <c r="AD55" s="33">
        <v>4</v>
      </c>
      <c r="AE55" s="33">
        <v>54</v>
      </c>
      <c r="AF55" s="33">
        <v>221</v>
      </c>
      <c r="AG55" s="33">
        <v>30</v>
      </c>
      <c r="AH55" s="33">
        <v>30</v>
      </c>
      <c r="AI55" s="31">
        <v>210</v>
      </c>
      <c r="AJ55" s="30"/>
      <c r="AK55" s="37">
        <v>2.58</v>
      </c>
    </row>
    <row r="56" spans="1:37" x14ac:dyDescent="0.25">
      <c r="A56" s="24">
        <v>54</v>
      </c>
      <c r="B56" s="25" t="s">
        <v>161</v>
      </c>
      <c r="C56" s="25" t="s">
        <v>162</v>
      </c>
      <c r="D56" s="38" t="s">
        <v>39</v>
      </c>
      <c r="E56" s="39" t="s">
        <v>46</v>
      </c>
      <c r="F56" s="24" t="s">
        <v>41</v>
      </c>
      <c r="G56" s="28" t="s">
        <v>51</v>
      </c>
      <c r="H56" s="29" t="s">
        <v>43</v>
      </c>
      <c r="I56" s="30" t="s">
        <v>43</v>
      </c>
      <c r="J56" s="31" t="s">
        <v>43</v>
      </c>
      <c r="K56" s="32">
        <v>39.17</v>
      </c>
      <c r="L56" s="32">
        <v>23.48</v>
      </c>
      <c r="M56" s="33">
        <v>50</v>
      </c>
      <c r="N56" s="34" t="s">
        <v>48</v>
      </c>
      <c r="O56" s="40">
        <v>7.5</v>
      </c>
      <c r="P56" s="31">
        <v>1</v>
      </c>
      <c r="Q56" s="36">
        <v>16.5</v>
      </c>
      <c r="R56" s="36">
        <v>9.1999999999999993</v>
      </c>
      <c r="S56" s="36">
        <v>3.3</v>
      </c>
      <c r="T56" s="36">
        <v>658.2</v>
      </c>
      <c r="U56" s="36">
        <v>31.8</v>
      </c>
      <c r="V56" s="36">
        <v>4.0999999999999996</v>
      </c>
      <c r="W56" s="36">
        <v>27.7</v>
      </c>
      <c r="X56" s="36">
        <v>10.1</v>
      </c>
      <c r="Y56" s="36">
        <v>25.2</v>
      </c>
      <c r="Z56" s="36">
        <v>25.2</v>
      </c>
      <c r="AA56" s="36">
        <v>8.5</v>
      </c>
      <c r="AB56" s="33">
        <v>503</v>
      </c>
      <c r="AC56" s="33">
        <v>77</v>
      </c>
      <c r="AD56" s="33">
        <v>12</v>
      </c>
      <c r="AE56" s="33">
        <v>50</v>
      </c>
      <c r="AF56" s="33">
        <v>206</v>
      </c>
      <c r="AG56" s="33">
        <v>47</v>
      </c>
      <c r="AH56" s="33">
        <v>47</v>
      </c>
      <c r="AI56" s="31">
        <v>198</v>
      </c>
      <c r="AJ56" s="30"/>
      <c r="AK56" s="37">
        <v>1.86</v>
      </c>
    </row>
    <row r="57" spans="1:37" x14ac:dyDescent="0.25">
      <c r="A57" s="24">
        <v>55</v>
      </c>
      <c r="B57" s="25" t="s">
        <v>163</v>
      </c>
      <c r="C57" s="25" t="s">
        <v>164</v>
      </c>
      <c r="D57" s="38" t="s">
        <v>39</v>
      </c>
      <c r="E57" s="39" t="s">
        <v>46</v>
      </c>
      <c r="F57" s="24" t="s">
        <v>41</v>
      </c>
      <c r="G57" s="28" t="s">
        <v>51</v>
      </c>
      <c r="H57" s="29" t="s">
        <v>43</v>
      </c>
      <c r="I57" s="30" t="s">
        <v>43</v>
      </c>
      <c r="J57" s="31" t="s">
        <v>43</v>
      </c>
      <c r="K57" s="32">
        <v>39.17</v>
      </c>
      <c r="L57" s="32">
        <v>23.48</v>
      </c>
      <c r="M57" s="33">
        <v>50</v>
      </c>
      <c r="N57" s="34" t="s">
        <v>48</v>
      </c>
      <c r="O57" s="40">
        <v>7.5</v>
      </c>
      <c r="P57" s="31">
        <v>1</v>
      </c>
      <c r="Q57" s="36">
        <v>16.5</v>
      </c>
      <c r="R57" s="36">
        <v>9.1999999999999993</v>
      </c>
      <c r="S57" s="36">
        <v>3.3</v>
      </c>
      <c r="T57" s="36">
        <v>658.2</v>
      </c>
      <c r="U57" s="36">
        <v>31.8</v>
      </c>
      <c r="V57" s="36">
        <v>4.0999999999999996</v>
      </c>
      <c r="W57" s="36">
        <v>27.7</v>
      </c>
      <c r="X57" s="36">
        <v>10.1</v>
      </c>
      <c r="Y57" s="36">
        <v>25.2</v>
      </c>
      <c r="Z57" s="36">
        <v>25.2</v>
      </c>
      <c r="AA57" s="36">
        <v>8.5</v>
      </c>
      <c r="AB57" s="33">
        <v>503</v>
      </c>
      <c r="AC57" s="33">
        <v>77</v>
      </c>
      <c r="AD57" s="33">
        <v>12</v>
      </c>
      <c r="AE57" s="33">
        <v>50</v>
      </c>
      <c r="AF57" s="33">
        <v>206</v>
      </c>
      <c r="AG57" s="33">
        <v>47</v>
      </c>
      <c r="AH57" s="33">
        <v>47</v>
      </c>
      <c r="AI57" s="31">
        <v>198</v>
      </c>
      <c r="AJ57" s="30"/>
      <c r="AK57" s="37">
        <v>2.5499999999999998</v>
      </c>
    </row>
    <row r="58" spans="1:37" x14ac:dyDescent="0.25">
      <c r="A58" s="24">
        <v>56</v>
      </c>
      <c r="B58" s="25" t="s">
        <v>165</v>
      </c>
      <c r="C58" s="25" t="s">
        <v>166</v>
      </c>
      <c r="D58" s="38" t="s">
        <v>39</v>
      </c>
      <c r="E58" s="39" t="s">
        <v>46</v>
      </c>
      <c r="F58" s="24" t="s">
        <v>41</v>
      </c>
      <c r="G58" s="28" t="s">
        <v>51</v>
      </c>
      <c r="H58" s="29" t="s">
        <v>43</v>
      </c>
      <c r="I58" s="30" t="s">
        <v>43</v>
      </c>
      <c r="J58" s="31" t="s">
        <v>43</v>
      </c>
      <c r="K58" s="32">
        <v>39.11</v>
      </c>
      <c r="L58" s="32">
        <v>26.27</v>
      </c>
      <c r="M58" s="33">
        <v>250</v>
      </c>
      <c r="N58" s="34" t="s">
        <v>48</v>
      </c>
      <c r="O58" s="40">
        <v>8.5</v>
      </c>
      <c r="P58" s="31">
        <v>1</v>
      </c>
      <c r="Q58" s="36">
        <v>15.7</v>
      </c>
      <c r="R58" s="36">
        <v>8.1999999999999993</v>
      </c>
      <c r="S58" s="36">
        <v>3.3</v>
      </c>
      <c r="T58" s="36">
        <v>603.6</v>
      </c>
      <c r="U58" s="36">
        <v>29.7</v>
      </c>
      <c r="V58" s="36">
        <v>4.9000000000000004</v>
      </c>
      <c r="W58" s="36">
        <v>24.8</v>
      </c>
      <c r="X58" s="36">
        <v>8.5</v>
      </c>
      <c r="Y58" s="36">
        <v>23.7</v>
      </c>
      <c r="Z58" s="36">
        <v>23.7</v>
      </c>
      <c r="AA58" s="36">
        <v>8.5</v>
      </c>
      <c r="AB58" s="33">
        <v>651</v>
      </c>
      <c r="AC58" s="33">
        <v>134</v>
      </c>
      <c r="AD58" s="33">
        <v>5</v>
      </c>
      <c r="AE58" s="33">
        <v>79</v>
      </c>
      <c r="AF58" s="33">
        <v>347</v>
      </c>
      <c r="AG58" s="33">
        <v>23</v>
      </c>
      <c r="AH58" s="33">
        <v>23</v>
      </c>
      <c r="AI58" s="31">
        <v>347</v>
      </c>
      <c r="AJ58" s="30"/>
      <c r="AK58" s="37">
        <v>2.67</v>
      </c>
    </row>
    <row r="59" spans="1:37" x14ac:dyDescent="0.25">
      <c r="A59" s="24">
        <v>57</v>
      </c>
      <c r="B59" s="25" t="s">
        <v>167</v>
      </c>
      <c r="C59" s="25" t="s">
        <v>168</v>
      </c>
      <c r="D59" s="38" t="s">
        <v>39</v>
      </c>
      <c r="E59" s="39" t="s">
        <v>40</v>
      </c>
      <c r="F59" s="24" t="s">
        <v>41</v>
      </c>
      <c r="G59" s="28" t="s">
        <v>51</v>
      </c>
      <c r="H59" s="29" t="s">
        <v>43</v>
      </c>
      <c r="I59" s="30" t="s">
        <v>43</v>
      </c>
      <c r="J59" s="31" t="s">
        <v>43</v>
      </c>
      <c r="K59" s="32">
        <v>38.96</v>
      </c>
      <c r="L59" s="32">
        <v>26.39</v>
      </c>
      <c r="M59" s="33">
        <v>15</v>
      </c>
      <c r="N59" s="34" t="s">
        <v>48</v>
      </c>
      <c r="O59" s="40">
        <v>8</v>
      </c>
      <c r="P59" s="31">
        <v>1</v>
      </c>
      <c r="Q59" s="36">
        <v>16.100000000000001</v>
      </c>
      <c r="R59" s="36">
        <v>8.3000000000000007</v>
      </c>
      <c r="S59" s="36">
        <v>3.3</v>
      </c>
      <c r="T59" s="36">
        <v>605.5</v>
      </c>
      <c r="U59" s="36">
        <v>30.3</v>
      </c>
      <c r="V59" s="36">
        <v>5.2</v>
      </c>
      <c r="W59" s="36">
        <v>25.1</v>
      </c>
      <c r="X59" s="36">
        <v>8.9</v>
      </c>
      <c r="Y59" s="36">
        <v>24.2</v>
      </c>
      <c r="Z59" s="36">
        <v>24.2</v>
      </c>
      <c r="AA59" s="36">
        <v>8.9</v>
      </c>
      <c r="AB59" s="33">
        <v>661</v>
      </c>
      <c r="AC59" s="33">
        <v>138</v>
      </c>
      <c r="AD59" s="33">
        <v>4</v>
      </c>
      <c r="AE59" s="33">
        <v>81</v>
      </c>
      <c r="AF59" s="33">
        <v>359</v>
      </c>
      <c r="AG59" s="33">
        <v>19</v>
      </c>
      <c r="AH59" s="33">
        <v>19</v>
      </c>
      <c r="AI59" s="31">
        <v>359</v>
      </c>
      <c r="AJ59" s="30"/>
      <c r="AK59" s="37">
        <v>1.37</v>
      </c>
    </row>
    <row r="60" spans="1:37" x14ac:dyDescent="0.25">
      <c r="A60" s="24">
        <v>58</v>
      </c>
      <c r="B60" s="25" t="s">
        <v>169</v>
      </c>
      <c r="C60" s="25" t="s">
        <v>170</v>
      </c>
      <c r="D60" s="38" t="s">
        <v>39</v>
      </c>
      <c r="E60" s="39" t="s">
        <v>40</v>
      </c>
      <c r="F60" s="24" t="s">
        <v>41</v>
      </c>
      <c r="G60" s="28" t="s">
        <v>42</v>
      </c>
      <c r="H60" s="29" t="s">
        <v>43</v>
      </c>
      <c r="I60" s="30" t="s">
        <v>52</v>
      </c>
      <c r="J60" s="31" t="s">
        <v>43</v>
      </c>
      <c r="K60" s="32">
        <v>39.44</v>
      </c>
      <c r="L60" s="32">
        <v>16.3</v>
      </c>
      <c r="M60" s="33">
        <v>580</v>
      </c>
      <c r="N60" s="34">
        <v>700</v>
      </c>
      <c r="O60" s="40">
        <v>6.5</v>
      </c>
      <c r="P60" s="31">
        <v>1</v>
      </c>
      <c r="Q60" s="36">
        <v>15.3</v>
      </c>
      <c r="R60" s="36">
        <v>6.5</v>
      </c>
      <c r="S60" s="36">
        <v>2.9</v>
      </c>
      <c r="T60" s="36">
        <v>555.4</v>
      </c>
      <c r="U60" s="36">
        <v>27.6</v>
      </c>
      <c r="V60" s="36">
        <v>5.8</v>
      </c>
      <c r="W60" s="36">
        <v>21.8</v>
      </c>
      <c r="X60" s="36">
        <v>13</v>
      </c>
      <c r="Y60" s="36">
        <v>22.4</v>
      </c>
      <c r="Z60" s="36">
        <v>22.6</v>
      </c>
      <c r="AA60" s="36">
        <v>8.6999999999999993</v>
      </c>
      <c r="AB60" s="33">
        <v>865</v>
      </c>
      <c r="AC60" s="33">
        <v>126</v>
      </c>
      <c r="AD60" s="33">
        <v>15</v>
      </c>
      <c r="AE60" s="33">
        <v>51</v>
      </c>
      <c r="AF60" s="33">
        <v>355</v>
      </c>
      <c r="AG60" s="33">
        <v>68</v>
      </c>
      <c r="AH60" s="33">
        <v>97</v>
      </c>
      <c r="AI60" s="31">
        <v>322</v>
      </c>
      <c r="AJ60" s="30"/>
      <c r="AK60" s="37">
        <v>2.67</v>
      </c>
    </row>
    <row r="61" spans="1:37" x14ac:dyDescent="0.25">
      <c r="A61" s="24">
        <v>59</v>
      </c>
      <c r="B61" s="25" t="s">
        <v>171</v>
      </c>
      <c r="C61" s="25" t="s">
        <v>172</v>
      </c>
      <c r="D61" s="38" t="s">
        <v>39</v>
      </c>
      <c r="E61" s="39" t="s">
        <v>46</v>
      </c>
      <c r="F61" s="24" t="s">
        <v>41</v>
      </c>
      <c r="G61" s="28" t="s">
        <v>42</v>
      </c>
      <c r="H61" s="29" t="s">
        <v>43</v>
      </c>
      <c r="I61" s="30" t="s">
        <v>43</v>
      </c>
      <c r="J61" s="31" t="s">
        <v>43</v>
      </c>
      <c r="K61" s="32">
        <v>39.299999999999997</v>
      </c>
      <c r="L61" s="32">
        <v>9.16</v>
      </c>
      <c r="M61" s="33">
        <v>94</v>
      </c>
      <c r="N61" s="34">
        <v>500</v>
      </c>
      <c r="O61" s="40">
        <v>7.9</v>
      </c>
      <c r="P61" s="31">
        <v>4</v>
      </c>
      <c r="Q61" s="36">
        <v>16.3</v>
      </c>
      <c r="R61" s="36">
        <v>8.8000000000000007</v>
      </c>
      <c r="S61" s="36">
        <v>3.7</v>
      </c>
      <c r="T61" s="36">
        <v>525</v>
      </c>
      <c r="U61" s="36">
        <v>29.5</v>
      </c>
      <c r="V61" s="36">
        <v>5.9</v>
      </c>
      <c r="W61" s="36">
        <v>23.6</v>
      </c>
      <c r="X61" s="36">
        <v>14.1</v>
      </c>
      <c r="Y61" s="36">
        <v>23.1</v>
      </c>
      <c r="Z61" s="36">
        <v>23.3</v>
      </c>
      <c r="AA61" s="36">
        <v>10.1</v>
      </c>
      <c r="AB61" s="33">
        <v>420</v>
      </c>
      <c r="AC61" s="33">
        <v>56</v>
      </c>
      <c r="AD61" s="33">
        <v>3</v>
      </c>
      <c r="AE61" s="33">
        <v>52</v>
      </c>
      <c r="AF61" s="33">
        <v>166</v>
      </c>
      <c r="AG61" s="33">
        <v>21</v>
      </c>
      <c r="AH61" s="33">
        <v>46</v>
      </c>
      <c r="AI61" s="31">
        <v>153</v>
      </c>
      <c r="AJ61" s="30"/>
      <c r="AK61" s="37">
        <v>2.0099999999999998</v>
      </c>
    </row>
    <row r="62" spans="1:37" x14ac:dyDescent="0.25">
      <c r="A62" s="24">
        <v>60</v>
      </c>
      <c r="B62" s="25" t="s">
        <v>173</v>
      </c>
      <c r="C62" s="25" t="s">
        <v>174</v>
      </c>
      <c r="D62" s="38" t="s">
        <v>39</v>
      </c>
      <c r="E62" s="39" t="s">
        <v>46</v>
      </c>
      <c r="F62" s="24" t="s">
        <v>41</v>
      </c>
      <c r="G62" s="28" t="s">
        <v>42</v>
      </c>
      <c r="H62" s="29" t="s">
        <v>43</v>
      </c>
      <c r="I62" s="30" t="s">
        <v>43</v>
      </c>
      <c r="J62" s="31" t="s">
        <v>43</v>
      </c>
      <c r="K62" s="32">
        <v>39.299999999999997</v>
      </c>
      <c r="L62" s="32">
        <v>9.16</v>
      </c>
      <c r="M62" s="33">
        <v>94</v>
      </c>
      <c r="N62" s="34">
        <v>500</v>
      </c>
      <c r="O62" s="40">
        <v>7.9</v>
      </c>
      <c r="P62" s="31">
        <v>4</v>
      </c>
      <c r="Q62" s="36">
        <v>16.3</v>
      </c>
      <c r="R62" s="36">
        <v>8.8000000000000007</v>
      </c>
      <c r="S62" s="36">
        <v>3.7</v>
      </c>
      <c r="T62" s="36">
        <v>525</v>
      </c>
      <c r="U62" s="36">
        <v>29.5</v>
      </c>
      <c r="V62" s="36">
        <v>5.9</v>
      </c>
      <c r="W62" s="36">
        <v>23.6</v>
      </c>
      <c r="X62" s="36">
        <v>14.1</v>
      </c>
      <c r="Y62" s="36">
        <v>23.1</v>
      </c>
      <c r="Z62" s="36">
        <v>23.3</v>
      </c>
      <c r="AA62" s="36">
        <v>10.1</v>
      </c>
      <c r="AB62" s="33">
        <v>420</v>
      </c>
      <c r="AC62" s="33">
        <v>56</v>
      </c>
      <c r="AD62" s="33">
        <v>3</v>
      </c>
      <c r="AE62" s="33">
        <v>52</v>
      </c>
      <c r="AF62" s="33">
        <v>166</v>
      </c>
      <c r="AG62" s="33">
        <v>21</v>
      </c>
      <c r="AH62" s="33">
        <v>46</v>
      </c>
      <c r="AI62" s="31">
        <v>153</v>
      </c>
      <c r="AJ62" s="30"/>
      <c r="AK62" s="37">
        <v>2.1</v>
      </c>
    </row>
    <row r="63" spans="1:37" x14ac:dyDescent="0.25">
      <c r="A63" s="24">
        <v>61</v>
      </c>
      <c r="B63" s="25" t="s">
        <v>175</v>
      </c>
      <c r="C63" s="25" t="s">
        <v>176</v>
      </c>
      <c r="D63" s="38" t="s">
        <v>39</v>
      </c>
      <c r="E63" s="39" t="s">
        <v>46</v>
      </c>
      <c r="F63" s="24" t="s">
        <v>41</v>
      </c>
      <c r="G63" s="28" t="s">
        <v>42</v>
      </c>
      <c r="H63" s="29" t="s">
        <v>43</v>
      </c>
      <c r="I63" s="30" t="s">
        <v>43</v>
      </c>
      <c r="J63" s="31" t="s">
        <v>43</v>
      </c>
      <c r="K63" s="32">
        <v>39.39</v>
      </c>
      <c r="L63" s="32">
        <v>9.16</v>
      </c>
      <c r="M63" s="33">
        <v>170</v>
      </c>
      <c r="N63" s="34">
        <v>550</v>
      </c>
      <c r="O63" s="42">
        <v>7.8</v>
      </c>
      <c r="P63" s="31">
        <v>4</v>
      </c>
      <c r="Q63" s="36">
        <v>16</v>
      </c>
      <c r="R63" s="36">
        <v>8.9</v>
      </c>
      <c r="S63" s="36">
        <v>3.6</v>
      </c>
      <c r="T63" s="36">
        <v>538.1</v>
      </c>
      <c r="U63" s="36">
        <v>29.7</v>
      </c>
      <c r="V63" s="36">
        <v>5.6</v>
      </c>
      <c r="W63" s="36">
        <v>24.1</v>
      </c>
      <c r="X63" s="36">
        <v>13.7</v>
      </c>
      <c r="Y63" s="36">
        <v>23</v>
      </c>
      <c r="Z63" s="36">
        <v>23.2</v>
      </c>
      <c r="AA63" s="36">
        <v>9.6999999999999993</v>
      </c>
      <c r="AB63" s="33">
        <v>448</v>
      </c>
      <c r="AC63" s="33">
        <v>60</v>
      </c>
      <c r="AD63" s="33">
        <v>4</v>
      </c>
      <c r="AE63" s="33">
        <v>51</v>
      </c>
      <c r="AF63" s="33">
        <v>176</v>
      </c>
      <c r="AG63" s="33">
        <v>26</v>
      </c>
      <c r="AH63" s="33">
        <v>50</v>
      </c>
      <c r="AI63" s="31">
        <v>162</v>
      </c>
      <c r="AJ63" s="30"/>
      <c r="AK63" s="37">
        <v>2.35</v>
      </c>
    </row>
    <row r="64" spans="1:37" x14ac:dyDescent="0.25">
      <c r="A64" s="24">
        <v>62</v>
      </c>
      <c r="B64" s="25" t="s">
        <v>177</v>
      </c>
      <c r="C64" s="25" t="s">
        <v>178</v>
      </c>
      <c r="D64" s="38" t="s">
        <v>39</v>
      </c>
      <c r="E64" s="39" t="s">
        <v>46</v>
      </c>
      <c r="F64" s="24" t="s">
        <v>41</v>
      </c>
      <c r="G64" s="28" t="s">
        <v>42</v>
      </c>
      <c r="H64" s="29" t="s">
        <v>43</v>
      </c>
      <c r="I64" s="30" t="s">
        <v>43</v>
      </c>
      <c r="J64" s="31" t="s">
        <v>43</v>
      </c>
      <c r="K64" s="32">
        <v>39.53</v>
      </c>
      <c r="L64" s="32">
        <v>9.1</v>
      </c>
      <c r="M64" s="33">
        <v>160</v>
      </c>
      <c r="N64" s="34">
        <v>580</v>
      </c>
      <c r="O64" s="42">
        <v>8.5</v>
      </c>
      <c r="P64" s="31">
        <v>5</v>
      </c>
      <c r="Q64" s="36">
        <v>15.7</v>
      </c>
      <c r="R64" s="36">
        <v>8.8000000000000007</v>
      </c>
      <c r="S64" s="36">
        <v>3.6</v>
      </c>
      <c r="T64" s="36">
        <v>547.5</v>
      </c>
      <c r="U64" s="36">
        <v>29.6</v>
      </c>
      <c r="V64" s="36">
        <v>5.3</v>
      </c>
      <c r="W64" s="36">
        <v>24.3</v>
      </c>
      <c r="X64" s="36">
        <v>13.3</v>
      </c>
      <c r="Y64" s="36">
        <v>22.8</v>
      </c>
      <c r="Z64" s="36">
        <v>23</v>
      </c>
      <c r="AA64" s="36">
        <v>9.3000000000000007</v>
      </c>
      <c r="AB64" s="33">
        <v>495</v>
      </c>
      <c r="AC64" s="33">
        <v>71</v>
      </c>
      <c r="AD64" s="33">
        <v>5</v>
      </c>
      <c r="AE64" s="33">
        <v>51</v>
      </c>
      <c r="AF64" s="33">
        <v>199</v>
      </c>
      <c r="AG64" s="33">
        <v>30</v>
      </c>
      <c r="AH64" s="33">
        <v>54</v>
      </c>
      <c r="AI64" s="31">
        <v>180</v>
      </c>
      <c r="AJ64" s="30"/>
      <c r="AK64" s="37">
        <v>2.78</v>
      </c>
    </row>
    <row r="65" spans="1:37" x14ac:dyDescent="0.25">
      <c r="A65" s="24">
        <v>63</v>
      </c>
      <c r="B65" s="25" t="s">
        <v>179</v>
      </c>
      <c r="C65" s="25" t="s">
        <v>180</v>
      </c>
      <c r="D65" s="38" t="s">
        <v>39</v>
      </c>
      <c r="E65" s="39" t="s">
        <v>40</v>
      </c>
      <c r="F65" s="24" t="s">
        <v>41</v>
      </c>
      <c r="G65" s="28" t="s">
        <v>42</v>
      </c>
      <c r="H65" s="29" t="s">
        <v>43</v>
      </c>
      <c r="I65" s="30" t="s">
        <v>43</v>
      </c>
      <c r="J65" s="31" t="s">
        <v>43</v>
      </c>
      <c r="K65" s="32">
        <v>40.04</v>
      </c>
      <c r="L65" s="32">
        <v>8.93</v>
      </c>
      <c r="M65" s="33">
        <v>540</v>
      </c>
      <c r="N65" s="34">
        <v>725</v>
      </c>
      <c r="O65" s="42" t="s">
        <v>48</v>
      </c>
      <c r="P65" s="31">
        <v>1</v>
      </c>
      <c r="Q65" s="36">
        <v>14.1</v>
      </c>
      <c r="R65" s="36">
        <v>8.1999999999999993</v>
      </c>
      <c r="S65" s="36">
        <v>3.3</v>
      </c>
      <c r="T65" s="36">
        <v>568.79999999999995</v>
      </c>
      <c r="U65" s="36">
        <v>28.3</v>
      </c>
      <c r="V65" s="36">
        <v>4</v>
      </c>
      <c r="W65" s="36">
        <v>24.3</v>
      </c>
      <c r="X65" s="36">
        <v>11.5</v>
      </c>
      <c r="Y65" s="36">
        <v>21.5</v>
      </c>
      <c r="Z65" s="36">
        <v>21.7</v>
      </c>
      <c r="AA65" s="36">
        <v>7.4</v>
      </c>
      <c r="AB65" s="33">
        <v>772</v>
      </c>
      <c r="AC65" s="33">
        <v>121</v>
      </c>
      <c r="AD65" s="33">
        <v>8</v>
      </c>
      <c r="AE65" s="33">
        <v>55</v>
      </c>
      <c r="AF65" s="33">
        <v>317</v>
      </c>
      <c r="AG65" s="33">
        <v>51</v>
      </c>
      <c r="AH65" s="33">
        <v>65</v>
      </c>
      <c r="AI65" s="31">
        <v>299</v>
      </c>
      <c r="AJ65" s="30"/>
      <c r="AK65" s="37">
        <v>1.51</v>
      </c>
    </row>
    <row r="66" spans="1:37" x14ac:dyDescent="0.25">
      <c r="A66" s="24">
        <v>64</v>
      </c>
      <c r="B66" s="25" t="s">
        <v>181</v>
      </c>
      <c r="C66" s="25" t="s">
        <v>182</v>
      </c>
      <c r="D66" s="38" t="s">
        <v>39</v>
      </c>
      <c r="E66" s="39" t="s">
        <v>40</v>
      </c>
      <c r="F66" s="24" t="s">
        <v>41</v>
      </c>
      <c r="G66" s="28" t="s">
        <v>42</v>
      </c>
      <c r="H66" s="29" t="s">
        <v>43</v>
      </c>
      <c r="I66" s="30" t="s">
        <v>43</v>
      </c>
      <c r="J66" s="31" t="s">
        <v>43</v>
      </c>
      <c r="K66" s="32">
        <v>40.42</v>
      </c>
      <c r="L66" s="32">
        <v>8.74</v>
      </c>
      <c r="M66" s="33">
        <v>488</v>
      </c>
      <c r="N66" s="34">
        <v>875</v>
      </c>
      <c r="O66" s="42">
        <v>7.1</v>
      </c>
      <c r="P66" s="31">
        <v>4</v>
      </c>
      <c r="Q66" s="36">
        <v>14.3</v>
      </c>
      <c r="R66" s="36">
        <v>8.1</v>
      </c>
      <c r="S66" s="36">
        <v>3.3</v>
      </c>
      <c r="T66" s="36">
        <v>563.4</v>
      </c>
      <c r="U66" s="36">
        <v>28.4</v>
      </c>
      <c r="V66" s="36">
        <v>4.3</v>
      </c>
      <c r="W66" s="36">
        <v>24.1</v>
      </c>
      <c r="X66" s="36">
        <v>11.8</v>
      </c>
      <c r="Y66" s="36">
        <v>21.7</v>
      </c>
      <c r="Z66" s="36">
        <v>21.9</v>
      </c>
      <c r="AA66" s="36">
        <v>7.7</v>
      </c>
      <c r="AB66" s="33">
        <v>804</v>
      </c>
      <c r="AC66" s="33">
        <v>128</v>
      </c>
      <c r="AD66" s="33">
        <v>6</v>
      </c>
      <c r="AE66" s="33">
        <v>57</v>
      </c>
      <c r="AF66" s="33">
        <v>342</v>
      </c>
      <c r="AG66" s="33">
        <v>49</v>
      </c>
      <c r="AH66" s="33">
        <v>63</v>
      </c>
      <c r="AI66" s="31">
        <v>311</v>
      </c>
      <c r="AJ66" s="30"/>
      <c r="AK66" s="37">
        <v>1.83</v>
      </c>
    </row>
    <row r="67" spans="1:37" x14ac:dyDescent="0.25">
      <c r="A67" s="24">
        <v>65</v>
      </c>
      <c r="B67" s="25" t="s">
        <v>183</v>
      </c>
      <c r="C67" s="25" t="s">
        <v>184</v>
      </c>
      <c r="D67" s="38" t="s">
        <v>39</v>
      </c>
      <c r="E67" s="39" t="s">
        <v>40</v>
      </c>
      <c r="F67" s="24" t="s">
        <v>41</v>
      </c>
      <c r="G67" s="28" t="s">
        <v>42</v>
      </c>
      <c r="H67" s="29" t="s">
        <v>43</v>
      </c>
      <c r="I67" s="30" t="s">
        <v>43</v>
      </c>
      <c r="J67" s="31" t="s">
        <v>43</v>
      </c>
      <c r="K67" s="32">
        <v>40.42</v>
      </c>
      <c r="L67" s="32">
        <v>8.74</v>
      </c>
      <c r="M67" s="33">
        <v>488</v>
      </c>
      <c r="N67" s="34">
        <v>875</v>
      </c>
      <c r="O67" s="42">
        <v>7.1</v>
      </c>
      <c r="P67" s="31">
        <v>4</v>
      </c>
      <c r="Q67" s="36">
        <v>14.3</v>
      </c>
      <c r="R67" s="36">
        <v>8.1</v>
      </c>
      <c r="S67" s="36">
        <v>3.3</v>
      </c>
      <c r="T67" s="36">
        <v>563.4</v>
      </c>
      <c r="U67" s="36">
        <v>28.4</v>
      </c>
      <c r="V67" s="36">
        <v>4.3</v>
      </c>
      <c r="W67" s="36">
        <v>24.1</v>
      </c>
      <c r="X67" s="36">
        <v>11.8</v>
      </c>
      <c r="Y67" s="36">
        <v>21.7</v>
      </c>
      <c r="Z67" s="36">
        <v>21.9</v>
      </c>
      <c r="AA67" s="36">
        <v>7.7</v>
      </c>
      <c r="AB67" s="33">
        <v>804</v>
      </c>
      <c r="AC67" s="33">
        <v>128</v>
      </c>
      <c r="AD67" s="33">
        <v>6</v>
      </c>
      <c r="AE67" s="33">
        <v>57</v>
      </c>
      <c r="AF67" s="33">
        <v>342</v>
      </c>
      <c r="AG67" s="33">
        <v>49</v>
      </c>
      <c r="AH67" s="33">
        <v>63</v>
      </c>
      <c r="AI67" s="31">
        <v>311</v>
      </c>
      <c r="AJ67" s="30"/>
      <c r="AK67" s="37">
        <v>2.63</v>
      </c>
    </row>
    <row r="68" spans="1:37" x14ac:dyDescent="0.25">
      <c r="A68" s="24">
        <v>66</v>
      </c>
      <c r="B68" s="25" t="s">
        <v>185</v>
      </c>
      <c r="C68" s="25" t="s">
        <v>186</v>
      </c>
      <c r="D68" s="38" t="s">
        <v>39</v>
      </c>
      <c r="E68" s="39" t="s">
        <v>46</v>
      </c>
      <c r="F68" s="24" t="s">
        <v>41</v>
      </c>
      <c r="G68" s="28" t="s">
        <v>42</v>
      </c>
      <c r="H68" s="29" t="s">
        <v>43</v>
      </c>
      <c r="I68" s="30" t="s">
        <v>43</v>
      </c>
      <c r="J68" s="31" t="s">
        <v>43</v>
      </c>
      <c r="K68" s="32">
        <v>40.17</v>
      </c>
      <c r="L68" s="32">
        <v>8.93</v>
      </c>
      <c r="M68" s="33">
        <v>265</v>
      </c>
      <c r="N68" s="34">
        <v>700</v>
      </c>
      <c r="O68" s="42">
        <v>6</v>
      </c>
      <c r="P68" s="31">
        <v>3</v>
      </c>
      <c r="Q68" s="36">
        <v>15.8</v>
      </c>
      <c r="R68" s="36">
        <v>8.4</v>
      </c>
      <c r="S68" s="36">
        <v>3.5</v>
      </c>
      <c r="T68" s="36">
        <v>544.6</v>
      </c>
      <c r="U68" s="36">
        <v>29.5</v>
      </c>
      <c r="V68" s="36">
        <v>5.6</v>
      </c>
      <c r="W68" s="36">
        <v>23.9</v>
      </c>
      <c r="X68" s="36">
        <v>13.4</v>
      </c>
      <c r="Y68" s="36">
        <v>22.9</v>
      </c>
      <c r="Z68" s="36">
        <v>23.1</v>
      </c>
      <c r="AA68" s="36">
        <v>9.4</v>
      </c>
      <c r="AB68" s="33">
        <v>642</v>
      </c>
      <c r="AC68" s="33">
        <v>100</v>
      </c>
      <c r="AD68" s="33">
        <v>5</v>
      </c>
      <c r="AE68" s="33">
        <v>57</v>
      </c>
      <c r="AF68" s="33">
        <v>276</v>
      </c>
      <c r="AG68" s="33">
        <v>38</v>
      </c>
      <c r="AH68" s="33">
        <v>56</v>
      </c>
      <c r="AI68" s="31">
        <v>242</v>
      </c>
      <c r="AJ68" s="30"/>
      <c r="AK68" s="37">
        <v>1.91</v>
      </c>
    </row>
    <row r="69" spans="1:37" x14ac:dyDescent="0.25">
      <c r="A69" s="24">
        <v>67</v>
      </c>
      <c r="B69" s="25" t="s">
        <v>187</v>
      </c>
      <c r="C69" s="25" t="s">
        <v>188</v>
      </c>
      <c r="D69" s="38" t="s">
        <v>39</v>
      </c>
      <c r="E69" s="39" t="s">
        <v>40</v>
      </c>
      <c r="F69" s="24" t="s">
        <v>41</v>
      </c>
      <c r="G69" s="28" t="s">
        <v>42</v>
      </c>
      <c r="H69" s="29" t="s">
        <v>43</v>
      </c>
      <c r="I69" s="30" t="s">
        <v>43</v>
      </c>
      <c r="J69" s="31" t="s">
        <v>43</v>
      </c>
      <c r="K69" s="32">
        <v>39.36</v>
      </c>
      <c r="L69" s="32">
        <v>9.57</v>
      </c>
      <c r="M69" s="33">
        <v>40</v>
      </c>
      <c r="N69" s="34">
        <v>575</v>
      </c>
      <c r="O69" s="42">
        <v>6.6</v>
      </c>
      <c r="P69" s="31">
        <v>2</v>
      </c>
      <c r="Q69" s="36">
        <v>16.7</v>
      </c>
      <c r="R69" s="36">
        <v>7.2</v>
      </c>
      <c r="S69" s="36">
        <v>3.3</v>
      </c>
      <c r="T69" s="36">
        <v>515.9</v>
      </c>
      <c r="U69" s="36">
        <v>29.2</v>
      </c>
      <c r="V69" s="36">
        <v>7.5</v>
      </c>
      <c r="W69" s="36">
        <v>21.7</v>
      </c>
      <c r="X69" s="36">
        <v>14.8</v>
      </c>
      <c r="Y69" s="36">
        <v>23.4</v>
      </c>
      <c r="Z69" s="36">
        <v>23.8</v>
      </c>
      <c r="AA69" s="36">
        <v>10.9</v>
      </c>
      <c r="AB69" s="33">
        <v>346</v>
      </c>
      <c r="AC69" s="33">
        <v>49</v>
      </c>
      <c r="AD69" s="33">
        <v>3</v>
      </c>
      <c r="AE69" s="33">
        <v>51</v>
      </c>
      <c r="AF69" s="33">
        <v>139</v>
      </c>
      <c r="AG69" s="33">
        <v>21</v>
      </c>
      <c r="AH69" s="33">
        <v>49</v>
      </c>
      <c r="AI69" s="31">
        <v>103</v>
      </c>
      <c r="AJ69" s="30"/>
      <c r="AK69" s="37">
        <v>2.08</v>
      </c>
    </row>
    <row r="70" spans="1:37" x14ac:dyDescent="0.25">
      <c r="A70" s="24">
        <v>68</v>
      </c>
      <c r="B70" s="25" t="s">
        <v>189</v>
      </c>
      <c r="C70" s="25" t="s">
        <v>190</v>
      </c>
      <c r="D70" s="38" t="s">
        <v>39</v>
      </c>
      <c r="E70" s="39" t="s">
        <v>40</v>
      </c>
      <c r="F70" s="24" t="s">
        <v>41</v>
      </c>
      <c r="G70" s="28" t="s">
        <v>42</v>
      </c>
      <c r="H70" s="29" t="s">
        <v>43</v>
      </c>
      <c r="I70" s="30" t="s">
        <v>43</v>
      </c>
      <c r="J70" s="31" t="s">
        <v>43</v>
      </c>
      <c r="K70" s="32">
        <v>39.42</v>
      </c>
      <c r="L70" s="32">
        <v>9.24</v>
      </c>
      <c r="M70" s="33">
        <v>550</v>
      </c>
      <c r="N70" s="34">
        <v>880</v>
      </c>
      <c r="O70" s="42">
        <v>6.3</v>
      </c>
      <c r="P70" s="31">
        <v>5</v>
      </c>
      <c r="Q70" s="36">
        <v>14.5</v>
      </c>
      <c r="R70" s="36">
        <v>8.1999999999999993</v>
      </c>
      <c r="S70" s="36">
        <v>3.4</v>
      </c>
      <c r="T70" s="36">
        <v>560.20000000000005</v>
      </c>
      <c r="U70" s="36">
        <v>28.5</v>
      </c>
      <c r="V70" s="36">
        <v>4.5999999999999996</v>
      </c>
      <c r="W70" s="36">
        <v>23.9</v>
      </c>
      <c r="X70" s="36">
        <v>12.1</v>
      </c>
      <c r="Y70" s="36">
        <v>21.9</v>
      </c>
      <c r="Z70" s="36">
        <v>22.1</v>
      </c>
      <c r="AA70" s="36">
        <v>8.1</v>
      </c>
      <c r="AB70" s="33">
        <v>538</v>
      </c>
      <c r="AC70" s="33">
        <v>80</v>
      </c>
      <c r="AD70" s="33">
        <v>7</v>
      </c>
      <c r="AE70" s="33">
        <v>50</v>
      </c>
      <c r="AF70" s="33">
        <v>211</v>
      </c>
      <c r="AG70" s="33">
        <v>37</v>
      </c>
      <c r="AH70" s="33">
        <v>60</v>
      </c>
      <c r="AI70" s="31">
        <v>200</v>
      </c>
      <c r="AJ70" s="30"/>
      <c r="AK70" s="37">
        <v>3.06</v>
      </c>
    </row>
    <row r="71" spans="1:37" x14ac:dyDescent="0.25">
      <c r="A71" s="24">
        <v>69</v>
      </c>
      <c r="B71" s="25" t="s">
        <v>191</v>
      </c>
      <c r="C71" s="25" t="s">
        <v>192</v>
      </c>
      <c r="D71" s="38" t="s">
        <v>39</v>
      </c>
      <c r="E71" s="39" t="s">
        <v>40</v>
      </c>
      <c r="F71" s="24" t="s">
        <v>41</v>
      </c>
      <c r="G71" s="28" t="s">
        <v>42</v>
      </c>
      <c r="H71" s="29" t="s">
        <v>43</v>
      </c>
      <c r="I71" s="30" t="s">
        <v>43</v>
      </c>
      <c r="J71" s="31" t="s">
        <v>43</v>
      </c>
      <c r="K71" s="32">
        <v>39.51</v>
      </c>
      <c r="L71" s="32">
        <v>9.25</v>
      </c>
      <c r="M71" s="33">
        <v>650</v>
      </c>
      <c r="N71" s="34">
        <v>880</v>
      </c>
      <c r="O71" s="42">
        <v>6.4</v>
      </c>
      <c r="P71" s="31">
        <v>5</v>
      </c>
      <c r="Q71" s="36">
        <v>14.5</v>
      </c>
      <c r="R71" s="36">
        <v>8</v>
      </c>
      <c r="S71" s="36">
        <v>3.3</v>
      </c>
      <c r="T71" s="36">
        <v>561.4</v>
      </c>
      <c r="U71" s="36">
        <v>28.4</v>
      </c>
      <c r="V71" s="36">
        <v>4.5</v>
      </c>
      <c r="W71" s="36">
        <v>23.9</v>
      </c>
      <c r="X71" s="36">
        <v>12</v>
      </c>
      <c r="Y71" s="36">
        <v>21.8</v>
      </c>
      <c r="Z71" s="36">
        <v>22.1</v>
      </c>
      <c r="AA71" s="36">
        <v>8</v>
      </c>
      <c r="AB71" s="33">
        <v>539</v>
      </c>
      <c r="AC71" s="33">
        <v>82</v>
      </c>
      <c r="AD71" s="33">
        <v>7</v>
      </c>
      <c r="AE71" s="33">
        <v>50</v>
      </c>
      <c r="AF71" s="33">
        <v>212</v>
      </c>
      <c r="AG71" s="33">
        <v>38</v>
      </c>
      <c r="AH71" s="33">
        <v>61</v>
      </c>
      <c r="AI71" s="31">
        <v>200</v>
      </c>
      <c r="AJ71" s="30"/>
      <c r="AK71" s="37">
        <v>1.8</v>
      </c>
    </row>
    <row r="72" spans="1:37" x14ac:dyDescent="0.25">
      <c r="A72" s="24">
        <v>70</v>
      </c>
      <c r="B72" s="25" t="s">
        <v>193</v>
      </c>
      <c r="C72" s="25" t="s">
        <v>194</v>
      </c>
      <c r="D72" s="38" t="s">
        <v>39</v>
      </c>
      <c r="E72" s="39" t="s">
        <v>40</v>
      </c>
      <c r="F72" s="24" t="s">
        <v>41</v>
      </c>
      <c r="G72" s="28" t="s">
        <v>42</v>
      </c>
      <c r="H72" s="29" t="s">
        <v>43</v>
      </c>
      <c r="I72" s="30" t="s">
        <v>43</v>
      </c>
      <c r="J72" s="31" t="s">
        <v>43</v>
      </c>
      <c r="K72" s="32">
        <v>39.51</v>
      </c>
      <c r="L72" s="32">
        <v>9.25</v>
      </c>
      <c r="M72" s="33">
        <v>650</v>
      </c>
      <c r="N72" s="34">
        <v>880</v>
      </c>
      <c r="O72" s="42">
        <v>6.4</v>
      </c>
      <c r="P72" s="31">
        <v>5</v>
      </c>
      <c r="Q72" s="36">
        <v>14.5</v>
      </c>
      <c r="R72" s="36">
        <v>8</v>
      </c>
      <c r="S72" s="36">
        <v>3.3</v>
      </c>
      <c r="T72" s="36">
        <v>561.4</v>
      </c>
      <c r="U72" s="36">
        <v>28.4</v>
      </c>
      <c r="V72" s="36">
        <v>4.5</v>
      </c>
      <c r="W72" s="36">
        <v>23.9</v>
      </c>
      <c r="X72" s="36">
        <v>12</v>
      </c>
      <c r="Y72" s="36">
        <v>21.8</v>
      </c>
      <c r="Z72" s="36">
        <v>22.1</v>
      </c>
      <c r="AA72" s="36">
        <v>8</v>
      </c>
      <c r="AB72" s="33">
        <v>539</v>
      </c>
      <c r="AC72" s="33">
        <v>82</v>
      </c>
      <c r="AD72" s="33">
        <v>7</v>
      </c>
      <c r="AE72" s="33">
        <v>50</v>
      </c>
      <c r="AF72" s="33">
        <v>212</v>
      </c>
      <c r="AG72" s="33">
        <v>38</v>
      </c>
      <c r="AH72" s="33">
        <v>61</v>
      </c>
      <c r="AI72" s="31">
        <v>200</v>
      </c>
      <c r="AJ72" s="30"/>
      <c r="AK72" s="37">
        <v>1.77</v>
      </c>
    </row>
    <row r="73" spans="1:37" x14ac:dyDescent="0.25">
      <c r="A73" s="24">
        <v>71</v>
      </c>
      <c r="B73" s="25" t="s">
        <v>195</v>
      </c>
      <c r="C73" s="25" t="s">
        <v>196</v>
      </c>
      <c r="D73" s="38" t="s">
        <v>39</v>
      </c>
      <c r="E73" s="39" t="s">
        <v>46</v>
      </c>
      <c r="F73" s="24" t="s">
        <v>41</v>
      </c>
      <c r="G73" s="28" t="s">
        <v>42</v>
      </c>
      <c r="H73" s="29" t="s">
        <v>43</v>
      </c>
      <c r="I73" s="30" t="s">
        <v>43</v>
      </c>
      <c r="J73" s="31" t="s">
        <v>43</v>
      </c>
      <c r="K73" s="32">
        <v>40.11</v>
      </c>
      <c r="L73" s="32">
        <v>9.2799999999999994</v>
      </c>
      <c r="M73" s="33">
        <v>990</v>
      </c>
      <c r="N73" s="34">
        <v>950</v>
      </c>
      <c r="O73" s="40">
        <v>6.2</v>
      </c>
      <c r="P73" s="31">
        <v>2</v>
      </c>
      <c r="Q73" s="36">
        <v>11.6</v>
      </c>
      <c r="R73" s="36">
        <v>7.2</v>
      </c>
      <c r="S73" s="36">
        <v>3</v>
      </c>
      <c r="T73" s="36">
        <v>589.29999999999995</v>
      </c>
      <c r="U73" s="36">
        <v>25.6</v>
      </c>
      <c r="V73" s="36">
        <v>1.6</v>
      </c>
      <c r="W73" s="36">
        <v>24</v>
      </c>
      <c r="X73" s="36">
        <v>4.8</v>
      </c>
      <c r="Y73" s="36">
        <v>19.5</v>
      </c>
      <c r="Z73" s="36">
        <v>19.600000000000001</v>
      </c>
      <c r="AA73" s="36">
        <v>4.8</v>
      </c>
      <c r="AB73" s="33">
        <v>870</v>
      </c>
      <c r="AC73" s="33">
        <v>128</v>
      </c>
      <c r="AD73" s="33">
        <v>11</v>
      </c>
      <c r="AE73" s="33">
        <v>51</v>
      </c>
      <c r="AF73" s="33">
        <v>330</v>
      </c>
      <c r="AG73" s="33">
        <v>62</v>
      </c>
      <c r="AH73" s="33">
        <v>72</v>
      </c>
      <c r="AI73" s="31">
        <v>330</v>
      </c>
      <c r="AJ73" s="30"/>
      <c r="AK73" s="37">
        <v>2.65</v>
      </c>
    </row>
    <row r="74" spans="1:37" x14ac:dyDescent="0.25">
      <c r="A74" s="24">
        <v>72</v>
      </c>
      <c r="B74" s="25" t="s">
        <v>197</v>
      </c>
      <c r="C74" s="25" t="s">
        <v>198</v>
      </c>
      <c r="D74" s="38" t="s">
        <v>39</v>
      </c>
      <c r="E74" s="39" t="s">
        <v>46</v>
      </c>
      <c r="F74" s="24" t="s">
        <v>41</v>
      </c>
      <c r="G74" s="28" t="s">
        <v>42</v>
      </c>
      <c r="H74" s="29" t="s">
        <v>43</v>
      </c>
      <c r="I74" s="30" t="s">
        <v>43</v>
      </c>
      <c r="J74" s="31" t="s">
        <v>43</v>
      </c>
      <c r="K74" s="32">
        <v>40.58</v>
      </c>
      <c r="L74" s="32">
        <v>9.1</v>
      </c>
      <c r="M74" s="33">
        <v>800</v>
      </c>
      <c r="N74" s="34">
        <v>950</v>
      </c>
      <c r="O74" s="40">
        <v>6.3</v>
      </c>
      <c r="P74" s="31">
        <v>1</v>
      </c>
      <c r="Q74" s="36">
        <v>12.9</v>
      </c>
      <c r="R74" s="36">
        <v>7.3</v>
      </c>
      <c r="S74" s="36">
        <v>3.1</v>
      </c>
      <c r="T74" s="36">
        <v>572.4</v>
      </c>
      <c r="U74" s="36">
        <v>26.5</v>
      </c>
      <c r="V74" s="36">
        <v>3</v>
      </c>
      <c r="W74" s="36">
        <v>23.5</v>
      </c>
      <c r="X74" s="36">
        <v>10.199999999999999</v>
      </c>
      <c r="Y74" s="36">
        <v>20.399999999999999</v>
      </c>
      <c r="Z74" s="36">
        <v>20.6</v>
      </c>
      <c r="AA74" s="36">
        <v>6.1</v>
      </c>
      <c r="AB74" s="33">
        <v>824</v>
      </c>
      <c r="AC74" s="33">
        <v>123</v>
      </c>
      <c r="AD74" s="33">
        <v>10</v>
      </c>
      <c r="AE74" s="33">
        <v>52</v>
      </c>
      <c r="AF74" s="33">
        <v>326</v>
      </c>
      <c r="AG74" s="33">
        <v>61</v>
      </c>
      <c r="AH74" s="33">
        <v>71</v>
      </c>
      <c r="AI74" s="31">
        <v>312</v>
      </c>
      <c r="AJ74" s="30"/>
      <c r="AK74" s="37">
        <v>2.08</v>
      </c>
    </row>
    <row r="75" spans="1:37" x14ac:dyDescent="0.25">
      <c r="A75" s="24">
        <v>73</v>
      </c>
      <c r="B75" s="25" t="s">
        <v>199</v>
      </c>
      <c r="C75" s="25" t="s">
        <v>200</v>
      </c>
      <c r="D75" s="38" t="s">
        <v>39</v>
      </c>
      <c r="E75" s="39" t="s">
        <v>40</v>
      </c>
      <c r="F75" s="24" t="s">
        <v>41</v>
      </c>
      <c r="G75" s="28" t="s">
        <v>42</v>
      </c>
      <c r="H75" s="29" t="s">
        <v>43</v>
      </c>
      <c r="I75" s="30" t="s">
        <v>43</v>
      </c>
      <c r="J75" s="31" t="s">
        <v>43</v>
      </c>
      <c r="K75" s="32">
        <v>40.54</v>
      </c>
      <c r="L75" s="32">
        <v>9.2200000000000006</v>
      </c>
      <c r="M75" s="33">
        <v>640</v>
      </c>
      <c r="N75" s="34">
        <v>980</v>
      </c>
      <c r="O75" s="40">
        <v>5.5</v>
      </c>
      <c r="P75" s="31">
        <v>2</v>
      </c>
      <c r="Q75" s="36">
        <v>13.3</v>
      </c>
      <c r="R75" s="36">
        <v>7.3</v>
      </c>
      <c r="S75" s="36">
        <v>3.1</v>
      </c>
      <c r="T75" s="36">
        <v>568.70000000000005</v>
      </c>
      <c r="U75" s="36">
        <v>26.9</v>
      </c>
      <c r="V75" s="36">
        <v>3.5</v>
      </c>
      <c r="W75" s="36">
        <v>23.4</v>
      </c>
      <c r="X75" s="36">
        <v>10.7</v>
      </c>
      <c r="Y75" s="36">
        <v>20.8</v>
      </c>
      <c r="Z75" s="36">
        <v>21</v>
      </c>
      <c r="AA75" s="36">
        <v>6.7</v>
      </c>
      <c r="AB75" s="33">
        <v>776</v>
      </c>
      <c r="AC75" s="33">
        <v>117</v>
      </c>
      <c r="AD75" s="33">
        <v>10</v>
      </c>
      <c r="AE75" s="33">
        <v>52</v>
      </c>
      <c r="AF75" s="33">
        <v>309</v>
      </c>
      <c r="AG75" s="33">
        <v>58</v>
      </c>
      <c r="AH75" s="33">
        <v>69</v>
      </c>
      <c r="AI75" s="31">
        <v>292</v>
      </c>
      <c r="AJ75" s="30"/>
      <c r="AK75" s="37">
        <v>3.51</v>
      </c>
    </row>
    <row r="76" spans="1:37" x14ac:dyDescent="0.25">
      <c r="A76" s="24">
        <v>74</v>
      </c>
      <c r="B76" s="25" t="s">
        <v>201</v>
      </c>
      <c r="C76" s="25" t="s">
        <v>202</v>
      </c>
      <c r="D76" s="38" t="s">
        <v>39</v>
      </c>
      <c r="E76" s="39" t="s">
        <v>40</v>
      </c>
      <c r="F76" s="24" t="s">
        <v>41</v>
      </c>
      <c r="G76" s="28" t="s">
        <v>42</v>
      </c>
      <c r="H76" s="29" t="s">
        <v>43</v>
      </c>
      <c r="I76" s="30" t="s">
        <v>43</v>
      </c>
      <c r="J76" s="31" t="s">
        <v>43</v>
      </c>
      <c r="K76" s="32">
        <v>40.43</v>
      </c>
      <c r="L76" s="32">
        <v>9.14</v>
      </c>
      <c r="M76" s="33">
        <v>270</v>
      </c>
      <c r="N76" s="34">
        <v>725</v>
      </c>
      <c r="O76" s="40">
        <v>7.3</v>
      </c>
      <c r="P76" s="31">
        <v>5</v>
      </c>
      <c r="Q76" s="36">
        <v>15</v>
      </c>
      <c r="R76" s="36">
        <v>7.9</v>
      </c>
      <c r="S76" s="36">
        <v>3.3</v>
      </c>
      <c r="T76" s="36">
        <v>552.79999999999995</v>
      </c>
      <c r="U76" s="36">
        <v>28.5</v>
      </c>
      <c r="V76" s="36">
        <v>5</v>
      </c>
      <c r="W76" s="36">
        <v>23.5</v>
      </c>
      <c r="X76" s="36">
        <v>12.5</v>
      </c>
      <c r="Y76" s="36">
        <v>22.2</v>
      </c>
      <c r="Z76" s="36">
        <v>22.4</v>
      </c>
      <c r="AA76" s="36">
        <v>8.5</v>
      </c>
      <c r="AB76" s="33">
        <v>683</v>
      </c>
      <c r="AC76" s="33">
        <v>105</v>
      </c>
      <c r="AD76" s="33">
        <v>7</v>
      </c>
      <c r="AE76" s="33">
        <v>55</v>
      </c>
      <c r="AF76" s="33">
        <v>285</v>
      </c>
      <c r="AG76" s="33">
        <v>46</v>
      </c>
      <c r="AH76" s="33">
        <v>61</v>
      </c>
      <c r="AI76" s="31">
        <v>257</v>
      </c>
      <c r="AJ76" s="30"/>
      <c r="AK76" s="37">
        <v>4.05</v>
      </c>
    </row>
    <row r="77" spans="1:37" x14ac:dyDescent="0.25">
      <c r="A77" s="24">
        <v>75</v>
      </c>
      <c r="B77" s="25" t="s">
        <v>203</v>
      </c>
      <c r="C77" s="25" t="s">
        <v>204</v>
      </c>
      <c r="D77" s="38" t="s">
        <v>39</v>
      </c>
      <c r="E77" s="39" t="s">
        <v>40</v>
      </c>
      <c r="F77" s="24" t="s">
        <v>41</v>
      </c>
      <c r="G77" s="28" t="s">
        <v>42</v>
      </c>
      <c r="H77" s="29" t="s">
        <v>43</v>
      </c>
      <c r="I77" s="30" t="s">
        <v>43</v>
      </c>
      <c r="J77" s="31" t="s">
        <v>43</v>
      </c>
      <c r="K77" s="32">
        <v>37.9</v>
      </c>
      <c r="L77" s="32">
        <v>15.05</v>
      </c>
      <c r="M77" s="33">
        <v>550</v>
      </c>
      <c r="N77" s="34">
        <v>1000</v>
      </c>
      <c r="O77" s="40">
        <v>7.5</v>
      </c>
      <c r="P77" s="31">
        <v>3</v>
      </c>
      <c r="Q77" s="36">
        <v>13.9</v>
      </c>
      <c r="R77" s="36">
        <v>7</v>
      </c>
      <c r="S77" s="36">
        <v>3</v>
      </c>
      <c r="T77" s="36">
        <v>582</v>
      </c>
      <c r="U77" s="36">
        <v>27.1</v>
      </c>
      <c r="V77" s="36">
        <v>3.9</v>
      </c>
      <c r="W77" s="36">
        <v>23.2</v>
      </c>
      <c r="X77" s="36">
        <v>11.6</v>
      </c>
      <c r="Y77" s="36">
        <v>21.6</v>
      </c>
      <c r="Z77" s="36">
        <v>21.6</v>
      </c>
      <c r="AA77" s="36">
        <v>7.2</v>
      </c>
      <c r="AB77" s="33">
        <v>634</v>
      </c>
      <c r="AC77" s="33">
        <v>96</v>
      </c>
      <c r="AD77" s="33">
        <v>13</v>
      </c>
      <c r="AE77" s="33">
        <v>53</v>
      </c>
      <c r="AF77" s="33">
        <v>258</v>
      </c>
      <c r="AG77" s="33">
        <v>46</v>
      </c>
      <c r="AH77" s="33">
        <v>80</v>
      </c>
      <c r="AI77" s="31">
        <v>209</v>
      </c>
      <c r="AJ77" s="30"/>
      <c r="AK77" s="37">
        <v>1.74</v>
      </c>
    </row>
    <row r="78" spans="1:37" x14ac:dyDescent="0.25">
      <c r="A78" s="24">
        <v>76</v>
      </c>
      <c r="B78" s="45" t="s">
        <v>205</v>
      </c>
      <c r="C78" s="45" t="s">
        <v>206</v>
      </c>
      <c r="D78" s="38" t="s">
        <v>39</v>
      </c>
      <c r="E78" s="46" t="s">
        <v>40</v>
      </c>
      <c r="F78" s="24" t="s">
        <v>207</v>
      </c>
      <c r="G78" s="28" t="s">
        <v>109</v>
      </c>
      <c r="H78" s="29" t="s">
        <v>43</v>
      </c>
      <c r="I78" s="30" t="s">
        <v>43</v>
      </c>
      <c r="J78" s="31" t="s">
        <v>43</v>
      </c>
      <c r="K78" s="32">
        <v>43.22</v>
      </c>
      <c r="L78" s="32">
        <v>-8.25</v>
      </c>
      <c r="M78" s="33">
        <v>93</v>
      </c>
      <c r="N78" s="34" t="s">
        <v>48</v>
      </c>
      <c r="O78" s="47" t="s">
        <v>48</v>
      </c>
      <c r="P78" s="44" t="s">
        <v>48</v>
      </c>
      <c r="Q78" s="36">
        <v>13.6</v>
      </c>
      <c r="R78" s="36">
        <v>7.4</v>
      </c>
      <c r="S78" s="36">
        <v>4.0999999999999996</v>
      </c>
      <c r="T78" s="36">
        <v>361.9</v>
      </c>
      <c r="U78" s="36">
        <v>23.6</v>
      </c>
      <c r="V78" s="36">
        <v>5.6</v>
      </c>
      <c r="W78" s="36">
        <v>18</v>
      </c>
      <c r="X78" s="36">
        <v>9.8000000000000007</v>
      </c>
      <c r="Y78" s="36">
        <v>18.100000000000001</v>
      </c>
      <c r="Z78" s="36">
        <v>18.5</v>
      </c>
      <c r="AA78" s="36">
        <v>9.1999999999999993</v>
      </c>
      <c r="AB78" s="33">
        <v>1134</v>
      </c>
      <c r="AC78" s="33">
        <v>153</v>
      </c>
      <c r="AD78" s="33">
        <v>33</v>
      </c>
      <c r="AE78" s="33">
        <v>40</v>
      </c>
      <c r="AF78" s="33">
        <v>426</v>
      </c>
      <c r="AG78" s="33">
        <v>128</v>
      </c>
      <c r="AH78" s="33">
        <v>148</v>
      </c>
      <c r="AI78" s="31">
        <v>396</v>
      </c>
      <c r="AJ78" s="30"/>
      <c r="AK78" s="37">
        <v>2.37</v>
      </c>
    </row>
    <row r="79" spans="1:37" x14ac:dyDescent="0.25">
      <c r="A79" s="24">
        <v>77</v>
      </c>
      <c r="B79" s="45" t="s">
        <v>208</v>
      </c>
      <c r="C79" s="45" t="s">
        <v>209</v>
      </c>
      <c r="D79" s="38" t="s">
        <v>39</v>
      </c>
      <c r="E79" s="46" t="s">
        <v>40</v>
      </c>
      <c r="F79" s="24" t="s">
        <v>207</v>
      </c>
      <c r="G79" s="28" t="s">
        <v>109</v>
      </c>
      <c r="H79" s="29" t="s">
        <v>43</v>
      </c>
      <c r="I79" s="30" t="s">
        <v>43</v>
      </c>
      <c r="J79" s="31" t="s">
        <v>43</v>
      </c>
      <c r="K79" s="32">
        <v>38.72</v>
      </c>
      <c r="L79" s="32">
        <v>-3.97</v>
      </c>
      <c r="M79" s="33">
        <v>738</v>
      </c>
      <c r="N79" s="34" t="s">
        <v>48</v>
      </c>
      <c r="O79" s="47" t="s">
        <v>48</v>
      </c>
      <c r="P79" s="44" t="s">
        <v>48</v>
      </c>
      <c r="Q79" s="36">
        <v>14</v>
      </c>
      <c r="R79" s="36">
        <v>12.7</v>
      </c>
      <c r="S79" s="36">
        <v>3.8</v>
      </c>
      <c r="T79" s="36">
        <v>690.8</v>
      </c>
      <c r="U79" s="36">
        <v>33.9</v>
      </c>
      <c r="V79" s="36">
        <v>0.5</v>
      </c>
      <c r="W79" s="36">
        <v>33.4</v>
      </c>
      <c r="X79" s="36">
        <v>12.2</v>
      </c>
      <c r="Y79" s="36">
        <v>23.4</v>
      </c>
      <c r="Z79" s="36">
        <v>23.4</v>
      </c>
      <c r="AA79" s="36">
        <v>5.8</v>
      </c>
      <c r="AB79" s="33">
        <v>507</v>
      </c>
      <c r="AC79" s="33">
        <v>65</v>
      </c>
      <c r="AD79" s="33">
        <v>5</v>
      </c>
      <c r="AE79" s="33">
        <v>46</v>
      </c>
      <c r="AF79" s="33">
        <v>180</v>
      </c>
      <c r="AG79" s="33">
        <v>37</v>
      </c>
      <c r="AH79" s="33">
        <v>37</v>
      </c>
      <c r="AI79" s="31">
        <v>160</v>
      </c>
      <c r="AJ79" s="30"/>
      <c r="AK79" s="37">
        <v>2.33</v>
      </c>
    </row>
    <row r="80" spans="1:37" x14ac:dyDescent="0.25">
      <c r="A80" s="24">
        <v>78</v>
      </c>
      <c r="B80" s="45" t="s">
        <v>210</v>
      </c>
      <c r="C80" s="45" t="s">
        <v>211</v>
      </c>
      <c r="D80" s="38" t="s">
        <v>39</v>
      </c>
      <c r="E80" s="46" t="s">
        <v>40</v>
      </c>
      <c r="F80" s="24" t="s">
        <v>207</v>
      </c>
      <c r="G80" s="28" t="s">
        <v>109</v>
      </c>
      <c r="H80" s="29" t="s">
        <v>43</v>
      </c>
      <c r="I80" s="30" t="s">
        <v>43</v>
      </c>
      <c r="J80" s="31" t="s">
        <v>43</v>
      </c>
      <c r="K80" s="32">
        <v>38.380000000000003</v>
      </c>
      <c r="L80" s="32">
        <v>-6.8</v>
      </c>
      <c r="M80" s="33">
        <v>566</v>
      </c>
      <c r="N80" s="34" t="s">
        <v>48</v>
      </c>
      <c r="O80" s="47" t="s">
        <v>48</v>
      </c>
      <c r="P80" s="44" t="s">
        <v>48</v>
      </c>
      <c r="Q80" s="36">
        <v>15.2</v>
      </c>
      <c r="R80" s="36">
        <v>11.3</v>
      </c>
      <c r="S80" s="36">
        <v>3.8</v>
      </c>
      <c r="T80" s="36">
        <v>602.4</v>
      </c>
      <c r="U80" s="36">
        <v>32.4</v>
      </c>
      <c r="V80" s="36">
        <v>3.3</v>
      </c>
      <c r="W80" s="36">
        <v>29.1</v>
      </c>
      <c r="X80" s="36">
        <v>8.8000000000000007</v>
      </c>
      <c r="Y80" s="36">
        <v>23.1</v>
      </c>
      <c r="Z80" s="36">
        <v>23.3</v>
      </c>
      <c r="AA80" s="36">
        <v>8</v>
      </c>
      <c r="AB80" s="33">
        <v>621</v>
      </c>
      <c r="AC80" s="33">
        <v>84</v>
      </c>
      <c r="AD80" s="33">
        <v>4</v>
      </c>
      <c r="AE80" s="33">
        <v>54</v>
      </c>
      <c r="AF80" s="33">
        <v>244</v>
      </c>
      <c r="AG80" s="33">
        <v>35</v>
      </c>
      <c r="AH80" s="33">
        <v>37</v>
      </c>
      <c r="AI80" s="31">
        <v>234</v>
      </c>
      <c r="AJ80" s="30"/>
      <c r="AK80" s="37">
        <v>0.69</v>
      </c>
    </row>
    <row r="81" spans="1:37" x14ac:dyDescent="0.25">
      <c r="A81" s="24">
        <v>79</v>
      </c>
      <c r="B81" s="45" t="s">
        <v>212</v>
      </c>
      <c r="C81" s="45" t="s">
        <v>213</v>
      </c>
      <c r="D81" s="38" t="s">
        <v>39</v>
      </c>
      <c r="E81" s="46" t="s">
        <v>46</v>
      </c>
      <c r="F81" s="24" t="s">
        <v>207</v>
      </c>
      <c r="G81" s="28" t="s">
        <v>214</v>
      </c>
      <c r="H81" s="29" t="s">
        <v>43</v>
      </c>
      <c r="I81" s="30" t="s">
        <v>43</v>
      </c>
      <c r="J81" s="31" t="s">
        <v>43</v>
      </c>
      <c r="K81" s="48" t="s">
        <v>48</v>
      </c>
      <c r="L81" s="49" t="s">
        <v>48</v>
      </c>
      <c r="M81" s="33">
        <v>28</v>
      </c>
      <c r="N81" s="34" t="s">
        <v>48</v>
      </c>
      <c r="O81" s="47" t="s">
        <v>48</v>
      </c>
      <c r="P81" s="44" t="s">
        <v>48</v>
      </c>
      <c r="Q81" s="36" t="s">
        <v>48</v>
      </c>
      <c r="R81" s="36" t="s">
        <v>48</v>
      </c>
      <c r="S81" s="36" t="s">
        <v>48</v>
      </c>
      <c r="T81" s="36" t="s">
        <v>48</v>
      </c>
      <c r="U81" s="36" t="s">
        <v>48</v>
      </c>
      <c r="V81" s="36" t="s">
        <v>48</v>
      </c>
      <c r="W81" s="36" t="s">
        <v>48</v>
      </c>
      <c r="X81" s="36" t="s">
        <v>48</v>
      </c>
      <c r="Y81" s="36" t="s">
        <v>48</v>
      </c>
      <c r="Z81" s="36" t="s">
        <v>48</v>
      </c>
      <c r="AA81" s="36" t="s">
        <v>48</v>
      </c>
      <c r="AB81" s="36" t="s">
        <v>48</v>
      </c>
      <c r="AC81" s="36" t="s">
        <v>48</v>
      </c>
      <c r="AD81" s="36" t="s">
        <v>48</v>
      </c>
      <c r="AE81" s="36" t="s">
        <v>48</v>
      </c>
      <c r="AF81" s="36" t="s">
        <v>48</v>
      </c>
      <c r="AG81" s="36" t="s">
        <v>48</v>
      </c>
      <c r="AH81" s="36" t="s">
        <v>48</v>
      </c>
      <c r="AI81" s="43" t="s">
        <v>48</v>
      </c>
      <c r="AJ81" s="30"/>
      <c r="AK81" s="37">
        <v>1.75</v>
      </c>
    </row>
    <row r="82" spans="1:37" x14ac:dyDescent="0.25">
      <c r="A82" s="24">
        <v>80</v>
      </c>
      <c r="B82" s="50" t="s">
        <v>215</v>
      </c>
      <c r="C82" s="50" t="s">
        <v>216</v>
      </c>
      <c r="D82" s="38" t="s">
        <v>39</v>
      </c>
      <c r="E82" s="39" t="s">
        <v>40</v>
      </c>
      <c r="F82" s="24" t="s">
        <v>217</v>
      </c>
      <c r="G82" s="28" t="s">
        <v>109</v>
      </c>
      <c r="H82" s="29" t="s">
        <v>43</v>
      </c>
      <c r="I82" s="30" t="s">
        <v>43</v>
      </c>
      <c r="J82" s="31" t="s">
        <v>43</v>
      </c>
      <c r="K82" s="32">
        <v>39.58</v>
      </c>
      <c r="L82" s="32">
        <v>-5.55</v>
      </c>
      <c r="M82" s="33">
        <v>621</v>
      </c>
      <c r="N82" s="34" t="s">
        <v>48</v>
      </c>
      <c r="O82" s="40">
        <v>5.8</v>
      </c>
      <c r="P82" s="31">
        <v>3</v>
      </c>
      <c r="Q82" s="36">
        <v>14.7</v>
      </c>
      <c r="R82" s="36">
        <v>11.6</v>
      </c>
      <c r="S82" s="36">
        <v>3.7</v>
      </c>
      <c r="T82" s="36">
        <v>662.9</v>
      </c>
      <c r="U82" s="36">
        <v>33.200000000000003</v>
      </c>
      <c r="V82" s="36">
        <v>2</v>
      </c>
      <c r="W82" s="36">
        <v>31.2</v>
      </c>
      <c r="X82" s="36">
        <v>7.5</v>
      </c>
      <c r="Y82" s="36">
        <v>23.6</v>
      </c>
      <c r="Z82" s="36">
        <v>23.6</v>
      </c>
      <c r="AA82" s="36">
        <v>6.7</v>
      </c>
      <c r="AB82" s="33">
        <v>475</v>
      </c>
      <c r="AC82" s="33">
        <v>58</v>
      </c>
      <c r="AD82" s="33">
        <v>6</v>
      </c>
      <c r="AE82" s="33">
        <v>45</v>
      </c>
      <c r="AF82" s="33">
        <v>164</v>
      </c>
      <c r="AG82" s="33">
        <v>38</v>
      </c>
      <c r="AH82" s="33">
        <v>38</v>
      </c>
      <c r="AI82" s="31">
        <v>152</v>
      </c>
      <c r="AJ82" s="30"/>
      <c r="AK82" s="37">
        <v>0.44</v>
      </c>
    </row>
    <row r="83" spans="1:37" x14ac:dyDescent="0.25">
      <c r="A83" s="24">
        <v>81</v>
      </c>
      <c r="B83" s="25" t="s">
        <v>218</v>
      </c>
      <c r="C83" s="25" t="s">
        <v>219</v>
      </c>
      <c r="D83" s="38" t="s">
        <v>39</v>
      </c>
      <c r="E83" s="39" t="s">
        <v>46</v>
      </c>
      <c r="F83" s="24" t="s">
        <v>41</v>
      </c>
      <c r="G83" s="28" t="s">
        <v>109</v>
      </c>
      <c r="H83" s="29" t="s">
        <v>43</v>
      </c>
      <c r="I83" s="30" t="s">
        <v>43</v>
      </c>
      <c r="J83" s="31" t="s">
        <v>43</v>
      </c>
      <c r="K83" s="32">
        <v>38.68</v>
      </c>
      <c r="L83" s="32">
        <v>-7.05</v>
      </c>
      <c r="M83" s="33">
        <v>260</v>
      </c>
      <c r="N83" s="34">
        <v>600</v>
      </c>
      <c r="O83" s="47" t="s">
        <v>48</v>
      </c>
      <c r="P83" s="44" t="s">
        <v>48</v>
      </c>
      <c r="Q83" s="36">
        <v>16.600000000000001</v>
      </c>
      <c r="R83" s="36">
        <v>11.4</v>
      </c>
      <c r="S83" s="36">
        <v>3.9</v>
      </c>
      <c r="T83" s="36">
        <v>589.29999999999995</v>
      </c>
      <c r="U83" s="36">
        <v>33.5</v>
      </c>
      <c r="V83" s="36">
        <v>4.7</v>
      </c>
      <c r="W83" s="36">
        <v>28.8</v>
      </c>
      <c r="X83" s="36">
        <v>10.3</v>
      </c>
      <c r="Y83" s="36">
        <v>24.3</v>
      </c>
      <c r="Z83" s="36">
        <v>24.4</v>
      </c>
      <c r="AA83" s="36">
        <v>9.4</v>
      </c>
      <c r="AB83" s="33">
        <v>542</v>
      </c>
      <c r="AC83" s="33">
        <v>75</v>
      </c>
      <c r="AD83" s="33">
        <v>4</v>
      </c>
      <c r="AE83" s="33">
        <v>52</v>
      </c>
      <c r="AF83" s="33">
        <v>213</v>
      </c>
      <c r="AG83" s="33">
        <v>34</v>
      </c>
      <c r="AH83" s="33">
        <v>35</v>
      </c>
      <c r="AI83" s="31">
        <v>203</v>
      </c>
      <c r="AJ83" s="30"/>
      <c r="AK83" s="37">
        <v>2.63</v>
      </c>
    </row>
    <row r="84" spans="1:37" x14ac:dyDescent="0.25">
      <c r="A84" s="24">
        <v>82</v>
      </c>
      <c r="B84" s="25" t="s">
        <v>220</v>
      </c>
      <c r="C84" s="25" t="s">
        <v>221</v>
      </c>
      <c r="D84" s="38" t="s">
        <v>39</v>
      </c>
      <c r="E84" s="39" t="s">
        <v>46</v>
      </c>
      <c r="F84" s="24" t="s">
        <v>41</v>
      </c>
      <c r="G84" s="28" t="s">
        <v>109</v>
      </c>
      <c r="H84" s="29" t="s">
        <v>43</v>
      </c>
      <c r="I84" s="30" t="s">
        <v>43</v>
      </c>
      <c r="J84" s="31" t="s">
        <v>43</v>
      </c>
      <c r="K84" s="32">
        <v>38.32</v>
      </c>
      <c r="L84" s="32">
        <v>-4.32</v>
      </c>
      <c r="M84" s="33">
        <v>700</v>
      </c>
      <c r="N84" s="34" t="s">
        <v>48</v>
      </c>
      <c r="O84" s="47" t="s">
        <v>48</v>
      </c>
      <c r="P84" s="44" t="s">
        <v>48</v>
      </c>
      <c r="Q84" s="36">
        <v>15.1</v>
      </c>
      <c r="R84" s="36">
        <v>12.2</v>
      </c>
      <c r="S84" s="36">
        <v>3.6</v>
      </c>
      <c r="T84" s="36">
        <v>695.8</v>
      </c>
      <c r="U84" s="36">
        <v>34.700000000000003</v>
      </c>
      <c r="V84" s="36">
        <v>1.7</v>
      </c>
      <c r="W84" s="36">
        <v>33</v>
      </c>
      <c r="X84" s="36">
        <v>7.9</v>
      </c>
      <c r="Y84" s="36">
        <v>24.5</v>
      </c>
      <c r="Z84" s="36">
        <v>24.5</v>
      </c>
      <c r="AA84" s="36">
        <v>6.7</v>
      </c>
      <c r="AB84" s="33">
        <v>584</v>
      </c>
      <c r="AC84" s="33">
        <v>84</v>
      </c>
      <c r="AD84" s="33">
        <v>5</v>
      </c>
      <c r="AE84" s="33">
        <v>52</v>
      </c>
      <c r="AF84" s="33">
        <v>216</v>
      </c>
      <c r="AG84" s="33">
        <v>31</v>
      </c>
      <c r="AH84" s="33">
        <v>31</v>
      </c>
      <c r="AI84" s="31">
        <v>204</v>
      </c>
      <c r="AJ84" s="30"/>
      <c r="AK84" s="37">
        <v>2.89</v>
      </c>
    </row>
    <row r="85" spans="1:37" x14ac:dyDescent="0.25">
      <c r="A85" s="24">
        <v>83</v>
      </c>
      <c r="B85" s="25" t="s">
        <v>222</v>
      </c>
      <c r="C85" s="25" t="s">
        <v>223</v>
      </c>
      <c r="D85" s="38" t="s">
        <v>39</v>
      </c>
      <c r="E85" s="39" t="s">
        <v>40</v>
      </c>
      <c r="F85" s="24" t="s">
        <v>41</v>
      </c>
      <c r="G85" s="28" t="s">
        <v>109</v>
      </c>
      <c r="H85" s="29" t="s">
        <v>43</v>
      </c>
      <c r="I85" s="30" t="s">
        <v>43</v>
      </c>
      <c r="J85" s="31" t="s">
        <v>43</v>
      </c>
      <c r="K85" s="32">
        <v>38.9</v>
      </c>
      <c r="L85" s="32">
        <v>-6.33</v>
      </c>
      <c r="M85" s="33">
        <v>240</v>
      </c>
      <c r="N85" s="34" t="s">
        <v>48</v>
      </c>
      <c r="O85" s="47" t="s">
        <v>48</v>
      </c>
      <c r="P85" s="44" t="s">
        <v>48</v>
      </c>
      <c r="Q85" s="36">
        <v>16.7</v>
      </c>
      <c r="R85" s="36">
        <v>11.7</v>
      </c>
      <c r="S85" s="36">
        <v>3.8</v>
      </c>
      <c r="T85" s="36">
        <v>636.79999999999995</v>
      </c>
      <c r="U85" s="36">
        <v>34.700000000000003</v>
      </c>
      <c r="V85" s="36">
        <v>4.0999999999999996</v>
      </c>
      <c r="W85" s="36">
        <v>30.6</v>
      </c>
      <c r="X85" s="36">
        <v>9.6999999999999993</v>
      </c>
      <c r="Y85" s="36">
        <v>25.1</v>
      </c>
      <c r="Z85" s="36">
        <v>25.1</v>
      </c>
      <c r="AA85" s="36">
        <v>8.9</v>
      </c>
      <c r="AB85" s="33">
        <v>498</v>
      </c>
      <c r="AC85" s="33">
        <v>65</v>
      </c>
      <c r="AD85" s="33">
        <v>3</v>
      </c>
      <c r="AE85" s="33">
        <v>52</v>
      </c>
      <c r="AF85" s="33">
        <v>189</v>
      </c>
      <c r="AG85" s="33">
        <v>29</v>
      </c>
      <c r="AH85" s="33">
        <v>29</v>
      </c>
      <c r="AI85" s="31">
        <v>177</v>
      </c>
      <c r="AJ85" s="30"/>
      <c r="AK85" s="37">
        <v>0.81</v>
      </c>
    </row>
    <row r="86" spans="1:37" x14ac:dyDescent="0.25">
      <c r="A86" s="24">
        <v>84</v>
      </c>
      <c r="B86" s="25" t="s">
        <v>224</v>
      </c>
      <c r="C86" s="25" t="s">
        <v>225</v>
      </c>
      <c r="D86" s="38" t="s">
        <v>39</v>
      </c>
      <c r="E86" s="39" t="s">
        <v>40</v>
      </c>
      <c r="F86" s="24" t="s">
        <v>41</v>
      </c>
      <c r="G86" s="28" t="s">
        <v>60</v>
      </c>
      <c r="H86" s="29" t="s">
        <v>43</v>
      </c>
      <c r="I86" s="30" t="s">
        <v>43</v>
      </c>
      <c r="J86" s="31" t="s">
        <v>43</v>
      </c>
      <c r="K86" s="32">
        <v>33.49</v>
      </c>
      <c r="L86" s="32">
        <v>-6.17</v>
      </c>
      <c r="M86" s="33">
        <v>900</v>
      </c>
      <c r="N86" s="34">
        <v>700</v>
      </c>
      <c r="O86" s="42">
        <v>7</v>
      </c>
      <c r="P86" s="31">
        <v>2</v>
      </c>
      <c r="Q86" s="36">
        <v>16.8</v>
      </c>
      <c r="R86" s="36">
        <v>14.2</v>
      </c>
      <c r="S86" s="36">
        <v>4.4000000000000004</v>
      </c>
      <c r="T86" s="36">
        <v>590.5</v>
      </c>
      <c r="U86" s="36">
        <v>34.5</v>
      </c>
      <c r="V86" s="36">
        <v>2.9</v>
      </c>
      <c r="W86" s="36">
        <v>31.6</v>
      </c>
      <c r="X86" s="36">
        <v>10.5</v>
      </c>
      <c r="Y86" s="36">
        <v>24.4</v>
      </c>
      <c r="Z86" s="36">
        <v>24.7</v>
      </c>
      <c r="AA86" s="36">
        <v>9.6</v>
      </c>
      <c r="AB86" s="33">
        <v>547</v>
      </c>
      <c r="AC86" s="33">
        <v>86</v>
      </c>
      <c r="AD86" s="33">
        <v>1</v>
      </c>
      <c r="AE86" s="33">
        <v>67</v>
      </c>
      <c r="AF86" s="33">
        <v>229</v>
      </c>
      <c r="AG86" s="33">
        <v>13</v>
      </c>
      <c r="AH86" s="33">
        <v>16</v>
      </c>
      <c r="AI86" s="31">
        <v>227</v>
      </c>
      <c r="AJ86" s="30"/>
      <c r="AK86" s="37">
        <v>2.16</v>
      </c>
    </row>
    <row r="87" spans="1:37" x14ac:dyDescent="0.25">
      <c r="A87" s="24">
        <v>85</v>
      </c>
      <c r="B87" s="25" t="s">
        <v>226</v>
      </c>
      <c r="C87" s="25" t="s">
        <v>227</v>
      </c>
      <c r="D87" s="38" t="s">
        <v>39</v>
      </c>
      <c r="E87" s="39" t="s">
        <v>40</v>
      </c>
      <c r="F87" s="24" t="s">
        <v>228</v>
      </c>
      <c r="G87" s="28" t="s">
        <v>60</v>
      </c>
      <c r="H87" s="29" t="s">
        <v>43</v>
      </c>
      <c r="I87" s="30" t="s">
        <v>43</v>
      </c>
      <c r="J87" s="31" t="s">
        <v>43</v>
      </c>
      <c r="K87" s="32">
        <v>33.83</v>
      </c>
      <c r="L87" s="32">
        <v>-6.53</v>
      </c>
      <c r="M87" s="33">
        <v>326</v>
      </c>
      <c r="N87" s="34" t="s">
        <v>48</v>
      </c>
      <c r="O87" s="34" t="s">
        <v>48</v>
      </c>
      <c r="P87" s="44" t="s">
        <v>48</v>
      </c>
      <c r="Q87" s="36">
        <v>17.7</v>
      </c>
      <c r="R87" s="36">
        <v>12.3</v>
      </c>
      <c r="S87" s="36">
        <v>4.5</v>
      </c>
      <c r="T87" s="36">
        <v>502.8</v>
      </c>
      <c r="U87" s="36">
        <v>32.5</v>
      </c>
      <c r="V87" s="36">
        <v>5.5</v>
      </c>
      <c r="W87" s="36">
        <v>27</v>
      </c>
      <c r="X87" s="36">
        <v>12.5</v>
      </c>
      <c r="Y87" s="36">
        <v>24</v>
      </c>
      <c r="Z87" s="36">
        <v>24.4</v>
      </c>
      <c r="AA87" s="36">
        <v>11.5</v>
      </c>
      <c r="AB87" s="33">
        <v>500</v>
      </c>
      <c r="AC87" s="33">
        <v>88</v>
      </c>
      <c r="AD87" s="33">
        <v>0</v>
      </c>
      <c r="AE87" s="33">
        <v>72</v>
      </c>
      <c r="AF87" s="33">
        <v>225</v>
      </c>
      <c r="AG87" s="33">
        <v>7</v>
      </c>
      <c r="AH87" s="33">
        <v>10</v>
      </c>
      <c r="AI87" s="31">
        <v>219</v>
      </c>
      <c r="AJ87" s="30"/>
      <c r="AK87" s="37">
        <v>1.51</v>
      </c>
    </row>
    <row r="88" spans="1:37" x14ac:dyDescent="0.25">
      <c r="A88" s="51">
        <v>86</v>
      </c>
      <c r="B88" s="25" t="s">
        <v>229</v>
      </c>
      <c r="C88" s="25" t="s">
        <v>230</v>
      </c>
      <c r="D88" s="38" t="s">
        <v>39</v>
      </c>
      <c r="E88" s="39" t="s">
        <v>46</v>
      </c>
      <c r="F88" s="51" t="s">
        <v>231</v>
      </c>
      <c r="G88" s="28" t="s">
        <v>42</v>
      </c>
      <c r="H88" s="29" t="s">
        <v>43</v>
      </c>
      <c r="I88" s="30" t="s">
        <v>43</v>
      </c>
      <c r="J88" s="31" t="s">
        <v>43</v>
      </c>
      <c r="K88" s="41">
        <v>42.74</v>
      </c>
      <c r="L88" s="41">
        <v>10.37</v>
      </c>
      <c r="M88" s="30">
        <v>46</v>
      </c>
      <c r="N88" s="47" t="s">
        <v>48</v>
      </c>
      <c r="O88" s="47" t="s">
        <v>48</v>
      </c>
      <c r="P88" s="44" t="s">
        <v>48</v>
      </c>
      <c r="Q88" s="52">
        <v>15.2</v>
      </c>
      <c r="R88" s="52">
        <v>6.3</v>
      </c>
      <c r="S88" s="52">
        <v>2.9</v>
      </c>
      <c r="T88" s="52">
        <v>535</v>
      </c>
      <c r="U88" s="52">
        <v>27.3</v>
      </c>
      <c r="V88" s="52">
        <v>6.1</v>
      </c>
      <c r="W88" s="52">
        <v>21.2</v>
      </c>
      <c r="X88" s="52">
        <v>12.9</v>
      </c>
      <c r="Y88" s="52">
        <v>22.1</v>
      </c>
      <c r="Z88" s="52">
        <v>22.4</v>
      </c>
      <c r="AA88" s="52">
        <v>8.9</v>
      </c>
      <c r="AB88" s="30">
        <v>587</v>
      </c>
      <c r="AC88" s="30">
        <v>80</v>
      </c>
      <c r="AD88" s="30">
        <v>12</v>
      </c>
      <c r="AE88" s="30">
        <v>41</v>
      </c>
      <c r="AF88" s="30">
        <v>223</v>
      </c>
      <c r="AG88" s="30">
        <v>65</v>
      </c>
      <c r="AH88" s="30">
        <v>94</v>
      </c>
      <c r="AI88" s="31">
        <v>176</v>
      </c>
      <c r="AJ88" s="30"/>
      <c r="AK88" s="37">
        <v>2.56</v>
      </c>
    </row>
    <row r="89" spans="1:37" x14ac:dyDescent="0.25">
      <c r="A89" s="24">
        <v>87</v>
      </c>
      <c r="B89" s="25" t="s">
        <v>232</v>
      </c>
      <c r="C89" s="25" t="s">
        <v>233</v>
      </c>
      <c r="D89" s="38" t="s">
        <v>39</v>
      </c>
      <c r="E89" s="39" t="s">
        <v>40</v>
      </c>
      <c r="F89" s="24" t="s">
        <v>234</v>
      </c>
      <c r="G89" s="28" t="s">
        <v>73</v>
      </c>
      <c r="H89" s="29" t="s">
        <v>43</v>
      </c>
      <c r="I89" s="30" t="s">
        <v>43</v>
      </c>
      <c r="J89" s="31" t="s">
        <v>43</v>
      </c>
      <c r="K89" s="32">
        <v>37.770000000000003</v>
      </c>
      <c r="L89" s="32">
        <v>8.92</v>
      </c>
      <c r="M89" s="33">
        <v>100</v>
      </c>
      <c r="N89" s="34">
        <v>1000</v>
      </c>
      <c r="O89" s="42">
        <v>5.9</v>
      </c>
      <c r="P89" s="44" t="s">
        <v>48</v>
      </c>
      <c r="Q89" s="36">
        <v>17.7</v>
      </c>
      <c r="R89" s="36">
        <v>9.6999999999999993</v>
      </c>
      <c r="S89" s="36">
        <v>3.9</v>
      </c>
      <c r="T89" s="36">
        <v>553.6</v>
      </c>
      <c r="U89" s="36">
        <v>31.6</v>
      </c>
      <c r="V89" s="36">
        <v>6.8</v>
      </c>
      <c r="W89" s="36">
        <v>24.8</v>
      </c>
      <c r="X89" s="36">
        <v>11</v>
      </c>
      <c r="Y89" s="36">
        <v>24.6</v>
      </c>
      <c r="Z89" s="36">
        <v>25.1</v>
      </c>
      <c r="AA89" s="36">
        <v>11</v>
      </c>
      <c r="AB89" s="33">
        <v>854</v>
      </c>
      <c r="AC89" s="33">
        <v>156</v>
      </c>
      <c r="AD89" s="33">
        <v>4</v>
      </c>
      <c r="AE89" s="33">
        <v>68</v>
      </c>
      <c r="AF89" s="33">
        <v>408</v>
      </c>
      <c r="AG89" s="33">
        <v>26</v>
      </c>
      <c r="AH89" s="33">
        <v>53</v>
      </c>
      <c r="AI89" s="31">
        <v>408</v>
      </c>
      <c r="AJ89" s="30"/>
      <c r="AK89" s="37">
        <v>3.1</v>
      </c>
    </row>
    <row r="90" spans="1:37" x14ac:dyDescent="0.25">
      <c r="A90" s="24">
        <v>88</v>
      </c>
      <c r="B90" s="25" t="s">
        <v>235</v>
      </c>
      <c r="C90" s="25" t="s">
        <v>236</v>
      </c>
      <c r="D90" s="38" t="s">
        <v>39</v>
      </c>
      <c r="E90" s="39" t="s">
        <v>40</v>
      </c>
      <c r="F90" s="24" t="s">
        <v>41</v>
      </c>
      <c r="G90" s="28" t="s">
        <v>42</v>
      </c>
      <c r="H90" s="29" t="s">
        <v>43</v>
      </c>
      <c r="I90" s="30" t="s">
        <v>43</v>
      </c>
      <c r="J90" s="31" t="s">
        <v>43</v>
      </c>
      <c r="K90" s="32">
        <v>37.9</v>
      </c>
      <c r="L90" s="32">
        <v>15.05</v>
      </c>
      <c r="M90" s="33">
        <v>550</v>
      </c>
      <c r="N90" s="34">
        <v>1000</v>
      </c>
      <c r="O90" s="40">
        <v>7.5</v>
      </c>
      <c r="P90" s="31">
        <v>3</v>
      </c>
      <c r="Q90" s="36">
        <v>13.9</v>
      </c>
      <c r="R90" s="36">
        <v>7</v>
      </c>
      <c r="S90" s="36">
        <v>3</v>
      </c>
      <c r="T90" s="36">
        <v>582</v>
      </c>
      <c r="U90" s="36">
        <v>27.1</v>
      </c>
      <c r="V90" s="36">
        <v>3.9</v>
      </c>
      <c r="W90" s="36">
        <v>23.2</v>
      </c>
      <c r="X90" s="36">
        <v>11.6</v>
      </c>
      <c r="Y90" s="36">
        <v>21.6</v>
      </c>
      <c r="Z90" s="36">
        <v>21.6</v>
      </c>
      <c r="AA90" s="36">
        <v>7.2</v>
      </c>
      <c r="AB90" s="33">
        <v>634</v>
      </c>
      <c r="AC90" s="33">
        <v>96</v>
      </c>
      <c r="AD90" s="33">
        <v>13</v>
      </c>
      <c r="AE90" s="33">
        <v>53</v>
      </c>
      <c r="AF90" s="33">
        <v>258</v>
      </c>
      <c r="AG90" s="33">
        <v>46</v>
      </c>
      <c r="AH90" s="33">
        <v>80</v>
      </c>
      <c r="AI90" s="31">
        <v>209</v>
      </c>
      <c r="AJ90" s="30"/>
      <c r="AK90" s="37">
        <v>1.29</v>
      </c>
    </row>
    <row r="91" spans="1:37" x14ac:dyDescent="0.25">
      <c r="A91" s="24">
        <v>89</v>
      </c>
      <c r="B91" s="25" t="s">
        <v>237</v>
      </c>
      <c r="C91" s="25" t="s">
        <v>238</v>
      </c>
      <c r="D91" s="38" t="s">
        <v>39</v>
      </c>
      <c r="E91" s="39" t="s">
        <v>40</v>
      </c>
      <c r="F91" s="24" t="s">
        <v>41</v>
      </c>
      <c r="G91" s="28" t="s">
        <v>42</v>
      </c>
      <c r="H91" s="29" t="s">
        <v>43</v>
      </c>
      <c r="I91" s="30" t="s">
        <v>43</v>
      </c>
      <c r="J91" s="31" t="s">
        <v>43</v>
      </c>
      <c r="K91" s="41">
        <v>38.380000000000003</v>
      </c>
      <c r="L91" s="41">
        <v>14.98</v>
      </c>
      <c r="M91" s="33">
        <v>400</v>
      </c>
      <c r="N91" s="34">
        <v>500</v>
      </c>
      <c r="O91" s="40" t="s">
        <v>48</v>
      </c>
      <c r="P91" s="31">
        <v>1</v>
      </c>
      <c r="Q91" s="36">
        <v>17.2</v>
      </c>
      <c r="R91" s="36">
        <v>6.9</v>
      </c>
      <c r="S91" s="36">
        <v>3.1</v>
      </c>
      <c r="T91" s="36">
        <v>528.5</v>
      </c>
      <c r="U91" s="36">
        <v>29.6</v>
      </c>
      <c r="V91" s="36">
        <v>7.9</v>
      </c>
      <c r="W91" s="36">
        <v>21.7</v>
      </c>
      <c r="X91" s="36">
        <v>15.4</v>
      </c>
      <c r="Y91" s="36">
        <v>24</v>
      </c>
      <c r="Z91" s="36">
        <v>24.4</v>
      </c>
      <c r="AA91" s="36">
        <v>11.1</v>
      </c>
      <c r="AB91" s="33">
        <v>650</v>
      </c>
      <c r="AC91" s="33">
        <v>95</v>
      </c>
      <c r="AD91" s="33">
        <v>11</v>
      </c>
      <c r="AE91" s="33">
        <v>54</v>
      </c>
      <c r="AF91" s="33">
        <v>262</v>
      </c>
      <c r="AG91" s="33">
        <v>41</v>
      </c>
      <c r="AH91" s="33">
        <v>82</v>
      </c>
      <c r="AI91" s="31">
        <v>220</v>
      </c>
      <c r="AJ91" s="30"/>
      <c r="AK91" s="37">
        <v>1.26</v>
      </c>
    </row>
    <row r="92" spans="1:37" x14ac:dyDescent="0.25">
      <c r="A92" s="24">
        <v>90</v>
      </c>
      <c r="B92" s="25" t="s">
        <v>239</v>
      </c>
      <c r="C92" s="25" t="s">
        <v>240</v>
      </c>
      <c r="D92" s="38" t="s">
        <v>39</v>
      </c>
      <c r="E92" s="39" t="s">
        <v>46</v>
      </c>
      <c r="F92" s="24" t="s">
        <v>41</v>
      </c>
      <c r="G92" s="28" t="s">
        <v>42</v>
      </c>
      <c r="H92" s="29" t="s">
        <v>43</v>
      </c>
      <c r="I92" s="30" t="s">
        <v>43</v>
      </c>
      <c r="J92" s="31" t="s">
        <v>43</v>
      </c>
      <c r="K92" s="32">
        <v>38.03</v>
      </c>
      <c r="L92" s="32">
        <v>15.13</v>
      </c>
      <c r="M92" s="33">
        <v>770</v>
      </c>
      <c r="N92" s="34">
        <v>900</v>
      </c>
      <c r="O92" s="40" t="s">
        <v>48</v>
      </c>
      <c r="P92" s="31">
        <v>4</v>
      </c>
      <c r="Q92" s="36">
        <v>15.2</v>
      </c>
      <c r="R92" s="36">
        <v>7.1</v>
      </c>
      <c r="S92" s="36">
        <v>3.1</v>
      </c>
      <c r="T92" s="36">
        <v>563.9</v>
      </c>
      <c r="U92" s="36">
        <v>28.1</v>
      </c>
      <c r="V92" s="36">
        <v>5.4</v>
      </c>
      <c r="W92" s="36">
        <v>22.7</v>
      </c>
      <c r="X92" s="36">
        <v>13</v>
      </c>
      <c r="Y92" s="36">
        <v>22.6</v>
      </c>
      <c r="Z92" s="36">
        <v>22.8</v>
      </c>
      <c r="AA92" s="36">
        <v>8.6999999999999993</v>
      </c>
      <c r="AB92" s="33">
        <v>672</v>
      </c>
      <c r="AC92" s="33">
        <v>98</v>
      </c>
      <c r="AD92" s="33">
        <v>13</v>
      </c>
      <c r="AE92" s="33">
        <v>52</v>
      </c>
      <c r="AF92" s="33">
        <v>271</v>
      </c>
      <c r="AG92" s="33">
        <v>48</v>
      </c>
      <c r="AH92" s="33">
        <v>85</v>
      </c>
      <c r="AI92" s="31">
        <v>225</v>
      </c>
      <c r="AJ92" s="30"/>
      <c r="AK92" s="37">
        <v>1.55</v>
      </c>
    </row>
    <row r="93" spans="1:37" x14ac:dyDescent="0.25">
      <c r="A93" s="24">
        <v>91</v>
      </c>
      <c r="B93" s="25" t="s">
        <v>241</v>
      </c>
      <c r="C93" s="25" t="s">
        <v>242</v>
      </c>
      <c r="D93" s="38" t="s">
        <v>39</v>
      </c>
      <c r="E93" s="39" t="s">
        <v>46</v>
      </c>
      <c r="F93" s="24" t="s">
        <v>41</v>
      </c>
      <c r="G93" s="28" t="s">
        <v>42</v>
      </c>
      <c r="H93" s="29" t="s">
        <v>43</v>
      </c>
      <c r="I93" s="30" t="s">
        <v>43</v>
      </c>
      <c r="J93" s="31" t="s">
        <v>43</v>
      </c>
      <c r="K93" s="41">
        <v>37.979999999999997</v>
      </c>
      <c r="L93" s="41">
        <v>15.2</v>
      </c>
      <c r="M93" s="33">
        <v>860</v>
      </c>
      <c r="N93" s="34">
        <v>900</v>
      </c>
      <c r="O93" s="40" t="s">
        <v>48</v>
      </c>
      <c r="P93" s="31">
        <v>3</v>
      </c>
      <c r="Q93" s="36">
        <v>13.6</v>
      </c>
      <c r="R93" s="36">
        <v>6.9</v>
      </c>
      <c r="S93" s="36">
        <v>3</v>
      </c>
      <c r="T93" s="36">
        <v>576.70000000000005</v>
      </c>
      <c r="U93" s="36">
        <v>26.6</v>
      </c>
      <c r="V93" s="36">
        <v>3.7</v>
      </c>
      <c r="W93" s="36">
        <v>22.9</v>
      </c>
      <c r="X93" s="36">
        <v>11.3</v>
      </c>
      <c r="Y93" s="36">
        <v>21.2</v>
      </c>
      <c r="Z93" s="36">
        <v>21.3</v>
      </c>
      <c r="AA93" s="36">
        <v>6.9</v>
      </c>
      <c r="AB93" s="33">
        <v>682</v>
      </c>
      <c r="AC93" s="33">
        <v>99</v>
      </c>
      <c r="AD93" s="33">
        <v>15</v>
      </c>
      <c r="AE93" s="33">
        <v>52</v>
      </c>
      <c r="AF93" s="33">
        <v>274</v>
      </c>
      <c r="AG93" s="33">
        <v>52</v>
      </c>
      <c r="AH93" s="33">
        <v>86</v>
      </c>
      <c r="AI93" s="31">
        <v>226</v>
      </c>
      <c r="AJ93" s="30"/>
      <c r="AK93" s="37">
        <v>2.81</v>
      </c>
    </row>
    <row r="94" spans="1:37" x14ac:dyDescent="0.25">
      <c r="A94" s="24">
        <v>92</v>
      </c>
      <c r="B94" s="25" t="s">
        <v>243</v>
      </c>
      <c r="C94" s="25" t="s">
        <v>244</v>
      </c>
      <c r="D94" s="38" t="s">
        <v>39</v>
      </c>
      <c r="E94" s="39" t="s">
        <v>46</v>
      </c>
      <c r="F94" s="24" t="s">
        <v>41</v>
      </c>
      <c r="G94" s="28" t="s">
        <v>42</v>
      </c>
      <c r="H94" s="29" t="s">
        <v>43</v>
      </c>
      <c r="I94" s="30" t="s">
        <v>43</v>
      </c>
      <c r="J94" s="31" t="s">
        <v>43</v>
      </c>
      <c r="K94" s="32">
        <v>37.65</v>
      </c>
      <c r="L94" s="32">
        <v>14.55</v>
      </c>
      <c r="M94" s="33">
        <v>480</v>
      </c>
      <c r="N94" s="34">
        <v>550</v>
      </c>
      <c r="O94" s="40" t="s">
        <v>48</v>
      </c>
      <c r="P94" s="31">
        <v>4</v>
      </c>
      <c r="Q94" s="36">
        <v>15.6</v>
      </c>
      <c r="R94" s="36">
        <v>7.7</v>
      </c>
      <c r="S94" s="36">
        <v>3.2</v>
      </c>
      <c r="T94" s="36">
        <v>565.9</v>
      </c>
      <c r="U94" s="36">
        <v>28.8</v>
      </c>
      <c r="V94" s="36">
        <v>5.3</v>
      </c>
      <c r="W94" s="36">
        <v>23.5</v>
      </c>
      <c r="X94" s="36">
        <v>13.4</v>
      </c>
      <c r="Y94" s="36">
        <v>22.9</v>
      </c>
      <c r="Z94" s="36">
        <v>23.1</v>
      </c>
      <c r="AA94" s="36">
        <v>9</v>
      </c>
      <c r="AB94" s="33">
        <v>496</v>
      </c>
      <c r="AC94" s="33">
        <v>84</v>
      </c>
      <c r="AD94" s="33">
        <v>7</v>
      </c>
      <c r="AE94" s="33">
        <v>57</v>
      </c>
      <c r="AF94" s="33">
        <v>214</v>
      </c>
      <c r="AG94" s="33">
        <v>30</v>
      </c>
      <c r="AH94" s="33">
        <v>59</v>
      </c>
      <c r="AI94" s="31">
        <v>158</v>
      </c>
      <c r="AJ94" s="30"/>
      <c r="AK94" s="37">
        <v>3.55</v>
      </c>
    </row>
    <row r="95" spans="1:37" x14ac:dyDescent="0.25">
      <c r="A95" s="24">
        <v>93</v>
      </c>
      <c r="B95" s="25" t="s">
        <v>245</v>
      </c>
      <c r="C95" s="25" t="s">
        <v>246</v>
      </c>
      <c r="D95" s="38" t="s">
        <v>39</v>
      </c>
      <c r="E95" s="39" t="s">
        <v>40</v>
      </c>
      <c r="F95" s="24" t="s">
        <v>41</v>
      </c>
      <c r="G95" s="28" t="s">
        <v>42</v>
      </c>
      <c r="H95" s="29" t="s">
        <v>43</v>
      </c>
      <c r="I95" s="30" t="s">
        <v>43</v>
      </c>
      <c r="J95" s="31" t="s">
        <v>43</v>
      </c>
      <c r="K95" s="32">
        <v>37.729999999999997</v>
      </c>
      <c r="L95" s="32">
        <v>14.37</v>
      </c>
      <c r="M95" s="33">
        <v>840</v>
      </c>
      <c r="N95" s="34">
        <v>750</v>
      </c>
      <c r="O95" s="40" t="s">
        <v>48</v>
      </c>
      <c r="P95" s="31">
        <v>4</v>
      </c>
      <c r="Q95" s="36">
        <v>14</v>
      </c>
      <c r="R95" s="36">
        <v>6.7</v>
      </c>
      <c r="S95" s="36">
        <v>2.8</v>
      </c>
      <c r="T95" s="36">
        <v>594.6</v>
      </c>
      <c r="U95" s="36">
        <v>27.3</v>
      </c>
      <c r="V95" s="36">
        <v>4</v>
      </c>
      <c r="W95" s="36">
        <v>23.3</v>
      </c>
      <c r="X95" s="36">
        <v>11.5</v>
      </c>
      <c r="Y95" s="36">
        <v>21.8</v>
      </c>
      <c r="Z95" s="36">
        <v>21.9</v>
      </c>
      <c r="AA95" s="36">
        <v>7.1</v>
      </c>
      <c r="AB95" s="33">
        <v>490</v>
      </c>
      <c r="AC95" s="33">
        <v>78</v>
      </c>
      <c r="AD95" s="33">
        <v>9</v>
      </c>
      <c r="AE95" s="33">
        <v>54</v>
      </c>
      <c r="AF95" s="33">
        <v>204</v>
      </c>
      <c r="AG95" s="33">
        <v>34</v>
      </c>
      <c r="AH95" s="33">
        <v>63</v>
      </c>
      <c r="AI95" s="31">
        <v>171</v>
      </c>
      <c r="AJ95" s="30"/>
      <c r="AK95" s="37">
        <v>2.0099999999999998</v>
      </c>
    </row>
    <row r="96" spans="1:37" x14ac:dyDescent="0.25">
      <c r="A96" s="24">
        <v>94</v>
      </c>
      <c r="B96" s="25" t="s">
        <v>247</v>
      </c>
      <c r="C96" s="25" t="s">
        <v>248</v>
      </c>
      <c r="D96" s="38" t="s">
        <v>39</v>
      </c>
      <c r="E96" s="39" t="s">
        <v>46</v>
      </c>
      <c r="F96" s="24" t="s">
        <v>41</v>
      </c>
      <c r="G96" s="28" t="s">
        <v>42</v>
      </c>
      <c r="H96" s="29" t="s">
        <v>43</v>
      </c>
      <c r="I96" s="30" t="s">
        <v>43</v>
      </c>
      <c r="J96" s="31" t="s">
        <v>43</v>
      </c>
      <c r="K96" s="32">
        <v>37.83</v>
      </c>
      <c r="L96" s="32">
        <v>14.48</v>
      </c>
      <c r="M96" s="33">
        <v>950</v>
      </c>
      <c r="N96" s="34">
        <v>750</v>
      </c>
      <c r="O96" s="40" t="s">
        <v>48</v>
      </c>
      <c r="P96" s="31">
        <v>4</v>
      </c>
      <c r="Q96" s="36">
        <v>13.8</v>
      </c>
      <c r="R96" s="36">
        <v>6.7</v>
      </c>
      <c r="S96" s="36">
        <v>2.8</v>
      </c>
      <c r="T96" s="36">
        <v>596.79999999999995</v>
      </c>
      <c r="U96" s="36">
        <v>27.2</v>
      </c>
      <c r="V96" s="36">
        <v>3.8</v>
      </c>
      <c r="W96" s="36">
        <v>23.4</v>
      </c>
      <c r="X96" s="36">
        <v>11.4</v>
      </c>
      <c r="Y96" s="36">
        <v>21.7</v>
      </c>
      <c r="Z96" s="36">
        <v>21.7</v>
      </c>
      <c r="AA96" s="36">
        <v>6.9</v>
      </c>
      <c r="AB96" s="33">
        <v>512</v>
      </c>
      <c r="AC96" s="33">
        <v>80</v>
      </c>
      <c r="AD96" s="33">
        <v>10</v>
      </c>
      <c r="AE96" s="33">
        <v>53</v>
      </c>
      <c r="AF96" s="33">
        <v>210</v>
      </c>
      <c r="AG96" s="33">
        <v>37</v>
      </c>
      <c r="AH96" s="33">
        <v>37</v>
      </c>
      <c r="AI96" s="31">
        <v>164</v>
      </c>
      <c r="AJ96" s="30"/>
      <c r="AK96" s="37">
        <v>1.08</v>
      </c>
    </row>
    <row r="97" spans="1:37" x14ac:dyDescent="0.25">
      <c r="A97" s="24">
        <v>95</v>
      </c>
      <c r="B97" s="25" t="s">
        <v>249</v>
      </c>
      <c r="C97" s="25" t="s">
        <v>250</v>
      </c>
      <c r="D97" s="38" t="s">
        <v>39</v>
      </c>
      <c r="E97" s="39" t="s">
        <v>46</v>
      </c>
      <c r="F97" s="24" t="s">
        <v>41</v>
      </c>
      <c r="G97" s="28" t="s">
        <v>42</v>
      </c>
      <c r="H97" s="29" t="s">
        <v>43</v>
      </c>
      <c r="I97" s="30" t="s">
        <v>43</v>
      </c>
      <c r="J97" s="31" t="s">
        <v>43</v>
      </c>
      <c r="K97" s="41">
        <v>37.93</v>
      </c>
      <c r="L97" s="41">
        <v>14.05</v>
      </c>
      <c r="M97" s="30">
        <v>440</v>
      </c>
      <c r="N97" s="34">
        <v>650</v>
      </c>
      <c r="O97" s="40" t="s">
        <v>48</v>
      </c>
      <c r="P97" s="31">
        <v>4</v>
      </c>
      <c r="Q97" s="36">
        <v>14.7</v>
      </c>
      <c r="R97" s="36">
        <v>6.5</v>
      </c>
      <c r="S97" s="36">
        <v>2.8</v>
      </c>
      <c r="T97" s="36">
        <v>575.20000000000005</v>
      </c>
      <c r="U97" s="36">
        <v>27.6</v>
      </c>
      <c r="V97" s="36">
        <v>5</v>
      </c>
      <c r="W97" s="36">
        <v>22.6</v>
      </c>
      <c r="X97" s="36">
        <v>12.4</v>
      </c>
      <c r="Y97" s="36">
        <v>22.3</v>
      </c>
      <c r="Z97" s="36">
        <v>22.4</v>
      </c>
      <c r="AA97" s="36">
        <v>8.1</v>
      </c>
      <c r="AB97" s="33">
        <v>520</v>
      </c>
      <c r="AC97" s="33">
        <v>76</v>
      </c>
      <c r="AD97" s="33">
        <v>8</v>
      </c>
      <c r="AE97" s="33">
        <v>54</v>
      </c>
      <c r="AF97" s="33">
        <v>215</v>
      </c>
      <c r="AG97" s="33">
        <v>33</v>
      </c>
      <c r="AH97" s="33">
        <v>63</v>
      </c>
      <c r="AI97" s="31">
        <v>169</v>
      </c>
      <c r="AJ97" s="30"/>
      <c r="AK97" s="37">
        <v>2.25</v>
      </c>
    </row>
    <row r="98" spans="1:37" x14ac:dyDescent="0.25">
      <c r="A98" s="24">
        <v>96</v>
      </c>
      <c r="B98" s="53" t="s">
        <v>251</v>
      </c>
      <c r="C98" s="53" t="s">
        <v>252</v>
      </c>
      <c r="D98" s="38" t="s">
        <v>39</v>
      </c>
      <c r="E98" s="39" t="s">
        <v>40</v>
      </c>
      <c r="F98" s="24" t="s">
        <v>253</v>
      </c>
      <c r="G98" s="28" t="s">
        <v>254</v>
      </c>
      <c r="H98" s="29" t="s">
        <v>52</v>
      </c>
      <c r="I98" s="30" t="s">
        <v>52</v>
      </c>
      <c r="J98" s="31" t="s">
        <v>43</v>
      </c>
      <c r="K98" s="32" t="s">
        <v>48</v>
      </c>
      <c r="L98" s="32" t="s">
        <v>48</v>
      </c>
      <c r="M98" s="32" t="s">
        <v>48</v>
      </c>
      <c r="N98" s="54" t="s">
        <v>48</v>
      </c>
      <c r="O98" s="32" t="s">
        <v>48</v>
      </c>
      <c r="P98" s="55" t="s">
        <v>48</v>
      </c>
      <c r="Q98" s="36" t="s">
        <v>48</v>
      </c>
      <c r="R98" s="36" t="s">
        <v>48</v>
      </c>
      <c r="S98" s="36" t="s">
        <v>48</v>
      </c>
      <c r="T98" s="36" t="s">
        <v>48</v>
      </c>
      <c r="U98" s="36" t="s">
        <v>48</v>
      </c>
      <c r="V98" s="36" t="s">
        <v>48</v>
      </c>
      <c r="W98" s="36" t="s">
        <v>48</v>
      </c>
      <c r="X98" s="36" t="s">
        <v>48</v>
      </c>
      <c r="Y98" s="36" t="s">
        <v>48</v>
      </c>
      <c r="Z98" s="36" t="s">
        <v>48</v>
      </c>
      <c r="AA98" s="36" t="s">
        <v>48</v>
      </c>
      <c r="AB98" s="36" t="s">
        <v>48</v>
      </c>
      <c r="AC98" s="36" t="s">
        <v>48</v>
      </c>
      <c r="AD98" s="36" t="s">
        <v>48</v>
      </c>
      <c r="AE98" s="36" t="s">
        <v>48</v>
      </c>
      <c r="AF98" s="36" t="s">
        <v>48</v>
      </c>
      <c r="AG98" s="36" t="s">
        <v>48</v>
      </c>
      <c r="AH98" s="36" t="s">
        <v>48</v>
      </c>
      <c r="AI98" s="43" t="s">
        <v>48</v>
      </c>
      <c r="AJ98" s="30"/>
      <c r="AK98" s="37">
        <v>0.65</v>
      </c>
    </row>
    <row r="99" spans="1:37" x14ac:dyDescent="0.25">
      <c r="A99" s="56">
        <v>97</v>
      </c>
      <c r="B99" s="57" t="s">
        <v>255</v>
      </c>
      <c r="C99" s="57" t="s">
        <v>256</v>
      </c>
      <c r="D99" s="58" t="s">
        <v>39</v>
      </c>
      <c r="E99" s="59" t="s">
        <v>40</v>
      </c>
      <c r="F99" s="56" t="s">
        <v>253</v>
      </c>
      <c r="G99" s="60" t="s">
        <v>254</v>
      </c>
      <c r="H99" s="61" t="s">
        <v>52</v>
      </c>
      <c r="I99" s="62" t="s">
        <v>52</v>
      </c>
      <c r="J99" s="63" t="s">
        <v>43</v>
      </c>
      <c r="K99" s="64" t="s">
        <v>48</v>
      </c>
      <c r="L99" s="64" t="s">
        <v>48</v>
      </c>
      <c r="M99" s="64" t="s">
        <v>48</v>
      </c>
      <c r="N99" s="65" t="s">
        <v>48</v>
      </c>
      <c r="O99" s="64" t="s">
        <v>48</v>
      </c>
      <c r="P99" s="66" t="s">
        <v>48</v>
      </c>
      <c r="Q99" s="67" t="s">
        <v>48</v>
      </c>
      <c r="R99" s="68" t="s">
        <v>48</v>
      </c>
      <c r="S99" s="68" t="s">
        <v>48</v>
      </c>
      <c r="T99" s="68" t="s">
        <v>48</v>
      </c>
      <c r="U99" s="68" t="s">
        <v>48</v>
      </c>
      <c r="V99" s="68" t="s">
        <v>48</v>
      </c>
      <c r="W99" s="68" t="s">
        <v>48</v>
      </c>
      <c r="X99" s="68" t="s">
        <v>48</v>
      </c>
      <c r="Y99" s="68" t="s">
        <v>48</v>
      </c>
      <c r="Z99" s="68" t="s">
        <v>48</v>
      </c>
      <c r="AA99" s="68" t="s">
        <v>48</v>
      </c>
      <c r="AB99" s="68" t="s">
        <v>48</v>
      </c>
      <c r="AC99" s="68" t="s">
        <v>48</v>
      </c>
      <c r="AD99" s="68" t="s">
        <v>48</v>
      </c>
      <c r="AE99" s="68" t="s">
        <v>48</v>
      </c>
      <c r="AF99" s="68" t="s">
        <v>48</v>
      </c>
      <c r="AG99" s="68" t="s">
        <v>48</v>
      </c>
      <c r="AH99" s="68" t="s">
        <v>48</v>
      </c>
      <c r="AI99" s="69" t="s">
        <v>48</v>
      </c>
      <c r="AJ99" s="62"/>
      <c r="AK99" s="37">
        <v>1.75</v>
      </c>
    </row>
    <row r="100" spans="1:37" x14ac:dyDescent="0.25">
      <c r="A100" s="24">
        <v>98</v>
      </c>
      <c r="B100" s="70" t="s">
        <v>257</v>
      </c>
      <c r="C100" s="24" t="s">
        <v>258</v>
      </c>
      <c r="D100" s="71" t="s">
        <v>259</v>
      </c>
      <c r="E100" s="72" t="s">
        <v>46</v>
      </c>
      <c r="F100" s="24" t="s">
        <v>41</v>
      </c>
      <c r="G100" s="28" t="s">
        <v>42</v>
      </c>
      <c r="H100" s="29" t="s">
        <v>48</v>
      </c>
      <c r="I100" s="30" t="s">
        <v>48</v>
      </c>
      <c r="J100" s="31" t="s">
        <v>48</v>
      </c>
      <c r="K100" s="73">
        <v>39.5</v>
      </c>
      <c r="L100" s="74">
        <v>8.67</v>
      </c>
      <c r="M100" s="33">
        <v>160</v>
      </c>
      <c r="N100" s="34">
        <v>750</v>
      </c>
      <c r="O100" s="42">
        <v>6.5</v>
      </c>
      <c r="P100" s="31">
        <v>2</v>
      </c>
      <c r="Q100" s="36">
        <v>14.7</v>
      </c>
      <c r="R100" s="36">
        <v>8.6</v>
      </c>
      <c r="S100" s="36">
        <v>3.5</v>
      </c>
      <c r="T100" s="36">
        <v>546</v>
      </c>
      <c r="U100" s="36">
        <v>28.6</v>
      </c>
      <c r="V100" s="36">
        <v>4.5999999999999996</v>
      </c>
      <c r="W100" s="36">
        <v>24</v>
      </c>
      <c r="X100" s="36">
        <v>9.6</v>
      </c>
      <c r="Y100" s="36">
        <v>21.8</v>
      </c>
      <c r="Z100" s="36">
        <v>22.1</v>
      </c>
      <c r="AA100" s="36">
        <v>8.4</v>
      </c>
      <c r="AB100" s="75">
        <v>658</v>
      </c>
      <c r="AC100" s="75">
        <v>96</v>
      </c>
      <c r="AD100" s="75">
        <v>6</v>
      </c>
      <c r="AE100" s="75">
        <v>55</v>
      </c>
      <c r="AF100" s="75">
        <v>267</v>
      </c>
      <c r="AG100" s="75">
        <v>36</v>
      </c>
      <c r="AH100" s="75">
        <v>59</v>
      </c>
      <c r="AI100" s="76">
        <v>254</v>
      </c>
      <c r="AJ100" s="30"/>
      <c r="AK100" s="37">
        <v>2.12</v>
      </c>
    </row>
    <row r="101" spans="1:37" x14ac:dyDescent="0.25">
      <c r="A101" s="24">
        <v>99</v>
      </c>
      <c r="B101" s="70" t="s">
        <v>260</v>
      </c>
      <c r="C101" s="70" t="s">
        <v>260</v>
      </c>
      <c r="D101" s="71" t="s">
        <v>259</v>
      </c>
      <c r="E101" s="72" t="s">
        <v>40</v>
      </c>
      <c r="F101" s="24" t="s">
        <v>253</v>
      </c>
      <c r="G101" s="28" t="s">
        <v>254</v>
      </c>
      <c r="H101" s="29" t="s">
        <v>48</v>
      </c>
      <c r="I101" s="30" t="s">
        <v>48</v>
      </c>
      <c r="J101" s="31" t="s">
        <v>48</v>
      </c>
      <c r="K101" s="32" t="s">
        <v>48</v>
      </c>
      <c r="L101" s="32" t="s">
        <v>48</v>
      </c>
      <c r="M101" s="32" t="s">
        <v>48</v>
      </c>
      <c r="N101" s="54" t="s">
        <v>48</v>
      </c>
      <c r="O101" s="32" t="s">
        <v>48</v>
      </c>
      <c r="P101" s="55" t="s">
        <v>48</v>
      </c>
      <c r="Q101" s="36" t="s">
        <v>48</v>
      </c>
      <c r="R101" s="36" t="s">
        <v>48</v>
      </c>
      <c r="S101" s="36" t="s">
        <v>48</v>
      </c>
      <c r="T101" s="36" t="s">
        <v>48</v>
      </c>
      <c r="U101" s="36" t="s">
        <v>48</v>
      </c>
      <c r="V101" s="36" t="s">
        <v>48</v>
      </c>
      <c r="W101" s="36" t="s">
        <v>48</v>
      </c>
      <c r="X101" s="36" t="s">
        <v>48</v>
      </c>
      <c r="Y101" s="36" t="s">
        <v>48</v>
      </c>
      <c r="Z101" s="36" t="s">
        <v>48</v>
      </c>
      <c r="AA101" s="36" t="s">
        <v>48</v>
      </c>
      <c r="AB101" s="36" t="s">
        <v>48</v>
      </c>
      <c r="AC101" s="36" t="s">
        <v>48</v>
      </c>
      <c r="AD101" s="36" t="s">
        <v>48</v>
      </c>
      <c r="AE101" s="36" t="s">
        <v>48</v>
      </c>
      <c r="AF101" s="36" t="s">
        <v>48</v>
      </c>
      <c r="AG101" s="36" t="s">
        <v>48</v>
      </c>
      <c r="AH101" s="36" t="s">
        <v>48</v>
      </c>
      <c r="AI101" s="43" t="s">
        <v>48</v>
      </c>
      <c r="AJ101" s="30"/>
      <c r="AK101" s="37">
        <v>2.2599999999999998</v>
      </c>
    </row>
    <row r="102" spans="1:37" x14ac:dyDescent="0.25">
      <c r="A102" s="24">
        <v>100</v>
      </c>
      <c r="B102" s="70" t="s">
        <v>261</v>
      </c>
      <c r="C102" s="24" t="s">
        <v>262</v>
      </c>
      <c r="D102" s="71" t="s">
        <v>259</v>
      </c>
      <c r="E102" s="72" t="s">
        <v>40</v>
      </c>
      <c r="F102" s="24" t="s">
        <v>41</v>
      </c>
      <c r="G102" s="28" t="s">
        <v>42</v>
      </c>
      <c r="H102" s="29" t="s">
        <v>48</v>
      </c>
      <c r="I102" s="30" t="s">
        <v>48</v>
      </c>
      <c r="J102" s="31" t="s">
        <v>48</v>
      </c>
      <c r="K102" s="77">
        <v>40.39</v>
      </c>
      <c r="L102" s="78">
        <v>8.66</v>
      </c>
      <c r="M102" s="79">
        <v>442</v>
      </c>
      <c r="N102" s="34">
        <v>850</v>
      </c>
      <c r="O102" s="42">
        <v>7.6</v>
      </c>
      <c r="P102" s="31">
        <v>3</v>
      </c>
      <c r="Q102" s="36">
        <v>15.2</v>
      </c>
      <c r="R102" s="36">
        <v>8.3000000000000007</v>
      </c>
      <c r="S102" s="36">
        <v>3.4</v>
      </c>
      <c r="T102" s="36">
        <v>551.1</v>
      </c>
      <c r="U102" s="36">
        <v>29</v>
      </c>
      <c r="V102" s="36">
        <v>5.0999999999999996</v>
      </c>
      <c r="W102" s="36">
        <v>23.9</v>
      </c>
      <c r="X102" s="36">
        <v>12.8</v>
      </c>
      <c r="Y102" s="36">
        <v>22.3</v>
      </c>
      <c r="Z102" s="36">
        <v>22.6</v>
      </c>
      <c r="AA102" s="36">
        <v>8.6</v>
      </c>
      <c r="AB102" s="75">
        <v>735</v>
      </c>
      <c r="AC102" s="75">
        <v>122</v>
      </c>
      <c r="AD102" s="75">
        <v>5</v>
      </c>
      <c r="AE102" s="75">
        <v>59</v>
      </c>
      <c r="AF102" s="75">
        <v>320</v>
      </c>
      <c r="AG102" s="75">
        <v>41</v>
      </c>
      <c r="AH102" s="75">
        <v>59</v>
      </c>
      <c r="AI102" s="76">
        <v>282</v>
      </c>
      <c r="AJ102" s="30"/>
      <c r="AK102" s="37">
        <v>1.98</v>
      </c>
    </row>
    <row r="103" spans="1:37" x14ac:dyDescent="0.25">
      <c r="A103" s="24">
        <v>101</v>
      </c>
      <c r="B103" s="70" t="s">
        <v>263</v>
      </c>
      <c r="C103" s="70" t="s">
        <v>263</v>
      </c>
      <c r="D103" s="71" t="s">
        <v>259</v>
      </c>
      <c r="E103" s="72" t="s">
        <v>46</v>
      </c>
      <c r="F103" s="24" t="s">
        <v>41</v>
      </c>
      <c r="G103" s="28" t="s">
        <v>264</v>
      </c>
      <c r="H103" s="29" t="s">
        <v>48</v>
      </c>
      <c r="I103" s="30" t="s">
        <v>48</v>
      </c>
      <c r="J103" s="31" t="s">
        <v>48</v>
      </c>
      <c r="K103" s="32" t="s">
        <v>48</v>
      </c>
      <c r="L103" s="32" t="s">
        <v>48</v>
      </c>
      <c r="M103" s="32" t="s">
        <v>48</v>
      </c>
      <c r="N103" s="54" t="s">
        <v>48</v>
      </c>
      <c r="O103" s="32" t="s">
        <v>48</v>
      </c>
      <c r="P103" s="55" t="s">
        <v>48</v>
      </c>
      <c r="Q103" s="36" t="s">
        <v>48</v>
      </c>
      <c r="R103" s="36" t="s">
        <v>48</v>
      </c>
      <c r="S103" s="36" t="s">
        <v>48</v>
      </c>
      <c r="T103" s="36" t="s">
        <v>48</v>
      </c>
      <c r="U103" s="36" t="s">
        <v>48</v>
      </c>
      <c r="V103" s="36" t="s">
        <v>48</v>
      </c>
      <c r="W103" s="36" t="s">
        <v>48</v>
      </c>
      <c r="X103" s="36" t="s">
        <v>48</v>
      </c>
      <c r="Y103" s="36" t="s">
        <v>48</v>
      </c>
      <c r="Z103" s="36" t="s">
        <v>48</v>
      </c>
      <c r="AA103" s="36" t="s">
        <v>48</v>
      </c>
      <c r="AB103" s="36" t="s">
        <v>48</v>
      </c>
      <c r="AC103" s="36" t="s">
        <v>48</v>
      </c>
      <c r="AD103" s="36" t="s">
        <v>48</v>
      </c>
      <c r="AE103" s="36" t="s">
        <v>48</v>
      </c>
      <c r="AF103" s="36" t="s">
        <v>48</v>
      </c>
      <c r="AG103" s="36" t="s">
        <v>48</v>
      </c>
      <c r="AH103" s="36" t="s">
        <v>48</v>
      </c>
      <c r="AI103" s="43" t="s">
        <v>48</v>
      </c>
      <c r="AJ103" s="30"/>
      <c r="AK103" s="37">
        <v>2.87</v>
      </c>
    </row>
    <row r="104" spans="1:37" x14ac:dyDescent="0.25">
      <c r="A104" s="24">
        <v>102</v>
      </c>
      <c r="B104" s="70" t="s">
        <v>265</v>
      </c>
      <c r="C104" s="70" t="s">
        <v>265</v>
      </c>
      <c r="D104" s="71" t="s">
        <v>259</v>
      </c>
      <c r="E104" s="72" t="s">
        <v>40</v>
      </c>
      <c r="F104" s="24" t="s">
        <v>41</v>
      </c>
      <c r="G104" s="28" t="s">
        <v>264</v>
      </c>
      <c r="H104" s="29" t="s">
        <v>48</v>
      </c>
      <c r="I104" s="30" t="s">
        <v>48</v>
      </c>
      <c r="J104" s="31" t="s">
        <v>48</v>
      </c>
      <c r="K104" s="41" t="s">
        <v>48</v>
      </c>
      <c r="L104" s="41" t="s">
        <v>48</v>
      </c>
      <c r="M104" s="41" t="s">
        <v>48</v>
      </c>
      <c r="N104" s="54" t="s">
        <v>48</v>
      </c>
      <c r="O104" s="41" t="s">
        <v>48</v>
      </c>
      <c r="P104" s="55" t="s">
        <v>48</v>
      </c>
      <c r="Q104" s="36" t="s">
        <v>48</v>
      </c>
      <c r="R104" s="36" t="s">
        <v>48</v>
      </c>
      <c r="S104" s="36" t="s">
        <v>48</v>
      </c>
      <c r="T104" s="36" t="s">
        <v>48</v>
      </c>
      <c r="U104" s="36" t="s">
        <v>48</v>
      </c>
      <c r="V104" s="36" t="s">
        <v>48</v>
      </c>
      <c r="W104" s="36" t="s">
        <v>48</v>
      </c>
      <c r="X104" s="36" t="s">
        <v>48</v>
      </c>
      <c r="Y104" s="36" t="s">
        <v>48</v>
      </c>
      <c r="Z104" s="36" t="s">
        <v>48</v>
      </c>
      <c r="AA104" s="36" t="s">
        <v>48</v>
      </c>
      <c r="AB104" s="52" t="s">
        <v>48</v>
      </c>
      <c r="AC104" s="52" t="s">
        <v>48</v>
      </c>
      <c r="AD104" s="52" t="s">
        <v>48</v>
      </c>
      <c r="AE104" s="52" t="s">
        <v>48</v>
      </c>
      <c r="AF104" s="52" t="s">
        <v>48</v>
      </c>
      <c r="AG104" s="52" t="s">
        <v>48</v>
      </c>
      <c r="AH104" s="52" t="s">
        <v>48</v>
      </c>
      <c r="AI104" s="43" t="s">
        <v>48</v>
      </c>
      <c r="AJ104" s="34" t="s">
        <v>48</v>
      </c>
      <c r="AK104" s="37">
        <v>1.67</v>
      </c>
    </row>
    <row r="105" spans="1:37" x14ac:dyDescent="0.25">
      <c r="A105" s="24">
        <v>103</v>
      </c>
      <c r="B105" s="70" t="s">
        <v>266</v>
      </c>
      <c r="C105" s="70" t="s">
        <v>266</v>
      </c>
      <c r="D105" s="71" t="s">
        <v>259</v>
      </c>
      <c r="E105" s="72" t="s">
        <v>40</v>
      </c>
      <c r="F105" s="24" t="s">
        <v>41</v>
      </c>
      <c r="G105" s="28" t="s">
        <v>264</v>
      </c>
      <c r="H105" s="29" t="s">
        <v>48</v>
      </c>
      <c r="I105" s="30" t="s">
        <v>48</v>
      </c>
      <c r="J105" s="31" t="s">
        <v>48</v>
      </c>
      <c r="K105" s="32" t="s">
        <v>48</v>
      </c>
      <c r="L105" s="32" t="s">
        <v>48</v>
      </c>
      <c r="M105" s="32" t="s">
        <v>48</v>
      </c>
      <c r="N105" s="54" t="s">
        <v>48</v>
      </c>
      <c r="O105" s="41" t="s">
        <v>48</v>
      </c>
      <c r="P105" s="55" t="s">
        <v>48</v>
      </c>
      <c r="Q105" s="36" t="s">
        <v>48</v>
      </c>
      <c r="R105" s="36" t="s">
        <v>48</v>
      </c>
      <c r="S105" s="36" t="s">
        <v>48</v>
      </c>
      <c r="T105" s="36" t="s">
        <v>48</v>
      </c>
      <c r="U105" s="36" t="s">
        <v>48</v>
      </c>
      <c r="V105" s="36" t="s">
        <v>48</v>
      </c>
      <c r="W105" s="36" t="s">
        <v>48</v>
      </c>
      <c r="X105" s="36" t="s">
        <v>48</v>
      </c>
      <c r="Y105" s="36" t="s">
        <v>48</v>
      </c>
      <c r="Z105" s="36" t="s">
        <v>48</v>
      </c>
      <c r="AA105" s="36" t="s">
        <v>48</v>
      </c>
      <c r="AB105" s="52" t="s">
        <v>48</v>
      </c>
      <c r="AC105" s="52" t="s">
        <v>48</v>
      </c>
      <c r="AD105" s="52" t="s">
        <v>48</v>
      </c>
      <c r="AE105" s="52" t="s">
        <v>48</v>
      </c>
      <c r="AF105" s="52" t="s">
        <v>48</v>
      </c>
      <c r="AG105" s="52" t="s">
        <v>48</v>
      </c>
      <c r="AH105" s="52" t="s">
        <v>48</v>
      </c>
      <c r="AI105" s="43" t="s">
        <v>48</v>
      </c>
      <c r="AJ105" s="30"/>
      <c r="AK105" s="37">
        <v>1.54</v>
      </c>
    </row>
    <row r="106" spans="1:37" x14ac:dyDescent="0.25">
      <c r="A106" s="24">
        <v>104</v>
      </c>
      <c r="B106" s="70" t="s">
        <v>267</v>
      </c>
      <c r="C106" s="70" t="s">
        <v>268</v>
      </c>
      <c r="D106" s="71" t="s">
        <v>259</v>
      </c>
      <c r="E106" s="72" t="s">
        <v>40</v>
      </c>
      <c r="F106" s="24" t="s">
        <v>41</v>
      </c>
      <c r="G106" s="28" t="s">
        <v>42</v>
      </c>
      <c r="H106" s="29" t="s">
        <v>48</v>
      </c>
      <c r="I106" s="30" t="s">
        <v>48</v>
      </c>
      <c r="J106" s="31" t="s">
        <v>48</v>
      </c>
      <c r="K106" s="77">
        <v>39.51</v>
      </c>
      <c r="L106" s="78">
        <v>8.5500000000000007</v>
      </c>
      <c r="M106" s="49">
        <v>80</v>
      </c>
      <c r="N106" s="34">
        <v>750</v>
      </c>
      <c r="O106" s="42">
        <v>6</v>
      </c>
      <c r="P106" s="31">
        <v>1</v>
      </c>
      <c r="Q106" s="36">
        <v>15.1</v>
      </c>
      <c r="R106" s="36">
        <v>8.1</v>
      </c>
      <c r="S106" s="36">
        <v>3.5</v>
      </c>
      <c r="T106" s="36">
        <v>533.79999999999995</v>
      </c>
      <c r="U106" s="36">
        <v>28.4</v>
      </c>
      <c r="V106" s="36">
        <v>5.3</v>
      </c>
      <c r="W106" s="36">
        <v>23.1</v>
      </c>
      <c r="X106" s="36">
        <v>10.1</v>
      </c>
      <c r="Y106" s="36">
        <v>22</v>
      </c>
      <c r="Z106" s="36">
        <v>22.3</v>
      </c>
      <c r="AA106" s="36">
        <v>8.9</v>
      </c>
      <c r="AB106" s="75">
        <v>672</v>
      </c>
      <c r="AC106" s="75">
        <v>105</v>
      </c>
      <c r="AD106" s="75">
        <v>6</v>
      </c>
      <c r="AE106" s="75">
        <v>57</v>
      </c>
      <c r="AF106" s="75">
        <v>281</v>
      </c>
      <c r="AG106" s="75">
        <v>33</v>
      </c>
      <c r="AH106" s="75">
        <v>57</v>
      </c>
      <c r="AI106" s="76">
        <v>260</v>
      </c>
      <c r="AJ106" s="30"/>
      <c r="AK106" s="37">
        <v>2.0299999999999998</v>
      </c>
    </row>
    <row r="107" spans="1:37" x14ac:dyDescent="0.25">
      <c r="A107" s="24">
        <v>105</v>
      </c>
      <c r="B107" s="70" t="s">
        <v>269</v>
      </c>
      <c r="C107" s="70" t="s">
        <v>269</v>
      </c>
      <c r="D107" s="71" t="s">
        <v>259</v>
      </c>
      <c r="E107" s="72" t="s">
        <v>40</v>
      </c>
      <c r="F107" s="24" t="s">
        <v>41</v>
      </c>
      <c r="G107" s="28" t="s">
        <v>264</v>
      </c>
      <c r="H107" s="29" t="s">
        <v>48</v>
      </c>
      <c r="I107" s="30" t="s">
        <v>48</v>
      </c>
      <c r="J107" s="31" t="s">
        <v>48</v>
      </c>
      <c r="K107" s="41" t="s">
        <v>48</v>
      </c>
      <c r="L107" s="41" t="s">
        <v>48</v>
      </c>
      <c r="M107" s="41" t="s">
        <v>48</v>
      </c>
      <c r="N107" s="54" t="s">
        <v>48</v>
      </c>
      <c r="O107" s="41" t="s">
        <v>48</v>
      </c>
      <c r="P107" s="55" t="s">
        <v>48</v>
      </c>
      <c r="Q107" s="36" t="s">
        <v>48</v>
      </c>
      <c r="R107" s="36" t="s">
        <v>48</v>
      </c>
      <c r="S107" s="36" t="s">
        <v>48</v>
      </c>
      <c r="T107" s="36" t="s">
        <v>48</v>
      </c>
      <c r="U107" s="36" t="s">
        <v>48</v>
      </c>
      <c r="V107" s="36" t="s">
        <v>48</v>
      </c>
      <c r="W107" s="36" t="s">
        <v>48</v>
      </c>
      <c r="X107" s="36" t="s">
        <v>48</v>
      </c>
      <c r="Y107" s="36" t="s">
        <v>48</v>
      </c>
      <c r="Z107" s="36" t="s">
        <v>48</v>
      </c>
      <c r="AA107" s="36" t="s">
        <v>48</v>
      </c>
      <c r="AB107" s="52" t="s">
        <v>48</v>
      </c>
      <c r="AC107" s="52" t="s">
        <v>48</v>
      </c>
      <c r="AD107" s="52" t="s">
        <v>48</v>
      </c>
      <c r="AE107" s="52" t="s">
        <v>48</v>
      </c>
      <c r="AF107" s="52" t="s">
        <v>48</v>
      </c>
      <c r="AG107" s="52" t="s">
        <v>48</v>
      </c>
      <c r="AH107" s="52" t="s">
        <v>48</v>
      </c>
      <c r="AI107" s="43" t="s">
        <v>48</v>
      </c>
      <c r="AJ107" s="30"/>
      <c r="AK107" s="37">
        <v>2.5299999999999998</v>
      </c>
    </row>
    <row r="108" spans="1:37" x14ac:dyDescent="0.25">
      <c r="A108" s="24">
        <v>106</v>
      </c>
      <c r="B108" s="70" t="s">
        <v>270</v>
      </c>
      <c r="C108" s="70" t="s">
        <v>270</v>
      </c>
      <c r="D108" s="71" t="s">
        <v>259</v>
      </c>
      <c r="E108" s="72" t="s">
        <v>40</v>
      </c>
      <c r="F108" s="24" t="s">
        <v>41</v>
      </c>
      <c r="G108" s="28" t="s">
        <v>264</v>
      </c>
      <c r="H108" s="29" t="s">
        <v>48</v>
      </c>
      <c r="I108" s="30" t="s">
        <v>48</v>
      </c>
      <c r="J108" s="31" t="s">
        <v>48</v>
      </c>
      <c r="K108" s="32" t="s">
        <v>48</v>
      </c>
      <c r="L108" s="32" t="s">
        <v>48</v>
      </c>
      <c r="M108" s="32" t="s">
        <v>48</v>
      </c>
      <c r="N108" s="54" t="s">
        <v>48</v>
      </c>
      <c r="O108" s="41" t="s">
        <v>48</v>
      </c>
      <c r="P108" s="55" t="s">
        <v>48</v>
      </c>
      <c r="Q108" s="36" t="s">
        <v>48</v>
      </c>
      <c r="R108" s="36" t="s">
        <v>48</v>
      </c>
      <c r="S108" s="36" t="s">
        <v>48</v>
      </c>
      <c r="T108" s="36" t="s">
        <v>48</v>
      </c>
      <c r="U108" s="36" t="s">
        <v>48</v>
      </c>
      <c r="V108" s="36" t="s">
        <v>48</v>
      </c>
      <c r="W108" s="36" t="s">
        <v>48</v>
      </c>
      <c r="X108" s="36" t="s">
        <v>48</v>
      </c>
      <c r="Y108" s="36" t="s">
        <v>48</v>
      </c>
      <c r="Z108" s="36" t="s">
        <v>48</v>
      </c>
      <c r="AA108" s="36" t="s">
        <v>48</v>
      </c>
      <c r="AB108" s="52" t="s">
        <v>48</v>
      </c>
      <c r="AC108" s="52" t="s">
        <v>48</v>
      </c>
      <c r="AD108" s="52" t="s">
        <v>48</v>
      </c>
      <c r="AE108" s="52" t="s">
        <v>48</v>
      </c>
      <c r="AF108" s="52" t="s">
        <v>48</v>
      </c>
      <c r="AG108" s="52" t="s">
        <v>48</v>
      </c>
      <c r="AH108" s="52" t="s">
        <v>48</v>
      </c>
      <c r="AI108" s="43" t="s">
        <v>48</v>
      </c>
      <c r="AJ108" s="30"/>
      <c r="AK108" s="37">
        <v>0.79</v>
      </c>
    </row>
    <row r="109" spans="1:37" x14ac:dyDescent="0.25">
      <c r="A109" s="24">
        <v>107</v>
      </c>
      <c r="B109" s="70" t="s">
        <v>271</v>
      </c>
      <c r="C109" s="70" t="s">
        <v>271</v>
      </c>
      <c r="D109" s="71" t="s">
        <v>259</v>
      </c>
      <c r="E109" s="72" t="s">
        <v>40</v>
      </c>
      <c r="F109" s="24" t="s">
        <v>41</v>
      </c>
      <c r="G109" s="28" t="s">
        <v>264</v>
      </c>
      <c r="H109" s="29" t="s">
        <v>48</v>
      </c>
      <c r="I109" s="30" t="s">
        <v>48</v>
      </c>
      <c r="J109" s="31" t="s">
        <v>48</v>
      </c>
      <c r="K109" s="32" t="s">
        <v>48</v>
      </c>
      <c r="L109" s="32" t="s">
        <v>48</v>
      </c>
      <c r="M109" s="32" t="s">
        <v>48</v>
      </c>
      <c r="N109" s="54" t="s">
        <v>48</v>
      </c>
      <c r="O109" s="32" t="s">
        <v>48</v>
      </c>
      <c r="P109" s="55" t="s">
        <v>48</v>
      </c>
      <c r="Q109" s="36" t="s">
        <v>48</v>
      </c>
      <c r="R109" s="36" t="s">
        <v>48</v>
      </c>
      <c r="S109" s="36" t="s">
        <v>48</v>
      </c>
      <c r="T109" s="36" t="s">
        <v>48</v>
      </c>
      <c r="U109" s="36" t="s">
        <v>48</v>
      </c>
      <c r="V109" s="36" t="s">
        <v>48</v>
      </c>
      <c r="W109" s="36" t="s">
        <v>48</v>
      </c>
      <c r="X109" s="36" t="s">
        <v>48</v>
      </c>
      <c r="Y109" s="36" t="s">
        <v>48</v>
      </c>
      <c r="Z109" s="36" t="s">
        <v>48</v>
      </c>
      <c r="AA109" s="36" t="s">
        <v>48</v>
      </c>
      <c r="AB109" s="36" t="s">
        <v>48</v>
      </c>
      <c r="AC109" s="36" t="s">
        <v>48</v>
      </c>
      <c r="AD109" s="36" t="s">
        <v>48</v>
      </c>
      <c r="AE109" s="36" t="s">
        <v>48</v>
      </c>
      <c r="AF109" s="36" t="s">
        <v>48</v>
      </c>
      <c r="AG109" s="36" t="s">
        <v>48</v>
      </c>
      <c r="AH109" s="36" t="s">
        <v>48</v>
      </c>
      <c r="AI109" s="43" t="s">
        <v>48</v>
      </c>
      <c r="AJ109" s="30"/>
      <c r="AK109" s="37">
        <v>1.39</v>
      </c>
    </row>
    <row r="110" spans="1:37" x14ac:dyDescent="0.25">
      <c r="A110" s="24">
        <v>108</v>
      </c>
      <c r="B110" s="70" t="s">
        <v>272</v>
      </c>
      <c r="C110" s="70" t="s">
        <v>272</v>
      </c>
      <c r="D110" s="71" t="s">
        <v>259</v>
      </c>
      <c r="E110" s="72" t="s">
        <v>273</v>
      </c>
      <c r="F110" s="24" t="s">
        <v>274</v>
      </c>
      <c r="G110" s="28" t="s">
        <v>254</v>
      </c>
      <c r="H110" s="29" t="s">
        <v>48</v>
      </c>
      <c r="I110" s="30" t="s">
        <v>48</v>
      </c>
      <c r="J110" s="31" t="s">
        <v>48</v>
      </c>
      <c r="K110" s="32" t="s">
        <v>48</v>
      </c>
      <c r="L110" s="32" t="s">
        <v>48</v>
      </c>
      <c r="M110" s="32" t="s">
        <v>48</v>
      </c>
      <c r="N110" s="54" t="s">
        <v>48</v>
      </c>
      <c r="O110" s="32" t="s">
        <v>48</v>
      </c>
      <c r="P110" s="55" t="s">
        <v>48</v>
      </c>
      <c r="Q110" s="36" t="s">
        <v>48</v>
      </c>
      <c r="R110" s="36" t="s">
        <v>48</v>
      </c>
      <c r="S110" s="36" t="s">
        <v>48</v>
      </c>
      <c r="T110" s="36" t="s">
        <v>48</v>
      </c>
      <c r="U110" s="36" t="s">
        <v>48</v>
      </c>
      <c r="V110" s="36" t="s">
        <v>48</v>
      </c>
      <c r="W110" s="36" t="s">
        <v>48</v>
      </c>
      <c r="X110" s="36" t="s">
        <v>48</v>
      </c>
      <c r="Y110" s="36" t="s">
        <v>48</v>
      </c>
      <c r="Z110" s="36" t="s">
        <v>48</v>
      </c>
      <c r="AA110" s="36" t="s">
        <v>48</v>
      </c>
      <c r="AB110" s="36" t="s">
        <v>48</v>
      </c>
      <c r="AC110" s="36" t="s">
        <v>48</v>
      </c>
      <c r="AD110" s="36" t="s">
        <v>48</v>
      </c>
      <c r="AE110" s="36" t="s">
        <v>48</v>
      </c>
      <c r="AF110" s="36" t="s">
        <v>48</v>
      </c>
      <c r="AG110" s="36" t="s">
        <v>48</v>
      </c>
      <c r="AH110" s="36" t="s">
        <v>48</v>
      </c>
      <c r="AI110" s="43" t="s">
        <v>48</v>
      </c>
      <c r="AJ110" s="30"/>
      <c r="AK110" s="37">
        <v>2.5099999999999998</v>
      </c>
    </row>
    <row r="111" spans="1:37" x14ac:dyDescent="0.25">
      <c r="A111" s="24">
        <v>109</v>
      </c>
      <c r="B111" s="70" t="s">
        <v>275</v>
      </c>
      <c r="C111" s="70" t="s">
        <v>276</v>
      </c>
      <c r="D111" s="71" t="s">
        <v>259</v>
      </c>
      <c r="E111" s="72" t="s">
        <v>40</v>
      </c>
      <c r="F111" s="24" t="s">
        <v>41</v>
      </c>
      <c r="G111" s="28" t="s">
        <v>42</v>
      </c>
      <c r="H111" s="29" t="s">
        <v>48</v>
      </c>
      <c r="I111" s="30" t="s">
        <v>48</v>
      </c>
      <c r="J111" s="31" t="s">
        <v>48</v>
      </c>
      <c r="K111" s="77">
        <v>40.86</v>
      </c>
      <c r="L111" s="78">
        <v>9.1199999999999992</v>
      </c>
      <c r="M111" s="49">
        <v>500</v>
      </c>
      <c r="N111" s="34">
        <v>1100</v>
      </c>
      <c r="O111" s="40">
        <v>5</v>
      </c>
      <c r="P111" s="31">
        <v>1</v>
      </c>
      <c r="Q111" s="36">
        <v>12.9</v>
      </c>
      <c r="R111" s="36">
        <v>6.6</v>
      </c>
      <c r="S111" s="36">
        <v>2.9</v>
      </c>
      <c r="T111" s="36">
        <v>555.4</v>
      </c>
      <c r="U111" s="36">
        <v>25.8</v>
      </c>
      <c r="V111" s="36">
        <v>3.4</v>
      </c>
      <c r="W111" s="36">
        <v>22.4</v>
      </c>
      <c r="X111" s="36">
        <v>10.4</v>
      </c>
      <c r="Y111" s="36">
        <v>20.2</v>
      </c>
      <c r="Z111" s="36">
        <v>20.399999999999999</v>
      </c>
      <c r="AA111" s="36">
        <v>6.4</v>
      </c>
      <c r="AB111" s="80">
        <v>771</v>
      </c>
      <c r="AC111" s="80">
        <v>113</v>
      </c>
      <c r="AD111" s="80">
        <v>11</v>
      </c>
      <c r="AE111" s="80">
        <v>50</v>
      </c>
      <c r="AF111" s="80">
        <v>307</v>
      </c>
      <c r="AG111" s="80">
        <v>62</v>
      </c>
      <c r="AH111" s="80">
        <v>73</v>
      </c>
      <c r="AI111" s="81">
        <v>284</v>
      </c>
      <c r="AJ111" s="30"/>
      <c r="AK111" s="37">
        <v>2.15</v>
      </c>
    </row>
    <row r="112" spans="1:37" x14ac:dyDescent="0.25">
      <c r="A112" s="24">
        <v>110</v>
      </c>
      <c r="B112" s="70" t="s">
        <v>277</v>
      </c>
      <c r="C112" s="70" t="s">
        <v>278</v>
      </c>
      <c r="D112" s="71" t="s">
        <v>259</v>
      </c>
      <c r="E112" s="72" t="s">
        <v>40</v>
      </c>
      <c r="F112" s="24" t="s">
        <v>41</v>
      </c>
      <c r="G112" s="28" t="s">
        <v>78</v>
      </c>
      <c r="H112" s="29" t="s">
        <v>48</v>
      </c>
      <c r="I112" s="30" t="s">
        <v>48</v>
      </c>
      <c r="J112" s="31" t="s">
        <v>48</v>
      </c>
      <c r="K112" s="32">
        <v>38.58</v>
      </c>
      <c r="L112" s="32">
        <v>27.1</v>
      </c>
      <c r="M112" s="33">
        <v>110</v>
      </c>
      <c r="N112" s="34" t="s">
        <v>48</v>
      </c>
      <c r="O112" s="40">
        <v>6.5</v>
      </c>
      <c r="P112" s="31">
        <v>2</v>
      </c>
      <c r="Q112" s="36">
        <v>16</v>
      </c>
      <c r="R112" s="36">
        <v>11.1</v>
      </c>
      <c r="S112" s="36">
        <v>3.7</v>
      </c>
      <c r="T112" s="36">
        <v>681.2</v>
      </c>
      <c r="U112" s="36">
        <v>32.700000000000003</v>
      </c>
      <c r="V112" s="36">
        <v>2.9</v>
      </c>
      <c r="W112" s="36">
        <v>29.8</v>
      </c>
      <c r="X112" s="36">
        <v>7.6</v>
      </c>
      <c r="Y112" s="36">
        <v>25</v>
      </c>
      <c r="Z112" s="36">
        <v>25</v>
      </c>
      <c r="AA112" s="36">
        <v>7.6</v>
      </c>
      <c r="AB112" s="80">
        <v>706</v>
      </c>
      <c r="AC112" s="80">
        <v>141</v>
      </c>
      <c r="AD112" s="80">
        <v>5</v>
      </c>
      <c r="AE112" s="80">
        <v>77</v>
      </c>
      <c r="AF112" s="80">
        <v>370</v>
      </c>
      <c r="AG112" s="80">
        <v>23</v>
      </c>
      <c r="AH112" s="80">
        <v>23</v>
      </c>
      <c r="AI112" s="81">
        <v>370</v>
      </c>
      <c r="AJ112" s="30"/>
      <c r="AK112" s="37">
        <v>1.1599999999999999</v>
      </c>
    </row>
    <row r="113" spans="1:37" x14ac:dyDescent="0.25">
      <c r="A113" s="24">
        <v>111</v>
      </c>
      <c r="B113" s="70" t="s">
        <v>279</v>
      </c>
      <c r="C113" s="70" t="s">
        <v>280</v>
      </c>
      <c r="D113" s="71" t="s">
        <v>259</v>
      </c>
      <c r="E113" s="72" t="s">
        <v>40</v>
      </c>
      <c r="F113" s="24" t="s">
        <v>41</v>
      </c>
      <c r="G113" s="28" t="s">
        <v>42</v>
      </c>
      <c r="H113" s="29" t="s">
        <v>48</v>
      </c>
      <c r="I113" s="30" t="s">
        <v>48</v>
      </c>
      <c r="J113" s="31" t="s">
        <v>48</v>
      </c>
      <c r="K113" s="77">
        <v>40.98</v>
      </c>
      <c r="L113" s="78">
        <v>9.15</v>
      </c>
      <c r="M113" s="49">
        <v>550</v>
      </c>
      <c r="N113" s="34">
        <v>950</v>
      </c>
      <c r="O113" s="40">
        <v>5.7</v>
      </c>
      <c r="P113" s="31">
        <v>1</v>
      </c>
      <c r="Q113" s="36">
        <v>14.1</v>
      </c>
      <c r="R113" s="36">
        <v>6.7</v>
      </c>
      <c r="S113" s="36">
        <v>3</v>
      </c>
      <c r="T113" s="36">
        <v>538.6</v>
      </c>
      <c r="U113" s="36">
        <v>26.5</v>
      </c>
      <c r="V113" s="36">
        <v>4.8</v>
      </c>
      <c r="W113" s="36">
        <v>21.7</v>
      </c>
      <c r="X113" s="36">
        <v>11.8</v>
      </c>
      <c r="Y113" s="36">
        <v>21.1</v>
      </c>
      <c r="Z113" s="36">
        <v>21.4</v>
      </c>
      <c r="AA113" s="36">
        <v>7.7</v>
      </c>
      <c r="AB113" s="80">
        <v>686</v>
      </c>
      <c r="AC113" s="80">
        <v>101</v>
      </c>
      <c r="AD113" s="80">
        <v>9</v>
      </c>
      <c r="AE113" s="80">
        <v>51</v>
      </c>
      <c r="AF113" s="80">
        <v>280</v>
      </c>
      <c r="AG113" s="80">
        <v>53</v>
      </c>
      <c r="AH113" s="80">
        <v>67</v>
      </c>
      <c r="AI113" s="81">
        <v>250</v>
      </c>
      <c r="AJ113" s="30"/>
      <c r="AK113" s="37">
        <v>1.42</v>
      </c>
    </row>
    <row r="114" spans="1:37" x14ac:dyDescent="0.25">
      <c r="A114" s="24">
        <v>112</v>
      </c>
      <c r="B114" s="70" t="s">
        <v>281</v>
      </c>
      <c r="C114" s="24" t="s">
        <v>282</v>
      </c>
      <c r="D114" s="71" t="s">
        <v>259</v>
      </c>
      <c r="E114" s="72" t="s">
        <v>40</v>
      </c>
      <c r="F114" s="24" t="s">
        <v>41</v>
      </c>
      <c r="G114" s="28" t="s">
        <v>42</v>
      </c>
      <c r="H114" s="29" t="s">
        <v>48</v>
      </c>
      <c r="I114" s="30" t="s">
        <v>48</v>
      </c>
      <c r="J114" s="31" t="s">
        <v>48</v>
      </c>
      <c r="K114" s="82">
        <v>40.119999999999997</v>
      </c>
      <c r="L114" s="82">
        <v>8.84</v>
      </c>
      <c r="M114" s="79">
        <v>260</v>
      </c>
      <c r="N114" s="34">
        <v>740</v>
      </c>
      <c r="O114" s="40">
        <v>5.4</v>
      </c>
      <c r="P114" s="31">
        <v>3</v>
      </c>
      <c r="Q114" s="36">
        <v>15.7</v>
      </c>
      <c r="R114" s="36">
        <v>8.4</v>
      </c>
      <c r="S114" s="36">
        <v>3.5</v>
      </c>
      <c r="T114" s="36">
        <v>544.20000000000005</v>
      </c>
      <c r="U114" s="36">
        <v>29.4</v>
      </c>
      <c r="V114" s="36">
        <v>5.6</v>
      </c>
      <c r="W114" s="36">
        <v>23.8</v>
      </c>
      <c r="X114" s="36">
        <v>13.3</v>
      </c>
      <c r="Y114" s="36">
        <v>22.8</v>
      </c>
      <c r="Z114" s="36">
        <v>23</v>
      </c>
      <c r="AA114" s="36">
        <v>9.3000000000000007</v>
      </c>
      <c r="AB114" s="80">
        <v>650</v>
      </c>
      <c r="AC114" s="80">
        <v>103</v>
      </c>
      <c r="AD114" s="80">
        <v>5</v>
      </c>
      <c r="AE114" s="80">
        <v>58</v>
      </c>
      <c r="AF114" s="80">
        <v>281</v>
      </c>
      <c r="AG114" s="80">
        <v>36</v>
      </c>
      <c r="AH114" s="80">
        <v>55</v>
      </c>
      <c r="AI114" s="81">
        <v>248</v>
      </c>
      <c r="AJ114" s="30"/>
      <c r="AK114" s="37">
        <v>2.67</v>
      </c>
    </row>
    <row r="115" spans="1:37" x14ac:dyDescent="0.25">
      <c r="A115" s="24">
        <v>113</v>
      </c>
      <c r="B115" s="83" t="s">
        <v>283</v>
      </c>
      <c r="C115" s="83" t="s">
        <v>283</v>
      </c>
      <c r="D115" s="71" t="s">
        <v>259</v>
      </c>
      <c r="E115" s="44" t="s">
        <v>46</v>
      </c>
      <c r="F115" s="24" t="s">
        <v>274</v>
      </c>
      <c r="G115" s="28" t="s">
        <v>254</v>
      </c>
      <c r="H115" s="29" t="s">
        <v>48</v>
      </c>
      <c r="I115" s="30" t="s">
        <v>48</v>
      </c>
      <c r="J115" s="31" t="s">
        <v>48</v>
      </c>
      <c r="K115" s="32" t="s">
        <v>48</v>
      </c>
      <c r="L115" s="32" t="s">
        <v>48</v>
      </c>
      <c r="M115" s="32" t="s">
        <v>48</v>
      </c>
      <c r="N115" s="54" t="s">
        <v>48</v>
      </c>
      <c r="O115" s="32" t="s">
        <v>48</v>
      </c>
      <c r="P115" s="55" t="s">
        <v>48</v>
      </c>
      <c r="Q115" s="36" t="s">
        <v>48</v>
      </c>
      <c r="R115" s="36" t="s">
        <v>48</v>
      </c>
      <c r="S115" s="36" t="s">
        <v>48</v>
      </c>
      <c r="T115" s="36" t="s">
        <v>48</v>
      </c>
      <c r="U115" s="36" t="s">
        <v>48</v>
      </c>
      <c r="V115" s="36" t="s">
        <v>48</v>
      </c>
      <c r="W115" s="36" t="s">
        <v>48</v>
      </c>
      <c r="X115" s="36" t="s">
        <v>48</v>
      </c>
      <c r="Y115" s="36" t="s">
        <v>48</v>
      </c>
      <c r="Z115" s="36" t="s">
        <v>48</v>
      </c>
      <c r="AA115" s="36" t="s">
        <v>48</v>
      </c>
      <c r="AB115" s="36" t="s">
        <v>48</v>
      </c>
      <c r="AC115" s="36" t="s">
        <v>48</v>
      </c>
      <c r="AD115" s="36" t="s">
        <v>48</v>
      </c>
      <c r="AE115" s="36" t="s">
        <v>48</v>
      </c>
      <c r="AF115" s="36" t="s">
        <v>48</v>
      </c>
      <c r="AG115" s="36" t="s">
        <v>48</v>
      </c>
      <c r="AH115" s="36" t="s">
        <v>48</v>
      </c>
      <c r="AI115" s="43" t="s">
        <v>48</v>
      </c>
      <c r="AJ115" s="30"/>
      <c r="AK115" s="37">
        <v>2.2200000000000002</v>
      </c>
    </row>
    <row r="116" spans="1:37" x14ac:dyDescent="0.25">
      <c r="A116" s="24">
        <v>114</v>
      </c>
      <c r="B116" s="70" t="s">
        <v>284</v>
      </c>
      <c r="C116" s="70" t="s">
        <v>284</v>
      </c>
      <c r="D116" s="71" t="s">
        <v>259</v>
      </c>
      <c r="E116" s="72" t="s">
        <v>40</v>
      </c>
      <c r="F116" s="24" t="s">
        <v>41</v>
      </c>
      <c r="G116" s="28" t="s">
        <v>264</v>
      </c>
      <c r="H116" s="29" t="s">
        <v>48</v>
      </c>
      <c r="I116" s="30" t="s">
        <v>48</v>
      </c>
      <c r="J116" s="31" t="s">
        <v>48</v>
      </c>
      <c r="K116" s="32" t="s">
        <v>48</v>
      </c>
      <c r="L116" s="32" t="s">
        <v>48</v>
      </c>
      <c r="M116" s="32" t="s">
        <v>48</v>
      </c>
      <c r="N116" s="54" t="s">
        <v>48</v>
      </c>
      <c r="O116" s="32" t="s">
        <v>48</v>
      </c>
      <c r="P116" s="55" t="s">
        <v>48</v>
      </c>
      <c r="Q116" s="36" t="s">
        <v>48</v>
      </c>
      <c r="R116" s="36" t="s">
        <v>48</v>
      </c>
      <c r="S116" s="36" t="s">
        <v>48</v>
      </c>
      <c r="T116" s="36" t="s">
        <v>48</v>
      </c>
      <c r="U116" s="36" t="s">
        <v>48</v>
      </c>
      <c r="V116" s="36" t="s">
        <v>48</v>
      </c>
      <c r="W116" s="36" t="s">
        <v>48</v>
      </c>
      <c r="X116" s="36" t="s">
        <v>48</v>
      </c>
      <c r="Y116" s="36" t="s">
        <v>48</v>
      </c>
      <c r="Z116" s="36" t="s">
        <v>48</v>
      </c>
      <c r="AA116" s="36" t="s">
        <v>48</v>
      </c>
      <c r="AB116" s="36" t="s">
        <v>48</v>
      </c>
      <c r="AC116" s="36" t="s">
        <v>48</v>
      </c>
      <c r="AD116" s="36" t="s">
        <v>48</v>
      </c>
      <c r="AE116" s="36" t="s">
        <v>48</v>
      </c>
      <c r="AF116" s="36" t="s">
        <v>48</v>
      </c>
      <c r="AG116" s="36" t="s">
        <v>48</v>
      </c>
      <c r="AH116" s="36" t="s">
        <v>48</v>
      </c>
      <c r="AI116" s="43" t="s">
        <v>48</v>
      </c>
      <c r="AJ116" s="30"/>
      <c r="AK116" s="37">
        <v>1.08</v>
      </c>
    </row>
    <row r="117" spans="1:37" x14ac:dyDescent="0.25">
      <c r="A117" s="24">
        <v>115</v>
      </c>
      <c r="B117" s="70" t="s">
        <v>285</v>
      </c>
      <c r="C117" s="70" t="s">
        <v>285</v>
      </c>
      <c r="D117" s="71" t="s">
        <v>259</v>
      </c>
      <c r="E117" s="72" t="s">
        <v>273</v>
      </c>
      <c r="F117" s="24" t="s">
        <v>253</v>
      </c>
      <c r="G117" s="28" t="s">
        <v>254</v>
      </c>
      <c r="H117" s="29" t="s">
        <v>48</v>
      </c>
      <c r="I117" s="30" t="s">
        <v>48</v>
      </c>
      <c r="J117" s="31" t="s">
        <v>48</v>
      </c>
      <c r="K117" s="32" t="s">
        <v>48</v>
      </c>
      <c r="L117" s="32" t="s">
        <v>48</v>
      </c>
      <c r="M117" s="32" t="s">
        <v>48</v>
      </c>
      <c r="N117" s="54" t="s">
        <v>48</v>
      </c>
      <c r="O117" s="32" t="s">
        <v>48</v>
      </c>
      <c r="P117" s="55" t="s">
        <v>48</v>
      </c>
      <c r="Q117" s="36" t="s">
        <v>48</v>
      </c>
      <c r="R117" s="36" t="s">
        <v>48</v>
      </c>
      <c r="S117" s="36" t="s">
        <v>48</v>
      </c>
      <c r="T117" s="36" t="s">
        <v>48</v>
      </c>
      <c r="U117" s="36" t="s">
        <v>48</v>
      </c>
      <c r="V117" s="36" t="s">
        <v>48</v>
      </c>
      <c r="W117" s="36" t="s">
        <v>48</v>
      </c>
      <c r="X117" s="36" t="s">
        <v>48</v>
      </c>
      <c r="Y117" s="36" t="s">
        <v>48</v>
      </c>
      <c r="Z117" s="36" t="s">
        <v>48</v>
      </c>
      <c r="AA117" s="36" t="s">
        <v>48</v>
      </c>
      <c r="AB117" s="36" t="s">
        <v>48</v>
      </c>
      <c r="AC117" s="36" t="s">
        <v>48</v>
      </c>
      <c r="AD117" s="36" t="s">
        <v>48</v>
      </c>
      <c r="AE117" s="36" t="s">
        <v>48</v>
      </c>
      <c r="AF117" s="36" t="s">
        <v>48</v>
      </c>
      <c r="AG117" s="36" t="s">
        <v>48</v>
      </c>
      <c r="AH117" s="36" t="s">
        <v>48</v>
      </c>
      <c r="AI117" s="43" t="s">
        <v>48</v>
      </c>
      <c r="AJ117" s="30"/>
      <c r="AK117" s="37">
        <v>0.92</v>
      </c>
    </row>
    <row r="118" spans="1:37" x14ac:dyDescent="0.25">
      <c r="A118" s="24">
        <v>116</v>
      </c>
      <c r="B118" s="70" t="s">
        <v>286</v>
      </c>
      <c r="C118" s="70" t="s">
        <v>286</v>
      </c>
      <c r="D118" s="71" t="s">
        <v>259</v>
      </c>
      <c r="E118" s="72" t="s">
        <v>40</v>
      </c>
      <c r="F118" s="24" t="s">
        <v>253</v>
      </c>
      <c r="G118" s="28" t="s">
        <v>254</v>
      </c>
      <c r="H118" s="29" t="s">
        <v>48</v>
      </c>
      <c r="I118" s="30" t="s">
        <v>48</v>
      </c>
      <c r="J118" s="31" t="s">
        <v>48</v>
      </c>
      <c r="K118" s="32" t="s">
        <v>48</v>
      </c>
      <c r="L118" s="32" t="s">
        <v>48</v>
      </c>
      <c r="M118" s="32" t="s">
        <v>48</v>
      </c>
      <c r="N118" s="54" t="s">
        <v>48</v>
      </c>
      <c r="O118" s="32" t="s">
        <v>48</v>
      </c>
      <c r="P118" s="55" t="s">
        <v>48</v>
      </c>
      <c r="Q118" s="36" t="s">
        <v>48</v>
      </c>
      <c r="R118" s="36" t="s">
        <v>48</v>
      </c>
      <c r="S118" s="36" t="s">
        <v>48</v>
      </c>
      <c r="T118" s="36" t="s">
        <v>48</v>
      </c>
      <c r="U118" s="36" t="s">
        <v>48</v>
      </c>
      <c r="V118" s="36" t="s">
        <v>48</v>
      </c>
      <c r="W118" s="36" t="s">
        <v>48</v>
      </c>
      <c r="X118" s="36" t="s">
        <v>48</v>
      </c>
      <c r="Y118" s="36" t="s">
        <v>48</v>
      </c>
      <c r="Z118" s="36" t="s">
        <v>48</v>
      </c>
      <c r="AA118" s="36" t="s">
        <v>48</v>
      </c>
      <c r="AB118" s="36" t="s">
        <v>48</v>
      </c>
      <c r="AC118" s="36" t="s">
        <v>48</v>
      </c>
      <c r="AD118" s="36" t="s">
        <v>48</v>
      </c>
      <c r="AE118" s="36" t="s">
        <v>48</v>
      </c>
      <c r="AF118" s="36" t="s">
        <v>48</v>
      </c>
      <c r="AG118" s="36" t="s">
        <v>48</v>
      </c>
      <c r="AH118" s="36" t="s">
        <v>48</v>
      </c>
      <c r="AI118" s="43" t="s">
        <v>48</v>
      </c>
      <c r="AJ118" s="30"/>
      <c r="AK118" s="37">
        <v>2.08</v>
      </c>
    </row>
    <row r="119" spans="1:37" x14ac:dyDescent="0.25">
      <c r="A119" s="24">
        <v>117</v>
      </c>
      <c r="B119" s="70" t="s">
        <v>287</v>
      </c>
      <c r="C119" s="70" t="s">
        <v>287</v>
      </c>
      <c r="D119" s="71" t="s">
        <v>259</v>
      </c>
      <c r="E119" s="72" t="s">
        <v>40</v>
      </c>
      <c r="F119" s="24" t="s">
        <v>253</v>
      </c>
      <c r="G119" s="28" t="s">
        <v>254</v>
      </c>
      <c r="H119" s="29" t="s">
        <v>48</v>
      </c>
      <c r="I119" s="30" t="s">
        <v>48</v>
      </c>
      <c r="J119" s="31" t="s">
        <v>48</v>
      </c>
      <c r="K119" s="32" t="s">
        <v>48</v>
      </c>
      <c r="L119" s="32" t="s">
        <v>48</v>
      </c>
      <c r="M119" s="32" t="s">
        <v>48</v>
      </c>
      <c r="N119" s="54" t="s">
        <v>48</v>
      </c>
      <c r="O119" s="32" t="s">
        <v>48</v>
      </c>
      <c r="P119" s="55" t="s">
        <v>48</v>
      </c>
      <c r="Q119" s="36" t="s">
        <v>48</v>
      </c>
      <c r="R119" s="36" t="s">
        <v>48</v>
      </c>
      <c r="S119" s="36" t="s">
        <v>48</v>
      </c>
      <c r="T119" s="36" t="s">
        <v>48</v>
      </c>
      <c r="U119" s="36" t="s">
        <v>48</v>
      </c>
      <c r="V119" s="36" t="s">
        <v>48</v>
      </c>
      <c r="W119" s="36" t="s">
        <v>48</v>
      </c>
      <c r="X119" s="36" t="s">
        <v>48</v>
      </c>
      <c r="Y119" s="36" t="s">
        <v>48</v>
      </c>
      <c r="Z119" s="36" t="s">
        <v>48</v>
      </c>
      <c r="AA119" s="36" t="s">
        <v>48</v>
      </c>
      <c r="AB119" s="36" t="s">
        <v>48</v>
      </c>
      <c r="AC119" s="36" t="s">
        <v>48</v>
      </c>
      <c r="AD119" s="36" t="s">
        <v>48</v>
      </c>
      <c r="AE119" s="36" t="s">
        <v>48</v>
      </c>
      <c r="AF119" s="36" t="s">
        <v>48</v>
      </c>
      <c r="AG119" s="36" t="s">
        <v>48</v>
      </c>
      <c r="AH119" s="36" t="s">
        <v>48</v>
      </c>
      <c r="AI119" s="43" t="s">
        <v>48</v>
      </c>
      <c r="AJ119" s="30"/>
      <c r="AK119" s="37">
        <v>3.94</v>
      </c>
    </row>
    <row r="120" spans="1:37" x14ac:dyDescent="0.25">
      <c r="A120" s="24">
        <v>118</v>
      </c>
      <c r="B120" s="70" t="s">
        <v>288</v>
      </c>
      <c r="C120" s="70" t="s">
        <v>288</v>
      </c>
      <c r="D120" s="71" t="s">
        <v>259</v>
      </c>
      <c r="E120" s="72" t="s">
        <v>273</v>
      </c>
      <c r="F120" s="24" t="s">
        <v>253</v>
      </c>
      <c r="G120" s="28" t="s">
        <v>254</v>
      </c>
      <c r="H120" s="29" t="s">
        <v>48</v>
      </c>
      <c r="I120" s="30" t="s">
        <v>48</v>
      </c>
      <c r="J120" s="31" t="s">
        <v>48</v>
      </c>
      <c r="K120" s="41" t="s">
        <v>48</v>
      </c>
      <c r="L120" s="41" t="s">
        <v>48</v>
      </c>
      <c r="M120" s="41" t="s">
        <v>48</v>
      </c>
      <c r="N120" s="54" t="s">
        <v>48</v>
      </c>
      <c r="O120" s="41" t="s">
        <v>48</v>
      </c>
      <c r="P120" s="55" t="s">
        <v>48</v>
      </c>
      <c r="Q120" s="36" t="s">
        <v>48</v>
      </c>
      <c r="R120" s="36" t="s">
        <v>48</v>
      </c>
      <c r="S120" s="36" t="s">
        <v>48</v>
      </c>
      <c r="T120" s="36" t="s">
        <v>48</v>
      </c>
      <c r="U120" s="36" t="s">
        <v>48</v>
      </c>
      <c r="V120" s="36" t="s">
        <v>48</v>
      </c>
      <c r="W120" s="36" t="s">
        <v>48</v>
      </c>
      <c r="X120" s="36" t="s">
        <v>48</v>
      </c>
      <c r="Y120" s="36" t="s">
        <v>48</v>
      </c>
      <c r="Z120" s="36" t="s">
        <v>48</v>
      </c>
      <c r="AA120" s="36" t="s">
        <v>48</v>
      </c>
      <c r="AB120" s="36" t="s">
        <v>48</v>
      </c>
      <c r="AC120" s="36" t="s">
        <v>48</v>
      </c>
      <c r="AD120" s="36" t="s">
        <v>48</v>
      </c>
      <c r="AE120" s="36" t="s">
        <v>48</v>
      </c>
      <c r="AF120" s="36" t="s">
        <v>48</v>
      </c>
      <c r="AG120" s="36" t="s">
        <v>48</v>
      </c>
      <c r="AH120" s="36" t="s">
        <v>48</v>
      </c>
      <c r="AI120" s="43" t="s">
        <v>48</v>
      </c>
      <c r="AJ120" s="30"/>
      <c r="AK120" s="37">
        <v>1.86</v>
      </c>
    </row>
    <row r="121" spans="1:37" x14ac:dyDescent="0.25">
      <c r="A121" s="24">
        <v>119</v>
      </c>
      <c r="B121" s="70" t="s">
        <v>289</v>
      </c>
      <c r="C121" s="70" t="s">
        <v>289</v>
      </c>
      <c r="D121" s="71" t="s">
        <v>259</v>
      </c>
      <c r="E121" s="72" t="s">
        <v>40</v>
      </c>
      <c r="F121" s="24" t="s">
        <v>253</v>
      </c>
      <c r="G121" s="28" t="s">
        <v>254</v>
      </c>
      <c r="H121" s="29" t="s">
        <v>48</v>
      </c>
      <c r="I121" s="30" t="s">
        <v>48</v>
      </c>
      <c r="J121" s="31" t="s">
        <v>48</v>
      </c>
      <c r="K121" s="32" t="s">
        <v>48</v>
      </c>
      <c r="L121" s="32" t="s">
        <v>48</v>
      </c>
      <c r="M121" s="32" t="s">
        <v>48</v>
      </c>
      <c r="N121" s="54" t="s">
        <v>48</v>
      </c>
      <c r="O121" s="32" t="s">
        <v>48</v>
      </c>
      <c r="P121" s="55" t="s">
        <v>48</v>
      </c>
      <c r="Q121" s="36" t="s">
        <v>48</v>
      </c>
      <c r="R121" s="36" t="s">
        <v>48</v>
      </c>
      <c r="S121" s="36" t="s">
        <v>48</v>
      </c>
      <c r="T121" s="36" t="s">
        <v>48</v>
      </c>
      <c r="U121" s="36" t="s">
        <v>48</v>
      </c>
      <c r="V121" s="36" t="s">
        <v>48</v>
      </c>
      <c r="W121" s="36" t="s">
        <v>48</v>
      </c>
      <c r="X121" s="36" t="s">
        <v>48</v>
      </c>
      <c r="Y121" s="36" t="s">
        <v>48</v>
      </c>
      <c r="Z121" s="36" t="s">
        <v>48</v>
      </c>
      <c r="AA121" s="36" t="s">
        <v>48</v>
      </c>
      <c r="AB121" s="36" t="s">
        <v>48</v>
      </c>
      <c r="AC121" s="36" t="s">
        <v>48</v>
      </c>
      <c r="AD121" s="36" t="s">
        <v>48</v>
      </c>
      <c r="AE121" s="36" t="s">
        <v>48</v>
      </c>
      <c r="AF121" s="36" t="s">
        <v>48</v>
      </c>
      <c r="AG121" s="36" t="s">
        <v>48</v>
      </c>
      <c r="AH121" s="36" t="s">
        <v>48</v>
      </c>
      <c r="AI121" s="43" t="s">
        <v>48</v>
      </c>
      <c r="AJ121" s="30"/>
      <c r="AK121" s="37">
        <v>2.94</v>
      </c>
    </row>
    <row r="122" spans="1:37" x14ac:dyDescent="0.25">
      <c r="A122" s="24">
        <v>120</v>
      </c>
      <c r="B122" s="70" t="s">
        <v>290</v>
      </c>
      <c r="C122" s="70" t="s">
        <v>291</v>
      </c>
      <c r="D122" s="71" t="s">
        <v>259</v>
      </c>
      <c r="E122" s="72" t="s">
        <v>46</v>
      </c>
      <c r="F122" s="24" t="s">
        <v>41</v>
      </c>
      <c r="G122" s="28" t="s">
        <v>78</v>
      </c>
      <c r="H122" s="29" t="s">
        <v>48</v>
      </c>
      <c r="I122" s="30" t="s">
        <v>48</v>
      </c>
      <c r="J122" s="31" t="s">
        <v>48</v>
      </c>
      <c r="K122" s="84">
        <v>38.53</v>
      </c>
      <c r="L122" s="85">
        <v>27.13</v>
      </c>
      <c r="M122" s="80">
        <v>450</v>
      </c>
      <c r="N122" s="34" t="s">
        <v>48</v>
      </c>
      <c r="O122" s="42">
        <v>8.5</v>
      </c>
      <c r="P122" s="31">
        <v>2</v>
      </c>
      <c r="Q122" s="36">
        <v>15.1</v>
      </c>
      <c r="R122" s="36">
        <v>10.7</v>
      </c>
      <c r="S122" s="36">
        <v>3.7</v>
      </c>
      <c r="T122" s="36">
        <v>662.6</v>
      </c>
      <c r="U122" s="36">
        <v>31.2</v>
      </c>
      <c r="V122" s="36">
        <v>2.2999999999999998</v>
      </c>
      <c r="W122" s="36">
        <v>28.9</v>
      </c>
      <c r="X122" s="36">
        <v>6.9</v>
      </c>
      <c r="Y122" s="36">
        <v>23.7</v>
      </c>
      <c r="Z122" s="36">
        <v>23.7</v>
      </c>
      <c r="AA122" s="36">
        <v>6.9</v>
      </c>
      <c r="AB122" s="75">
        <v>739</v>
      </c>
      <c r="AC122" s="75">
        <v>149</v>
      </c>
      <c r="AD122" s="75">
        <v>5</v>
      </c>
      <c r="AE122" s="75">
        <v>78</v>
      </c>
      <c r="AF122" s="75">
        <v>393</v>
      </c>
      <c r="AG122" s="75">
        <v>23</v>
      </c>
      <c r="AH122" s="75">
        <v>23</v>
      </c>
      <c r="AI122" s="76">
        <v>393</v>
      </c>
      <c r="AJ122" s="30"/>
      <c r="AK122" s="37">
        <v>2.4300000000000002</v>
      </c>
    </row>
    <row r="123" spans="1:37" x14ac:dyDescent="0.25">
      <c r="A123" s="24">
        <v>121</v>
      </c>
      <c r="B123" s="70" t="s">
        <v>292</v>
      </c>
      <c r="C123" s="70" t="s">
        <v>292</v>
      </c>
      <c r="D123" s="71" t="s">
        <v>259</v>
      </c>
      <c r="E123" s="72" t="s">
        <v>40</v>
      </c>
      <c r="F123" s="24" t="s">
        <v>41</v>
      </c>
      <c r="G123" s="28" t="s">
        <v>264</v>
      </c>
      <c r="H123" s="29" t="s">
        <v>48</v>
      </c>
      <c r="I123" s="30" t="s">
        <v>48</v>
      </c>
      <c r="J123" s="31" t="s">
        <v>48</v>
      </c>
      <c r="K123" s="32" t="s">
        <v>48</v>
      </c>
      <c r="L123" s="32" t="s">
        <v>48</v>
      </c>
      <c r="M123" s="32" t="s">
        <v>48</v>
      </c>
      <c r="N123" s="54" t="s">
        <v>48</v>
      </c>
      <c r="O123" s="32" t="s">
        <v>48</v>
      </c>
      <c r="P123" s="55" t="s">
        <v>48</v>
      </c>
      <c r="Q123" s="36" t="s">
        <v>48</v>
      </c>
      <c r="R123" s="36" t="s">
        <v>48</v>
      </c>
      <c r="S123" s="36" t="s">
        <v>48</v>
      </c>
      <c r="T123" s="36" t="s">
        <v>48</v>
      </c>
      <c r="U123" s="36" t="s">
        <v>48</v>
      </c>
      <c r="V123" s="36" t="s">
        <v>48</v>
      </c>
      <c r="W123" s="36" t="s">
        <v>48</v>
      </c>
      <c r="X123" s="36" t="s">
        <v>48</v>
      </c>
      <c r="Y123" s="36" t="s">
        <v>48</v>
      </c>
      <c r="Z123" s="36" t="s">
        <v>48</v>
      </c>
      <c r="AA123" s="36" t="s">
        <v>48</v>
      </c>
      <c r="AB123" s="36" t="s">
        <v>48</v>
      </c>
      <c r="AC123" s="36" t="s">
        <v>48</v>
      </c>
      <c r="AD123" s="36" t="s">
        <v>48</v>
      </c>
      <c r="AE123" s="36" t="s">
        <v>48</v>
      </c>
      <c r="AF123" s="36" t="s">
        <v>48</v>
      </c>
      <c r="AG123" s="36" t="s">
        <v>48</v>
      </c>
      <c r="AH123" s="36" t="s">
        <v>48</v>
      </c>
      <c r="AI123" s="43" t="s">
        <v>48</v>
      </c>
      <c r="AJ123" s="30"/>
      <c r="AK123" s="37">
        <v>2.19</v>
      </c>
    </row>
    <row r="124" spans="1:37" x14ac:dyDescent="0.25">
      <c r="A124" s="51">
        <v>122</v>
      </c>
      <c r="B124" s="70" t="s">
        <v>293</v>
      </c>
      <c r="C124" s="70" t="s">
        <v>293</v>
      </c>
      <c r="D124" s="71" t="s">
        <v>259</v>
      </c>
      <c r="E124" s="72" t="s">
        <v>273</v>
      </c>
      <c r="F124" s="24" t="s">
        <v>253</v>
      </c>
      <c r="G124" s="28" t="s">
        <v>254</v>
      </c>
      <c r="H124" s="29" t="s">
        <v>48</v>
      </c>
      <c r="I124" s="30" t="s">
        <v>48</v>
      </c>
      <c r="J124" s="31" t="s">
        <v>48</v>
      </c>
      <c r="K124" s="32" t="s">
        <v>48</v>
      </c>
      <c r="L124" s="32" t="s">
        <v>48</v>
      </c>
      <c r="M124" s="32" t="s">
        <v>48</v>
      </c>
      <c r="N124" s="54" t="s">
        <v>48</v>
      </c>
      <c r="O124" s="32" t="s">
        <v>48</v>
      </c>
      <c r="P124" s="55" t="s">
        <v>48</v>
      </c>
      <c r="Q124" s="36" t="s">
        <v>48</v>
      </c>
      <c r="R124" s="36" t="s">
        <v>48</v>
      </c>
      <c r="S124" s="36" t="s">
        <v>48</v>
      </c>
      <c r="T124" s="36" t="s">
        <v>48</v>
      </c>
      <c r="U124" s="36" t="s">
        <v>48</v>
      </c>
      <c r="V124" s="36" t="s">
        <v>48</v>
      </c>
      <c r="W124" s="36" t="s">
        <v>48</v>
      </c>
      <c r="X124" s="36" t="s">
        <v>48</v>
      </c>
      <c r="Y124" s="36" t="s">
        <v>48</v>
      </c>
      <c r="Z124" s="36" t="s">
        <v>48</v>
      </c>
      <c r="AA124" s="36" t="s">
        <v>48</v>
      </c>
      <c r="AB124" s="36" t="s">
        <v>48</v>
      </c>
      <c r="AC124" s="36" t="s">
        <v>48</v>
      </c>
      <c r="AD124" s="36" t="s">
        <v>48</v>
      </c>
      <c r="AE124" s="36" t="s">
        <v>48</v>
      </c>
      <c r="AF124" s="36" t="s">
        <v>48</v>
      </c>
      <c r="AG124" s="36" t="s">
        <v>48</v>
      </c>
      <c r="AH124" s="36" t="s">
        <v>48</v>
      </c>
      <c r="AI124" s="43" t="s">
        <v>48</v>
      </c>
      <c r="AJ124" s="34" t="s">
        <v>48</v>
      </c>
      <c r="AK124" s="37">
        <v>1.81</v>
      </c>
    </row>
    <row r="125" spans="1:37" x14ac:dyDescent="0.25">
      <c r="A125" s="24">
        <v>123</v>
      </c>
      <c r="B125" s="70" t="s">
        <v>294</v>
      </c>
      <c r="C125" s="70" t="s">
        <v>294</v>
      </c>
      <c r="D125" s="71" t="s">
        <v>259</v>
      </c>
      <c r="E125" s="72" t="s">
        <v>40</v>
      </c>
      <c r="F125" s="24" t="s">
        <v>41</v>
      </c>
      <c r="G125" s="28" t="s">
        <v>264</v>
      </c>
      <c r="H125" s="29" t="s">
        <v>48</v>
      </c>
      <c r="I125" s="30" t="s">
        <v>48</v>
      </c>
      <c r="J125" s="31" t="s">
        <v>48</v>
      </c>
      <c r="K125" s="32" t="s">
        <v>48</v>
      </c>
      <c r="L125" s="32" t="s">
        <v>48</v>
      </c>
      <c r="M125" s="32" t="s">
        <v>48</v>
      </c>
      <c r="N125" s="54" t="s">
        <v>48</v>
      </c>
      <c r="O125" s="32" t="s">
        <v>48</v>
      </c>
      <c r="P125" s="55" t="s">
        <v>48</v>
      </c>
      <c r="Q125" s="36" t="s">
        <v>48</v>
      </c>
      <c r="R125" s="36" t="s">
        <v>48</v>
      </c>
      <c r="S125" s="36" t="s">
        <v>48</v>
      </c>
      <c r="T125" s="36" t="s">
        <v>48</v>
      </c>
      <c r="U125" s="36" t="s">
        <v>48</v>
      </c>
      <c r="V125" s="36" t="s">
        <v>48</v>
      </c>
      <c r="W125" s="36" t="s">
        <v>48</v>
      </c>
      <c r="X125" s="36" t="s">
        <v>48</v>
      </c>
      <c r="Y125" s="36" t="s">
        <v>48</v>
      </c>
      <c r="Z125" s="36" t="s">
        <v>48</v>
      </c>
      <c r="AA125" s="36" t="s">
        <v>48</v>
      </c>
      <c r="AB125" s="36" t="s">
        <v>48</v>
      </c>
      <c r="AC125" s="36" t="s">
        <v>48</v>
      </c>
      <c r="AD125" s="36" t="s">
        <v>48</v>
      </c>
      <c r="AE125" s="36" t="s">
        <v>48</v>
      </c>
      <c r="AF125" s="36" t="s">
        <v>48</v>
      </c>
      <c r="AG125" s="36" t="s">
        <v>48</v>
      </c>
      <c r="AH125" s="36" t="s">
        <v>48</v>
      </c>
      <c r="AI125" s="43" t="s">
        <v>48</v>
      </c>
      <c r="AJ125" s="34" t="s">
        <v>48</v>
      </c>
      <c r="AK125" s="37">
        <v>1.95</v>
      </c>
    </row>
    <row r="126" spans="1:37" x14ac:dyDescent="0.25">
      <c r="A126" s="51">
        <v>124</v>
      </c>
      <c r="B126" s="70" t="s">
        <v>295</v>
      </c>
      <c r="C126" s="70" t="s">
        <v>295</v>
      </c>
      <c r="D126" s="71" t="s">
        <v>259</v>
      </c>
      <c r="E126" s="72" t="s">
        <v>273</v>
      </c>
      <c r="F126" s="51" t="s">
        <v>41</v>
      </c>
      <c r="G126" s="28" t="s">
        <v>264</v>
      </c>
      <c r="H126" s="29" t="s">
        <v>48</v>
      </c>
      <c r="I126" s="30" t="s">
        <v>48</v>
      </c>
      <c r="J126" s="31" t="s">
        <v>48</v>
      </c>
      <c r="K126" s="41" t="s">
        <v>48</v>
      </c>
      <c r="L126" s="41" t="s">
        <v>48</v>
      </c>
      <c r="M126" s="41" t="s">
        <v>48</v>
      </c>
      <c r="N126" s="86" t="s">
        <v>48</v>
      </c>
      <c r="O126" s="41" t="s">
        <v>48</v>
      </c>
      <c r="P126" s="55" t="s">
        <v>48</v>
      </c>
      <c r="Q126" s="52" t="s">
        <v>48</v>
      </c>
      <c r="R126" s="52" t="s">
        <v>48</v>
      </c>
      <c r="S126" s="52" t="s">
        <v>48</v>
      </c>
      <c r="T126" s="52" t="s">
        <v>48</v>
      </c>
      <c r="U126" s="52" t="s">
        <v>48</v>
      </c>
      <c r="V126" s="52" t="s">
        <v>48</v>
      </c>
      <c r="W126" s="52" t="s">
        <v>48</v>
      </c>
      <c r="X126" s="52" t="s">
        <v>48</v>
      </c>
      <c r="Y126" s="52" t="s">
        <v>48</v>
      </c>
      <c r="Z126" s="52" t="s">
        <v>48</v>
      </c>
      <c r="AA126" s="52" t="s">
        <v>48</v>
      </c>
      <c r="AB126" s="52" t="s">
        <v>48</v>
      </c>
      <c r="AC126" s="52" t="s">
        <v>48</v>
      </c>
      <c r="AD126" s="52" t="s">
        <v>48</v>
      </c>
      <c r="AE126" s="52" t="s">
        <v>48</v>
      </c>
      <c r="AF126" s="52" t="s">
        <v>48</v>
      </c>
      <c r="AG126" s="52" t="s">
        <v>48</v>
      </c>
      <c r="AH126" s="52" t="s">
        <v>48</v>
      </c>
      <c r="AI126" s="43" t="s">
        <v>48</v>
      </c>
      <c r="AJ126" s="47" t="s">
        <v>48</v>
      </c>
      <c r="AK126" s="37">
        <v>1.67</v>
      </c>
    </row>
    <row r="127" spans="1:37" x14ac:dyDescent="0.25">
      <c r="A127" s="56">
        <v>125</v>
      </c>
      <c r="B127" s="87" t="s">
        <v>296</v>
      </c>
      <c r="C127" s="56" t="s">
        <v>297</v>
      </c>
      <c r="D127" s="88" t="s">
        <v>259</v>
      </c>
      <c r="E127" s="89" t="s">
        <v>40</v>
      </c>
      <c r="F127" s="56" t="s">
        <v>41</v>
      </c>
      <c r="G127" s="60" t="s">
        <v>42</v>
      </c>
      <c r="H127" s="61" t="s">
        <v>48</v>
      </c>
      <c r="I127" s="62" t="s">
        <v>48</v>
      </c>
      <c r="J127" s="63" t="s">
        <v>48</v>
      </c>
      <c r="K127" s="90">
        <v>40.950000000000003</v>
      </c>
      <c r="L127" s="91">
        <v>9.5</v>
      </c>
      <c r="M127" s="92">
        <v>50</v>
      </c>
      <c r="N127" s="93">
        <v>675</v>
      </c>
      <c r="O127" s="94">
        <v>5.5</v>
      </c>
      <c r="P127" s="63">
        <v>1</v>
      </c>
      <c r="Q127" s="68">
        <v>15.8</v>
      </c>
      <c r="R127" s="68">
        <v>7.3</v>
      </c>
      <c r="S127" s="68">
        <v>3.3</v>
      </c>
      <c r="T127" s="68">
        <v>505.5</v>
      </c>
      <c r="U127" s="68">
        <v>27.7</v>
      </c>
      <c r="V127" s="68">
        <v>6</v>
      </c>
      <c r="W127" s="68">
        <v>21.7</v>
      </c>
      <c r="X127" s="68">
        <v>13.8</v>
      </c>
      <c r="Y127" s="68">
        <v>22.3</v>
      </c>
      <c r="Z127" s="68">
        <v>22.6</v>
      </c>
      <c r="AA127" s="68">
        <v>9.8000000000000007</v>
      </c>
      <c r="AB127" s="95">
        <v>543</v>
      </c>
      <c r="AC127" s="95">
        <v>78</v>
      </c>
      <c r="AD127" s="95">
        <v>6</v>
      </c>
      <c r="AE127" s="95">
        <v>50</v>
      </c>
      <c r="AF127" s="95">
        <v>221</v>
      </c>
      <c r="AG127" s="95">
        <v>39</v>
      </c>
      <c r="AH127" s="95">
        <v>56</v>
      </c>
      <c r="AI127" s="96">
        <v>195</v>
      </c>
      <c r="AJ127" s="62"/>
      <c r="AK127" s="97">
        <v>2.0699999999999998</v>
      </c>
    </row>
    <row r="128" spans="1:37" x14ac:dyDescent="0.25">
      <c r="A128" s="24"/>
      <c r="B128" s="24"/>
      <c r="C128" s="24"/>
      <c r="D128" s="144" t="s">
        <v>298</v>
      </c>
      <c r="E128" s="144"/>
      <c r="F128" s="145" t="s">
        <v>299</v>
      </c>
      <c r="G128" s="145"/>
      <c r="H128" s="146" t="s">
        <v>300</v>
      </c>
      <c r="I128" s="146"/>
      <c r="J128" s="146"/>
      <c r="K128" s="147" t="s">
        <v>301</v>
      </c>
      <c r="L128" s="147"/>
      <c r="M128" s="147"/>
      <c r="N128" s="147"/>
      <c r="O128" s="147"/>
      <c r="P128" s="147"/>
      <c r="Q128" s="146" t="s">
        <v>302</v>
      </c>
      <c r="R128" s="146"/>
      <c r="S128" s="146"/>
      <c r="T128" s="146"/>
      <c r="U128" s="146"/>
      <c r="V128" s="146"/>
      <c r="W128" s="146"/>
      <c r="X128" s="146"/>
      <c r="Y128" s="146"/>
      <c r="Z128" s="146"/>
      <c r="AA128" s="146"/>
      <c r="AB128" s="146"/>
      <c r="AC128" s="146"/>
      <c r="AD128" s="146"/>
      <c r="AE128" s="146"/>
      <c r="AF128" s="146"/>
      <c r="AG128" s="146"/>
      <c r="AH128" s="146"/>
      <c r="AI128" s="146"/>
      <c r="AJ128" s="98"/>
      <c r="AK128" s="99" t="s">
        <v>303</v>
      </c>
    </row>
    <row r="130" spans="1:37" ht="12" customHeight="1" x14ac:dyDescent="0.25">
      <c r="A130" s="100"/>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row>
    <row r="131" spans="1:37" ht="15" customHeight="1" x14ac:dyDescent="0.25">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row>
    <row r="132" spans="1:37" ht="15.75" customHeight="1" x14ac:dyDescent="0.25">
      <c r="A132" s="136" t="s">
        <v>304</v>
      </c>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01"/>
      <c r="AJ132" s="101"/>
      <c r="AK132" s="101"/>
    </row>
    <row r="133" spans="1:37" ht="21" customHeight="1" x14ac:dyDescent="0.25">
      <c r="A133" s="137" t="s">
        <v>305</v>
      </c>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01"/>
      <c r="AJ133" s="101"/>
      <c r="AK133" s="101"/>
    </row>
    <row r="134" spans="1:37" ht="15.75" customHeight="1" x14ac:dyDescent="0.25">
      <c r="A134" s="138" t="s">
        <v>306</v>
      </c>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01"/>
      <c r="AJ134" s="101"/>
      <c r="AK134" s="101"/>
    </row>
    <row r="135" spans="1:37" ht="17.25" customHeight="1" x14ac:dyDescent="0.25">
      <c r="A135" s="139"/>
      <c r="B135" s="139"/>
      <c r="C135" s="139"/>
      <c r="D135" s="139"/>
      <c r="E135" s="140"/>
      <c r="F135" s="141"/>
      <c r="G135" s="139"/>
      <c r="H135" s="141"/>
      <c r="I135" s="141"/>
      <c r="J135" s="141"/>
      <c r="K135" s="141"/>
      <c r="L135" s="141"/>
      <c r="M135" s="141"/>
      <c r="N135" s="140"/>
      <c r="O135" s="142"/>
      <c r="P135" s="141"/>
      <c r="Q135" s="141"/>
      <c r="R135" s="141"/>
      <c r="S135" s="141"/>
      <c r="T135" s="141"/>
      <c r="U135" s="141"/>
      <c r="V135" s="141"/>
      <c r="W135" s="141"/>
      <c r="X135" s="141"/>
      <c r="Y135" s="141"/>
      <c r="Z135" s="141"/>
      <c r="AA135" s="141"/>
      <c r="AB135" s="141"/>
      <c r="AC135" s="141"/>
      <c r="AD135" s="141"/>
      <c r="AE135" s="141"/>
      <c r="AF135" s="141"/>
      <c r="AG135" s="141"/>
      <c r="AH135" s="141"/>
    </row>
    <row r="136" spans="1:37" ht="20.25" customHeight="1" x14ac:dyDescent="0.25">
      <c r="A136" s="139"/>
      <c r="B136" s="139"/>
      <c r="C136" s="139"/>
      <c r="D136" s="139"/>
      <c r="E136" s="140"/>
      <c r="F136" s="141"/>
      <c r="G136" s="139"/>
      <c r="H136" s="141"/>
      <c r="I136" s="141"/>
      <c r="J136" s="141"/>
      <c r="K136" s="141"/>
      <c r="L136" s="141"/>
      <c r="M136" s="141"/>
      <c r="N136" s="140"/>
      <c r="O136" s="142"/>
      <c r="P136" s="141"/>
      <c r="Q136" s="141"/>
      <c r="R136" s="141"/>
      <c r="S136" s="141"/>
      <c r="T136" s="141"/>
      <c r="U136" s="141"/>
      <c r="V136" s="141"/>
      <c r="W136" s="141"/>
      <c r="X136" s="141"/>
      <c r="Y136" s="141"/>
      <c r="Z136" s="141"/>
      <c r="AA136" s="141"/>
      <c r="AB136" s="141"/>
      <c r="AC136" s="141"/>
      <c r="AD136" s="141"/>
      <c r="AE136" s="141"/>
      <c r="AF136" s="141"/>
      <c r="AG136" s="141"/>
      <c r="AH136" s="141"/>
    </row>
    <row r="138" spans="1:37" ht="21.75" customHeight="1" x14ac:dyDescent="0.25"/>
    <row r="139" spans="1:37" ht="23.25" customHeight="1" x14ac:dyDescent="0.25"/>
    <row r="140" spans="1:37" ht="21.75" customHeight="1" x14ac:dyDescent="0.25"/>
    <row r="141" spans="1:37" ht="19.5" customHeight="1" x14ac:dyDescent="0.25"/>
    <row r="142" spans="1:37" ht="27" customHeight="1" x14ac:dyDescent="0.25"/>
  </sheetData>
  <mergeCells count="9">
    <mergeCell ref="A132:AH132"/>
    <mergeCell ref="A133:AH133"/>
    <mergeCell ref="A134:AH136"/>
    <mergeCell ref="A1:AK1"/>
    <mergeCell ref="D128:E128"/>
    <mergeCell ref="F128:G128"/>
    <mergeCell ref="H128:J128"/>
    <mergeCell ref="K128:P128"/>
    <mergeCell ref="Q128:AI128"/>
  </mergeCells>
  <pageMargins left="0.7" right="0.7" top="0.75" bottom="0.75" header="0.51180555555555496" footer="0.51180555555555496"/>
  <pageSetup paperSize="9" scale="80" firstPageNumber="0"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sqref="A1:G1"/>
    </sheetView>
  </sheetViews>
  <sheetFormatPr defaultColWidth="8.875" defaultRowHeight="15.75" x14ac:dyDescent="0.25"/>
  <cols>
    <col min="1" max="1" width="11" customWidth="1"/>
    <col min="2" max="2" width="19.625" customWidth="1"/>
    <col min="3" max="3" width="23.625" customWidth="1"/>
    <col min="4" max="4" width="11" customWidth="1"/>
    <col min="5" max="5" width="29.375" customWidth="1"/>
    <col min="6" max="6" width="24.375" customWidth="1"/>
    <col min="7" max="7" width="24.125" customWidth="1"/>
    <col min="8" max="1025" width="11" customWidth="1"/>
  </cols>
  <sheetData>
    <row r="1" spans="1:7" ht="20.25" customHeight="1" x14ac:dyDescent="0.25">
      <c r="A1" s="152" t="s">
        <v>377</v>
      </c>
      <c r="B1" s="152"/>
      <c r="C1" s="152"/>
      <c r="D1" s="152"/>
      <c r="E1" s="152"/>
      <c r="F1" s="152"/>
      <c r="G1" s="152"/>
    </row>
    <row r="2" spans="1:7" ht="18.75" x14ac:dyDescent="0.25">
      <c r="A2" s="102" t="s">
        <v>307</v>
      </c>
      <c r="B2" s="102" t="s">
        <v>308</v>
      </c>
      <c r="C2" s="102" t="s">
        <v>309</v>
      </c>
      <c r="D2" s="102" t="s">
        <v>310</v>
      </c>
      <c r="E2" s="102" t="s">
        <v>311</v>
      </c>
      <c r="F2" s="102" t="s">
        <v>312</v>
      </c>
      <c r="G2" s="102" t="s">
        <v>313</v>
      </c>
    </row>
    <row r="3" spans="1:7" ht="17.100000000000001" customHeight="1" x14ac:dyDescent="0.35">
      <c r="A3" s="153" t="s">
        <v>314</v>
      </c>
      <c r="B3" s="2" t="s">
        <v>315</v>
      </c>
      <c r="C3" s="103">
        <v>6500</v>
      </c>
      <c r="D3" s="104">
        <v>101.11</v>
      </c>
      <c r="E3" s="104">
        <v>82.15</v>
      </c>
      <c r="F3" s="105">
        <v>812</v>
      </c>
      <c r="G3" s="154">
        <v>8</v>
      </c>
    </row>
    <row r="4" spans="1:7" ht="18.75" x14ac:dyDescent="0.35">
      <c r="A4" s="153"/>
      <c r="B4" s="2" t="s">
        <v>316</v>
      </c>
      <c r="C4" s="103">
        <v>4000</v>
      </c>
      <c r="D4" s="104">
        <v>236.16</v>
      </c>
      <c r="E4" s="104">
        <v>118.08</v>
      </c>
      <c r="F4" s="105">
        <v>500</v>
      </c>
      <c r="G4" s="154"/>
    </row>
    <row r="5" spans="1:7" ht="17.100000000000001" customHeight="1" x14ac:dyDescent="0.35">
      <c r="A5" s="148" t="s">
        <v>46</v>
      </c>
      <c r="B5" s="2" t="s">
        <v>317</v>
      </c>
      <c r="C5" s="103">
        <v>2000</v>
      </c>
      <c r="D5" s="104">
        <v>115.03</v>
      </c>
      <c r="E5" s="104">
        <v>2.88</v>
      </c>
      <c r="F5" s="105">
        <v>25</v>
      </c>
      <c r="G5" s="155">
        <v>8</v>
      </c>
    </row>
    <row r="6" spans="1:7" ht="18.75" x14ac:dyDescent="0.35">
      <c r="A6" s="148"/>
      <c r="B6" s="2" t="s">
        <v>318</v>
      </c>
      <c r="C6" s="103">
        <v>2000</v>
      </c>
      <c r="D6" s="104">
        <v>246.47</v>
      </c>
      <c r="E6" s="104">
        <v>61.62</v>
      </c>
      <c r="F6" s="105">
        <v>250</v>
      </c>
      <c r="G6" s="155"/>
    </row>
    <row r="7" spans="1:7" ht="17.100000000000001" customHeight="1" x14ac:dyDescent="0.35">
      <c r="A7" s="148" t="s">
        <v>319</v>
      </c>
      <c r="B7" s="2" t="s">
        <v>320</v>
      </c>
      <c r="C7" s="103">
        <v>0.5</v>
      </c>
      <c r="D7" s="104">
        <v>169.02</v>
      </c>
      <c r="E7" s="104">
        <v>8.4500000000000006E-2</v>
      </c>
      <c r="F7" s="105">
        <v>0.5</v>
      </c>
      <c r="G7" s="149">
        <v>1</v>
      </c>
    </row>
    <row r="8" spans="1:7" ht="18.75" x14ac:dyDescent="0.35">
      <c r="A8" s="148"/>
      <c r="B8" s="2" t="s">
        <v>321</v>
      </c>
      <c r="C8" s="103">
        <v>0.2</v>
      </c>
      <c r="D8" s="104">
        <v>287.54000000000002</v>
      </c>
      <c r="E8" s="104">
        <v>5.5E-2</v>
      </c>
      <c r="F8" s="105">
        <v>0.2</v>
      </c>
      <c r="G8" s="149"/>
    </row>
    <row r="9" spans="1:7" ht="18.75" x14ac:dyDescent="0.35">
      <c r="A9" s="148"/>
      <c r="B9" s="2" t="s">
        <v>322</v>
      </c>
      <c r="C9" s="103">
        <v>0.1</v>
      </c>
      <c r="D9" s="104">
        <v>241.95</v>
      </c>
      <c r="E9" s="104">
        <v>0.16900000000000001</v>
      </c>
      <c r="F9" s="105">
        <v>0.1</v>
      </c>
      <c r="G9" s="149"/>
    </row>
    <row r="10" spans="1:7" ht="18.75" x14ac:dyDescent="0.35">
      <c r="A10" s="148"/>
      <c r="B10" s="2" t="s">
        <v>323</v>
      </c>
      <c r="C10" s="103">
        <v>0.2</v>
      </c>
      <c r="D10" s="104">
        <v>249.7</v>
      </c>
      <c r="E10" s="104">
        <v>0.05</v>
      </c>
      <c r="F10" s="105">
        <v>0.2</v>
      </c>
      <c r="G10" s="149"/>
    </row>
    <row r="11" spans="1:7" ht="18.75" x14ac:dyDescent="0.35">
      <c r="A11" s="106" t="s">
        <v>324</v>
      </c>
      <c r="B11" s="3" t="s">
        <v>325</v>
      </c>
      <c r="C11" s="107">
        <v>45</v>
      </c>
      <c r="D11" s="108">
        <v>367.05</v>
      </c>
      <c r="E11" s="108">
        <v>16.516999999999999</v>
      </c>
      <c r="F11" s="109">
        <v>45</v>
      </c>
      <c r="G11" s="107">
        <v>1</v>
      </c>
    </row>
    <row r="12" spans="1:7" x14ac:dyDescent="0.25">
      <c r="A12" s="150" t="s">
        <v>326</v>
      </c>
      <c r="B12" s="151"/>
      <c r="C12" s="151"/>
      <c r="D12" s="151"/>
      <c r="E12" s="151"/>
      <c r="F12" s="151"/>
      <c r="G12" s="151"/>
    </row>
  </sheetData>
  <mergeCells count="8">
    <mergeCell ref="A7:A10"/>
    <mergeCell ref="G7:G10"/>
    <mergeCell ref="A12:G12"/>
    <mergeCell ref="A1:G1"/>
    <mergeCell ref="A3:A4"/>
    <mergeCell ref="G3:G4"/>
    <mergeCell ref="A5:A6"/>
    <mergeCell ref="G5:G6"/>
  </mergeCells>
  <pageMargins left="0.75" right="0.75" top="1" bottom="1" header="0.51180555555555496" footer="0.51180555555555496"/>
  <pageSetup paperSize="9" firstPageNumber="0"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118" zoomScaleNormal="118" zoomScalePageLayoutView="118" workbookViewId="0">
      <selection sqref="A1:B1"/>
    </sheetView>
  </sheetViews>
  <sheetFormatPr defaultColWidth="8.875" defaultRowHeight="15.75" x14ac:dyDescent="0.25"/>
  <cols>
    <col min="1" max="1" width="13.625" customWidth="1"/>
    <col min="2" max="2" width="117.625" customWidth="1"/>
    <col min="3" max="3" width="14.125" customWidth="1"/>
    <col min="4" max="4" width="8.125" customWidth="1"/>
    <col min="5" max="5" width="11.125" customWidth="1"/>
    <col min="6" max="7" width="11" customWidth="1"/>
    <col min="8" max="8" width="13.625" customWidth="1"/>
    <col min="9" max="9" width="11" customWidth="1"/>
    <col min="10" max="10" width="12.375" customWidth="1"/>
    <col min="11" max="11" width="13.125" customWidth="1"/>
    <col min="12" max="1025" width="11" customWidth="1"/>
  </cols>
  <sheetData>
    <row r="1" spans="1:10" s="112" customFormat="1" ht="30" customHeight="1" x14ac:dyDescent="0.25">
      <c r="A1" s="156" t="s">
        <v>378</v>
      </c>
      <c r="B1" s="156"/>
      <c r="C1" s="110"/>
      <c r="D1" s="110"/>
      <c r="E1" s="110"/>
      <c r="F1" s="110"/>
      <c r="G1" s="111"/>
      <c r="H1" s="111"/>
    </row>
    <row r="2" spans="1:10" x14ac:dyDescent="0.25">
      <c r="A2" s="113" t="s">
        <v>327</v>
      </c>
      <c r="B2" s="113" t="s">
        <v>328</v>
      </c>
      <c r="D2" s="114"/>
      <c r="E2" s="114"/>
      <c r="F2" s="114"/>
      <c r="G2" s="114"/>
      <c r="H2" s="114"/>
      <c r="I2" s="114"/>
      <c r="J2" s="114"/>
    </row>
    <row r="3" spans="1:10" x14ac:dyDescent="0.25">
      <c r="A3" s="115">
        <v>0</v>
      </c>
      <c r="B3" s="115" t="s">
        <v>329</v>
      </c>
      <c r="D3" s="116"/>
      <c r="E3" s="116"/>
      <c r="F3" s="116"/>
      <c r="G3" s="116"/>
      <c r="H3" s="116"/>
      <c r="I3" s="116"/>
      <c r="J3" s="116"/>
    </row>
    <row r="4" spans="1:10" x14ac:dyDescent="0.25">
      <c r="A4" s="115">
        <v>0.5</v>
      </c>
      <c r="B4" s="115" t="s">
        <v>330</v>
      </c>
      <c r="D4" s="116"/>
      <c r="E4" s="116"/>
      <c r="F4" s="116"/>
      <c r="G4" s="116"/>
      <c r="H4" s="116"/>
      <c r="I4" s="116"/>
      <c r="J4" s="116"/>
    </row>
    <row r="5" spans="1:10" x14ac:dyDescent="0.25">
      <c r="A5" s="115">
        <v>1</v>
      </c>
      <c r="B5" s="115" t="s">
        <v>331</v>
      </c>
      <c r="D5" s="117"/>
      <c r="E5" s="116"/>
      <c r="F5" s="116"/>
      <c r="G5" s="116"/>
      <c r="H5" s="116"/>
      <c r="I5" s="116"/>
      <c r="J5" s="116"/>
    </row>
    <row r="6" spans="1:10" x14ac:dyDescent="0.25">
      <c r="A6" s="115">
        <v>1.5</v>
      </c>
      <c r="B6" s="115" t="s">
        <v>332</v>
      </c>
      <c r="D6" s="117"/>
      <c r="E6" s="116"/>
      <c r="F6" s="116"/>
      <c r="G6" s="116"/>
      <c r="H6" s="116"/>
      <c r="I6" s="116"/>
      <c r="J6" s="116"/>
    </row>
    <row r="7" spans="1:10" x14ac:dyDescent="0.25">
      <c r="A7" s="115">
        <v>2</v>
      </c>
      <c r="B7" s="115" t="s">
        <v>333</v>
      </c>
      <c r="D7" s="117"/>
      <c r="E7" s="116"/>
      <c r="F7" s="116"/>
      <c r="G7" s="116"/>
      <c r="H7" s="116"/>
      <c r="I7" s="116"/>
      <c r="J7" s="116"/>
    </row>
    <row r="8" spans="1:10" x14ac:dyDescent="0.25">
      <c r="A8" s="115">
        <v>2.5</v>
      </c>
      <c r="B8" s="115" t="s">
        <v>334</v>
      </c>
      <c r="D8" s="117"/>
      <c r="E8" s="116"/>
      <c r="F8" s="116"/>
      <c r="G8" s="116"/>
      <c r="H8" s="116"/>
      <c r="I8" s="116"/>
      <c r="J8" s="116"/>
    </row>
    <row r="9" spans="1:10" x14ac:dyDescent="0.25">
      <c r="A9" s="115">
        <v>3</v>
      </c>
      <c r="B9" s="115" t="s">
        <v>335</v>
      </c>
      <c r="D9" s="117"/>
      <c r="E9" s="116"/>
      <c r="F9" s="116"/>
      <c r="G9" s="116"/>
      <c r="H9" s="116"/>
      <c r="I9" s="116"/>
      <c r="J9" s="116"/>
    </row>
    <row r="10" spans="1:10" x14ac:dyDescent="0.25">
      <c r="A10" s="115">
        <v>3.5</v>
      </c>
      <c r="B10" s="115" t="s">
        <v>336</v>
      </c>
      <c r="D10" s="117"/>
      <c r="E10" s="116"/>
      <c r="F10" s="116"/>
      <c r="G10" s="116"/>
      <c r="H10" s="116"/>
      <c r="I10" s="116"/>
      <c r="J10" s="116"/>
    </row>
    <row r="11" spans="1:10" x14ac:dyDescent="0.25">
      <c r="A11" s="115">
        <v>4</v>
      </c>
      <c r="B11" s="115" t="s">
        <v>337</v>
      </c>
      <c r="D11" s="117"/>
      <c r="E11" s="116"/>
      <c r="F11" s="116"/>
      <c r="G11" s="116"/>
      <c r="H11" s="116"/>
      <c r="I11" s="116"/>
      <c r="J11" s="116"/>
    </row>
    <row r="12" spans="1:10" x14ac:dyDescent="0.25">
      <c r="A12" s="115">
        <v>4.5</v>
      </c>
      <c r="B12" s="115" t="s">
        <v>338</v>
      </c>
      <c r="D12" s="117"/>
      <c r="E12" s="116"/>
      <c r="F12" s="116"/>
      <c r="G12" s="116"/>
      <c r="H12" s="116"/>
      <c r="I12" s="116"/>
      <c r="J12" s="116"/>
    </row>
    <row r="13" spans="1:10" x14ac:dyDescent="0.25">
      <c r="A13" s="115">
        <v>5</v>
      </c>
      <c r="B13" s="115" t="s">
        <v>339</v>
      </c>
      <c r="D13" s="117"/>
      <c r="E13" s="116"/>
      <c r="F13" s="116"/>
      <c r="G13" s="116"/>
      <c r="H13" s="116"/>
      <c r="I13" s="116"/>
      <c r="J13" s="116"/>
    </row>
    <row r="14" spans="1:10" x14ac:dyDescent="0.25">
      <c r="A14" s="115">
        <v>5.5</v>
      </c>
      <c r="B14" s="115" t="s">
        <v>340</v>
      </c>
      <c r="D14" s="117"/>
      <c r="E14" s="116"/>
      <c r="F14" s="116"/>
      <c r="G14" s="116"/>
      <c r="H14" s="116"/>
      <c r="I14" s="116"/>
      <c r="J14" s="116"/>
    </row>
    <row r="15" spans="1:10" x14ac:dyDescent="0.25">
      <c r="A15" s="115">
        <v>6</v>
      </c>
      <c r="B15" s="115" t="s">
        <v>341</v>
      </c>
      <c r="D15" s="117"/>
      <c r="E15" s="116"/>
      <c r="F15" s="116"/>
      <c r="G15" s="116"/>
      <c r="H15" s="116"/>
      <c r="I15" s="116"/>
      <c r="J15" s="116"/>
    </row>
    <row r="16" spans="1:10" x14ac:dyDescent="0.25">
      <c r="A16" s="115">
        <v>7</v>
      </c>
      <c r="B16" s="115" t="s">
        <v>342</v>
      </c>
      <c r="D16" s="117"/>
      <c r="E16" s="116"/>
      <c r="F16" s="116"/>
      <c r="G16" s="116"/>
      <c r="H16" s="116"/>
      <c r="I16" s="116"/>
      <c r="J16" s="116"/>
    </row>
    <row r="17" spans="1:10" x14ac:dyDescent="0.25">
      <c r="A17" s="107">
        <v>8</v>
      </c>
      <c r="B17" s="107" t="s">
        <v>343</v>
      </c>
      <c r="D17" s="117"/>
      <c r="E17" s="116"/>
      <c r="F17" s="116"/>
      <c r="G17" s="116"/>
      <c r="H17" s="116"/>
      <c r="I17" s="116"/>
      <c r="J17" s="116"/>
    </row>
    <row r="23" spans="1:10" x14ac:dyDescent="0.25">
      <c r="B23" s="1"/>
    </row>
  </sheetData>
  <mergeCells count="1">
    <mergeCell ref="A1:B1"/>
  </mergeCells>
  <pageMargins left="0.75" right="0.75" top="1" bottom="1" header="0.51180555555555496" footer="0.51180555555555496"/>
  <pageSetup firstPageNumber="0" orientation="landscape"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110" zoomScaleNormal="110" zoomScalePageLayoutView="110" workbookViewId="0">
      <selection sqref="A1:C1"/>
    </sheetView>
  </sheetViews>
  <sheetFormatPr defaultColWidth="8.875" defaultRowHeight="15.75" x14ac:dyDescent="0.25"/>
  <cols>
    <col min="1" max="1" width="50" customWidth="1"/>
    <col min="2" max="2" width="22.375" customWidth="1"/>
    <col min="3" max="3" width="29.625" customWidth="1"/>
    <col min="4" max="7" width="8.875" customWidth="1"/>
    <col min="8" max="8" width="5.625" customWidth="1"/>
    <col min="9" max="9" width="28.125" customWidth="1"/>
    <col min="10" max="14" width="8.875" customWidth="1"/>
    <col min="15" max="15" width="3.5" customWidth="1"/>
    <col min="16" max="16" width="8.625" customWidth="1"/>
    <col min="17" max="17" width="14.375" customWidth="1"/>
    <col min="18" max="1025" width="8.875" customWidth="1"/>
  </cols>
  <sheetData>
    <row r="1" spans="1:11" ht="41.25" customHeight="1" x14ac:dyDescent="0.25">
      <c r="A1" s="156" t="s">
        <v>380</v>
      </c>
      <c r="B1" s="156"/>
      <c r="C1" s="156"/>
      <c r="D1" s="118"/>
      <c r="E1" s="118"/>
      <c r="F1" s="118"/>
      <c r="G1" s="118"/>
      <c r="H1" s="119"/>
      <c r="I1" s="119"/>
    </row>
    <row r="2" spans="1:11" x14ac:dyDescent="0.25">
      <c r="A2" s="113" t="s">
        <v>344</v>
      </c>
      <c r="B2" s="113" t="s">
        <v>345</v>
      </c>
      <c r="C2" s="113" t="s">
        <v>346</v>
      </c>
      <c r="D2" s="4"/>
    </row>
    <row r="3" spans="1:11" x14ac:dyDescent="0.25">
      <c r="A3" s="115" t="s">
        <v>10</v>
      </c>
      <c r="B3" s="120">
        <v>2.0411520000000001E-4</v>
      </c>
      <c r="C3" s="121">
        <v>0.88610551999999998</v>
      </c>
    </row>
    <row r="4" spans="1:11" x14ac:dyDescent="0.25">
      <c r="A4" s="115" t="s">
        <v>11</v>
      </c>
      <c r="B4" s="120">
        <v>2.8512956900000001E-2</v>
      </c>
      <c r="C4" s="122">
        <v>8.818107E-2</v>
      </c>
      <c r="H4" s="123"/>
      <c r="I4" s="124"/>
      <c r="J4" s="125"/>
      <c r="K4" s="126"/>
    </row>
    <row r="5" spans="1:11" x14ac:dyDescent="0.25">
      <c r="A5" s="115" t="s">
        <v>12</v>
      </c>
      <c r="B5" s="120">
        <v>7.9870991000000006E-3</v>
      </c>
      <c r="C5" s="121">
        <v>0.36695264999999999</v>
      </c>
      <c r="H5" s="123"/>
      <c r="I5" s="124"/>
      <c r="J5" s="127"/>
      <c r="K5" s="128">
        <v>1</v>
      </c>
    </row>
    <row r="6" spans="1:11" x14ac:dyDescent="0.25">
      <c r="A6" s="115" t="s">
        <v>14</v>
      </c>
      <c r="B6" s="120">
        <v>1.14396546E-2</v>
      </c>
      <c r="C6" s="121">
        <v>0.36106642</v>
      </c>
      <c r="H6" s="123"/>
      <c r="I6" s="124"/>
      <c r="J6" s="127"/>
      <c r="K6" s="128">
        <v>1</v>
      </c>
    </row>
    <row r="7" spans="1:11" x14ac:dyDescent="0.25">
      <c r="A7" s="115" t="s">
        <v>347</v>
      </c>
      <c r="B7" s="120">
        <v>5.2528046999999996E-3</v>
      </c>
      <c r="C7" s="121">
        <v>0.46912366999999999</v>
      </c>
      <c r="H7" s="123"/>
      <c r="I7" s="124"/>
      <c r="J7" s="127"/>
      <c r="K7" s="128">
        <v>1</v>
      </c>
    </row>
    <row r="8" spans="1:11" x14ac:dyDescent="0.25">
      <c r="A8" s="115" t="s">
        <v>348</v>
      </c>
      <c r="B8" s="120">
        <v>9.1008591000000007E-3</v>
      </c>
      <c r="C8" s="121">
        <v>0.34019504</v>
      </c>
      <c r="H8" s="123"/>
      <c r="I8" s="124"/>
      <c r="J8" s="127"/>
      <c r="K8" s="128">
        <v>1</v>
      </c>
    </row>
    <row r="9" spans="1:11" x14ac:dyDescent="0.25">
      <c r="A9" s="115" t="s">
        <v>349</v>
      </c>
      <c r="B9" s="120">
        <v>2.0667488E-3</v>
      </c>
      <c r="C9" s="121">
        <v>0.65003414999999998</v>
      </c>
      <c r="H9" s="123"/>
      <c r="I9" s="124"/>
      <c r="J9" s="127"/>
      <c r="K9" s="128">
        <v>1</v>
      </c>
    </row>
    <row r="10" spans="1:11" x14ac:dyDescent="0.25">
      <c r="A10" s="115" t="s">
        <v>350</v>
      </c>
      <c r="B10" s="120">
        <v>6.049553E-4</v>
      </c>
      <c r="C10" s="121">
        <v>0.80616111000000001</v>
      </c>
      <c r="H10" s="123"/>
      <c r="I10" s="124"/>
      <c r="J10" s="127"/>
      <c r="K10" s="128">
        <v>1</v>
      </c>
    </row>
    <row r="11" spans="1:11" x14ac:dyDescent="0.25">
      <c r="A11" s="115" t="s">
        <v>351</v>
      </c>
      <c r="B11" s="120">
        <v>8.1059489999999997E-4</v>
      </c>
      <c r="C11" s="121">
        <v>0.77636727999999999</v>
      </c>
      <c r="H11" s="123"/>
      <c r="I11" s="124"/>
      <c r="J11" s="127"/>
      <c r="K11" s="128">
        <v>1</v>
      </c>
    </row>
    <row r="12" spans="1:11" x14ac:dyDescent="0.25">
      <c r="A12" s="115" t="s">
        <v>352</v>
      </c>
      <c r="B12" s="120">
        <v>9.7066546999999993E-3</v>
      </c>
      <c r="C12" s="121">
        <v>0.32454397000000001</v>
      </c>
      <c r="H12" s="123"/>
      <c r="I12" s="124"/>
      <c r="J12" s="127"/>
      <c r="K12" s="128">
        <v>1</v>
      </c>
    </row>
    <row r="13" spans="1:11" x14ac:dyDescent="0.25">
      <c r="A13" s="115" t="s">
        <v>353</v>
      </c>
      <c r="B13" s="120">
        <v>7.9693944999999992E-3</v>
      </c>
      <c r="C13" s="121">
        <v>0.37224874000000002</v>
      </c>
      <c r="H13" s="123"/>
      <c r="I13" s="124"/>
      <c r="J13" s="127"/>
      <c r="K13" s="128">
        <v>1</v>
      </c>
    </row>
    <row r="14" spans="1:11" x14ac:dyDescent="0.25">
      <c r="A14" s="115" t="s">
        <v>354</v>
      </c>
      <c r="B14" s="120">
        <v>9.6185643999999997E-3</v>
      </c>
      <c r="C14" s="121">
        <v>0.32676002999999998</v>
      </c>
      <c r="H14" s="123"/>
      <c r="I14" s="124"/>
      <c r="J14" s="127"/>
      <c r="K14" s="128">
        <v>1</v>
      </c>
    </row>
    <row r="15" spans="1:11" x14ac:dyDescent="0.25">
      <c r="A15" s="115" t="s">
        <v>355</v>
      </c>
      <c r="B15" s="120">
        <v>2.3523412E-3</v>
      </c>
      <c r="C15" s="121">
        <v>0.62832659000000002</v>
      </c>
      <c r="H15" s="123"/>
      <c r="I15" s="124"/>
      <c r="J15" s="127"/>
      <c r="K15" s="128">
        <v>1</v>
      </c>
    </row>
    <row r="16" spans="1:11" x14ac:dyDescent="0.25">
      <c r="A16" s="115" t="s">
        <v>356</v>
      </c>
      <c r="B16" s="120">
        <v>2.7919372E-3</v>
      </c>
      <c r="C16" s="121">
        <v>0.59788993999999995</v>
      </c>
      <c r="H16" s="123"/>
      <c r="I16" s="124"/>
      <c r="J16" s="127"/>
      <c r="K16" s="128">
        <v>1</v>
      </c>
    </row>
    <row r="17" spans="1:11" x14ac:dyDescent="0.25">
      <c r="A17" s="115" t="s">
        <v>357</v>
      </c>
      <c r="B17" s="120">
        <v>4.7819261000000002E-3</v>
      </c>
      <c r="C17" s="121">
        <v>0.48980715000000002</v>
      </c>
      <c r="H17" s="123"/>
      <c r="I17" s="124"/>
      <c r="J17" s="127"/>
      <c r="K17" s="128">
        <v>1</v>
      </c>
    </row>
    <row r="18" spans="1:11" x14ac:dyDescent="0.25">
      <c r="A18" s="115" t="s">
        <v>358</v>
      </c>
      <c r="B18" s="120">
        <v>7.8716530000000004E-4</v>
      </c>
      <c r="C18" s="121">
        <v>0.77953943999999997</v>
      </c>
      <c r="H18" s="123"/>
      <c r="I18" s="124"/>
      <c r="J18" s="127"/>
      <c r="K18" s="128">
        <v>1</v>
      </c>
    </row>
    <row r="19" spans="1:11" x14ac:dyDescent="0.25">
      <c r="A19" s="115" t="s">
        <v>359</v>
      </c>
      <c r="B19" s="120">
        <v>7.7455774000000002E-3</v>
      </c>
      <c r="C19" s="121">
        <v>0.37907563999999999</v>
      </c>
      <c r="H19" s="123"/>
      <c r="I19" s="124"/>
      <c r="J19" s="127"/>
      <c r="K19" s="128">
        <v>1</v>
      </c>
    </row>
    <row r="20" spans="1:11" x14ac:dyDescent="0.25">
      <c r="A20" s="115" t="s">
        <v>360</v>
      </c>
      <c r="B20" s="120">
        <v>4.7435673000000003E-3</v>
      </c>
      <c r="C20" s="121">
        <v>0.49155766000000001</v>
      </c>
      <c r="H20" s="123"/>
      <c r="I20" s="124"/>
      <c r="J20" s="127"/>
      <c r="K20" s="128">
        <v>1</v>
      </c>
    </row>
    <row r="21" spans="1:11" x14ac:dyDescent="0.25">
      <c r="A21" s="115" t="s">
        <v>361</v>
      </c>
      <c r="B21" s="120">
        <v>1.5041757500000001E-2</v>
      </c>
      <c r="C21" s="121">
        <v>0.2194363</v>
      </c>
      <c r="H21" s="123"/>
      <c r="I21" s="124"/>
      <c r="J21" s="127"/>
      <c r="K21" s="128">
        <v>1</v>
      </c>
    </row>
    <row r="22" spans="1:11" x14ac:dyDescent="0.25">
      <c r="A22" s="115" t="s">
        <v>362</v>
      </c>
      <c r="B22" s="120">
        <v>4.6617287999999998E-3</v>
      </c>
      <c r="C22" s="121">
        <v>0.49532735999999999</v>
      </c>
      <c r="H22" s="123"/>
      <c r="I22" s="124"/>
      <c r="J22" s="127"/>
      <c r="K22" s="128">
        <v>1</v>
      </c>
    </row>
    <row r="23" spans="1:11" x14ac:dyDescent="0.25">
      <c r="A23" s="115" t="s">
        <v>363</v>
      </c>
      <c r="B23" s="120">
        <v>4.8638659999999997E-3</v>
      </c>
      <c r="C23" s="121">
        <v>0.48610213000000002</v>
      </c>
      <c r="H23" s="123"/>
      <c r="I23" s="124"/>
      <c r="J23" s="127"/>
      <c r="K23" s="128">
        <v>1</v>
      </c>
    </row>
    <row r="24" spans="1:11" x14ac:dyDescent="0.25">
      <c r="A24" s="115" t="s">
        <v>364</v>
      </c>
      <c r="B24" s="120">
        <v>9.915703000000001E-4</v>
      </c>
      <c r="C24" s="121">
        <v>0.75338141999999997</v>
      </c>
      <c r="H24" s="123"/>
      <c r="I24" s="124"/>
      <c r="J24" s="127"/>
      <c r="K24" s="128">
        <v>1</v>
      </c>
    </row>
    <row r="25" spans="1:11" x14ac:dyDescent="0.25">
      <c r="A25" s="107" t="s">
        <v>365</v>
      </c>
      <c r="B25" s="129">
        <v>2.1922566999999999E-3</v>
      </c>
      <c r="C25" s="108">
        <v>0.64028322000000004</v>
      </c>
      <c r="H25" s="123"/>
      <c r="I25" s="124"/>
      <c r="J25" s="127"/>
      <c r="K25" s="128">
        <v>1</v>
      </c>
    </row>
    <row r="26" spans="1:11" x14ac:dyDescent="0.25">
      <c r="H26" s="123"/>
      <c r="I26" s="124"/>
      <c r="J26" s="127"/>
      <c r="K26" s="128">
        <v>1</v>
      </c>
    </row>
    <row r="27" spans="1:11" x14ac:dyDescent="0.25">
      <c r="H27" s="123"/>
      <c r="I27" s="124"/>
      <c r="J27" s="127"/>
      <c r="K27" s="128">
        <v>1</v>
      </c>
    </row>
    <row r="28" spans="1:11" x14ac:dyDescent="0.25">
      <c r="H28" s="123"/>
      <c r="I28" s="124"/>
      <c r="J28" s="127"/>
      <c r="K28" s="128">
        <v>1</v>
      </c>
    </row>
  </sheetData>
  <mergeCells count="1">
    <mergeCell ref="A1:C1"/>
  </mergeCells>
  <conditionalFormatting sqref="C3 K5:K28 C5:C6">
    <cfRule type="cellIs" dxfId="1" priority="2" operator="lessThan">
      <formula>0.1</formula>
    </cfRule>
  </conditionalFormatting>
  <conditionalFormatting sqref="C7:C25">
    <cfRule type="cellIs" dxfId="0" priority="3" operator="lessThan">
      <formula>0.1</formula>
    </cfRule>
  </conditionalFormatting>
  <pageMargins left="0.7" right="0.7" top="0.75" bottom="0.75" header="0.51180555555555496" footer="0.51180555555555496"/>
  <pageSetup firstPageNumber="0" orientation="landscape"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130" zoomScaleNormal="130" zoomScalePageLayoutView="130" workbookViewId="0">
      <selection sqref="A1:F1"/>
    </sheetView>
  </sheetViews>
  <sheetFormatPr defaultColWidth="8.875" defaultRowHeight="15.75" x14ac:dyDescent="0.25"/>
  <cols>
    <col min="1" max="1" width="30" customWidth="1"/>
    <col min="2" max="2" width="17.375" customWidth="1"/>
    <col min="3" max="3" width="18.5" customWidth="1"/>
    <col min="4" max="4" width="15.375" customWidth="1"/>
    <col min="5" max="5" width="20.625" customWidth="1"/>
    <col min="6" max="6" width="24.375" customWidth="1"/>
    <col min="7" max="8" width="4.875" customWidth="1"/>
    <col min="9" max="9" width="28" customWidth="1"/>
    <col min="10" max="1025" width="8.875" customWidth="1"/>
  </cols>
  <sheetData>
    <row r="1" spans="1:6" ht="38.25" customHeight="1" x14ac:dyDescent="0.25">
      <c r="A1" s="156" t="s">
        <v>381</v>
      </c>
      <c r="B1" s="156"/>
      <c r="C1" s="156"/>
      <c r="D1" s="156"/>
      <c r="E1" s="156"/>
      <c r="F1" s="156"/>
    </row>
    <row r="2" spans="1:6" x14ac:dyDescent="0.25">
      <c r="A2" s="113" t="s">
        <v>366</v>
      </c>
      <c r="B2" s="113" t="s">
        <v>367</v>
      </c>
      <c r="C2" s="130" t="s">
        <v>368</v>
      </c>
      <c r="D2" s="130" t="s">
        <v>369</v>
      </c>
      <c r="E2" s="130" t="s">
        <v>370</v>
      </c>
      <c r="F2" s="130" t="s">
        <v>371</v>
      </c>
    </row>
    <row r="3" spans="1:6" x14ac:dyDescent="0.25">
      <c r="A3" s="131" t="s">
        <v>372</v>
      </c>
      <c r="B3" s="115">
        <v>2</v>
      </c>
      <c r="C3" s="115">
        <v>4.58</v>
      </c>
      <c r="D3" s="115">
        <v>2.29</v>
      </c>
      <c r="E3" s="115">
        <v>4.3651999999999997</v>
      </c>
      <c r="F3" s="132">
        <v>1.4760000000000001E-2</v>
      </c>
    </row>
    <row r="4" spans="1:6" x14ac:dyDescent="0.25">
      <c r="A4" s="133" t="s">
        <v>373</v>
      </c>
      <c r="B4" s="115">
        <v>122</v>
      </c>
      <c r="C4" s="115">
        <v>64.001000000000005</v>
      </c>
      <c r="D4" s="115">
        <v>0.52459999999999996</v>
      </c>
      <c r="E4" s="103"/>
      <c r="F4" s="103"/>
    </row>
    <row r="5" spans="1:6" x14ac:dyDescent="0.25">
      <c r="A5" s="134" t="s">
        <v>374</v>
      </c>
      <c r="B5" s="115">
        <v>1</v>
      </c>
      <c r="C5" s="115">
        <v>0.16300000000000001</v>
      </c>
      <c r="D5" s="115">
        <v>0.16270999999999999</v>
      </c>
      <c r="E5" s="115">
        <v>0.29249999999999998</v>
      </c>
      <c r="F5" s="115">
        <v>0.58960000000000001</v>
      </c>
    </row>
    <row r="6" spans="1:6" x14ac:dyDescent="0.25">
      <c r="A6" s="133" t="s">
        <v>373</v>
      </c>
      <c r="B6" s="115">
        <v>123</v>
      </c>
      <c r="C6" s="115">
        <v>68.418000000000006</v>
      </c>
      <c r="D6" s="115">
        <v>0.55625000000000002</v>
      </c>
      <c r="E6" s="115"/>
      <c r="F6" s="115"/>
    </row>
    <row r="7" spans="1:6" x14ac:dyDescent="0.25">
      <c r="A7" s="132" t="s">
        <v>375</v>
      </c>
      <c r="B7" s="115">
        <v>13</v>
      </c>
      <c r="C7" s="115">
        <v>9.9429999999999996</v>
      </c>
      <c r="D7" s="115">
        <v>0.76485000000000003</v>
      </c>
      <c r="E7" s="115">
        <v>1.4478</v>
      </c>
      <c r="F7" s="115">
        <v>0.14910000000000001</v>
      </c>
    </row>
    <row r="8" spans="1:6" x14ac:dyDescent="0.25">
      <c r="A8" s="133" t="s">
        <v>373</v>
      </c>
      <c r="B8" s="115">
        <v>111</v>
      </c>
      <c r="C8" s="115">
        <v>58.637999999999998</v>
      </c>
      <c r="D8" s="115">
        <v>0.52827000000000002</v>
      </c>
      <c r="E8" s="115"/>
      <c r="F8" s="115"/>
    </row>
    <row r="9" spans="1:6" x14ac:dyDescent="0.25">
      <c r="A9" s="132" t="s">
        <v>376</v>
      </c>
      <c r="B9" s="115">
        <v>4</v>
      </c>
      <c r="C9" s="115">
        <v>2.8140000000000001</v>
      </c>
      <c r="D9" s="115">
        <v>0.70343</v>
      </c>
      <c r="E9" s="115">
        <v>1.3492</v>
      </c>
      <c r="F9" s="115">
        <v>0.26029999999999998</v>
      </c>
    </row>
    <row r="10" spans="1:6" x14ac:dyDescent="0.25">
      <c r="A10" s="135" t="s">
        <v>373</v>
      </c>
      <c r="B10" s="107">
        <v>71</v>
      </c>
      <c r="C10" s="107">
        <v>37.018000000000001</v>
      </c>
      <c r="D10" s="107">
        <v>0.52137999999999995</v>
      </c>
      <c r="E10" s="107"/>
      <c r="F10" s="107"/>
    </row>
  </sheetData>
  <mergeCells count="1">
    <mergeCell ref="A1:F1"/>
  </mergeCells>
  <pageMargins left="0.7" right="0.7" top="0.75" bottom="0.75" header="0.51180555555555496" footer="0.51180555555555496"/>
  <pageSetup firstPageNumber="0" orientation="landscape"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66</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S1</vt:lpstr>
      <vt:lpstr>Table S2</vt:lpstr>
      <vt:lpstr>Table S3</vt:lpstr>
      <vt:lpstr>Table S4</vt:lpstr>
      <vt:lpstr>Table S5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Rick Bennett</cp:lastModifiedBy>
  <cp:revision>2</cp:revision>
  <cp:lastPrinted>2017-01-30T06:03:07Z</cp:lastPrinted>
  <dcterms:created xsi:type="dcterms:W3CDTF">2017-01-09T07:09:03Z</dcterms:created>
  <dcterms:modified xsi:type="dcterms:W3CDTF">2019-05-10T07:49:39Z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