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19425" windowHeight="9285" activeTab="2"/>
  </bookViews>
  <sheets>
    <sheet name="Table S1" sheetId="5" r:id="rId1"/>
    <sheet name="Table S2" sheetId="6" r:id="rId2"/>
    <sheet name="Table S3" sheetId="3" r:id="rId3"/>
  </sheets>
  <definedNames>
    <definedName name="_xlnm._FilterDatabase" localSheetId="2" hidden="1">'Table S3'!$A$2:$AC$39</definedName>
  </definedNames>
  <calcPr calcId="124519"/>
</workbook>
</file>

<file path=xl/sharedStrings.xml><?xml version="1.0" encoding="utf-8"?>
<sst xmlns="http://schemas.openxmlformats.org/spreadsheetml/2006/main" count="934" uniqueCount="338">
  <si>
    <t>Chr</t>
  </si>
  <si>
    <t>Start</t>
  </si>
  <si>
    <t>End</t>
  </si>
  <si>
    <t>Ref</t>
  </si>
  <si>
    <t>Alt</t>
  </si>
  <si>
    <t>Func.refGene</t>
  </si>
  <si>
    <t>Gene.refGene</t>
  </si>
  <si>
    <t>chr17</t>
  </si>
  <si>
    <t>G</t>
  </si>
  <si>
    <t>A</t>
  </si>
  <si>
    <t>exonic</t>
  </si>
  <si>
    <t>CCDC40</t>
  </si>
  <si>
    <t>chr3</t>
  </si>
  <si>
    <t>C</t>
  </si>
  <si>
    <t>T</t>
  </si>
  <si>
    <t>DNAH1</t>
  </si>
  <si>
    <t>chr7</t>
  </si>
  <si>
    <t>DNAH11</t>
  </si>
  <si>
    <t>chr5</t>
  </si>
  <si>
    <t>DNAH5</t>
  </si>
  <si>
    <t>chr6</t>
  </si>
  <si>
    <t>DNAH8</t>
  </si>
  <si>
    <t>GALNT11</t>
  </si>
  <si>
    <t>chr2</t>
  </si>
  <si>
    <t>STK36</t>
  </si>
  <si>
    <t>chr20</t>
  </si>
  <si>
    <t>STK4</t>
  </si>
  <si>
    <t>chr19</t>
  </si>
  <si>
    <t>CCDC114</t>
  </si>
  <si>
    <t>chr16</t>
  </si>
  <si>
    <t>HYDIN</t>
  </si>
  <si>
    <t>chr9</t>
  </si>
  <si>
    <t>DNAI1</t>
  </si>
  <si>
    <t>DNAI2</t>
  </si>
  <si>
    <t>chr8</t>
  </si>
  <si>
    <t>-</t>
  </si>
  <si>
    <t>LRRC6</t>
  </si>
  <si>
    <t>chrX</t>
  </si>
  <si>
    <t>RPGR</t>
  </si>
  <si>
    <t>DNAAF1</t>
  </si>
  <si>
    <t>chr14</t>
  </si>
  <si>
    <t>DNAAF2</t>
  </si>
  <si>
    <t>DRC1</t>
  </si>
  <si>
    <t>KT1</t>
  </si>
  <si>
    <t>KT2</t>
  </si>
  <si>
    <t>KT4</t>
  </si>
  <si>
    <t>KT5</t>
  </si>
  <si>
    <t>LEI</t>
  </si>
  <si>
    <t>ExonicFunc.refGene</t>
  </si>
  <si>
    <t>AAChange.refGene</t>
  </si>
  <si>
    <t>genomicSuperDups</t>
  </si>
  <si>
    <t>avsnp150</t>
  </si>
  <si>
    <t>1000g2015aug_all</t>
  </si>
  <si>
    <t>gnomAD_genome_ALL</t>
  </si>
  <si>
    <t>cg69</t>
  </si>
  <si>
    <t>ExAC_ALL</t>
  </si>
  <si>
    <t>SIFT_score</t>
  </si>
  <si>
    <t>SIFT_pred</t>
  </si>
  <si>
    <t>Polyphen2_HDIV_score</t>
  </si>
  <si>
    <t>Polyphen2_HDIV_pred</t>
  </si>
  <si>
    <t>MutationTaster_score</t>
  </si>
  <si>
    <t>MutationTaster_pred</t>
  </si>
  <si>
    <t>NA</t>
  </si>
  <si>
    <t>nonsynonymous SNV</t>
  </si>
  <si>
    <t>DNAAF1:NM_178452:exon5:c.C685T:p.H229Y</t>
  </si>
  <si>
    <t>Score=405;Name=lod=64</t>
  </si>
  <si>
    <t>rs35496754</t>
  </si>
  <si>
    <t>B</t>
  </si>
  <si>
    <t>N</t>
  </si>
  <si>
    <t>D</t>
  </si>
  <si>
    <t>DNAAF2:NM_001083908:exon2:c.A2032G:p.T678A,DNAAF2:NM_018139:exon3:c.A2176G:p.T726A</t>
  </si>
  <si>
    <t>rs80237479</t>
  </si>
  <si>
    <t>DNAH1:NM_015512:exon31:c.C4987T:p.R1663C</t>
  </si>
  <si>
    <t>rs17052097</t>
  </si>
  <si>
    <t>DNAH1:NM_015512:exon69:c.C10970G:p.T3657R</t>
  </si>
  <si>
    <t>Score=392;Name=lod=56</t>
  </si>
  <si>
    <t>rs144668102</t>
  </si>
  <si>
    <t>P</t>
  </si>
  <si>
    <t>DNAH11:NM_001277115:exon9:c.G1702A:p.A568T</t>
  </si>
  <si>
    <t>Score=490;Name=lod=151</t>
  </si>
  <si>
    <t>rs72655988</t>
  </si>
  <si>
    <t>DNAH11:NM_001277115:exon18:c.T3470G:p.L1157R</t>
  </si>
  <si>
    <t>Score=370;Name=lod=45</t>
  </si>
  <si>
    <t>rs117830543</t>
  </si>
  <si>
    <t>.</t>
  </si>
  <si>
    <t>DNAH8:NM_001206927:exon50:c.G7171T:p.A2391S</t>
  </si>
  <si>
    <t>Score=354;Name=lod=38</t>
  </si>
  <si>
    <t>rs61758417</t>
  </si>
  <si>
    <t>DRC1:NM_145038:exon9:c.C1067T:p.A356V</t>
  </si>
  <si>
    <t>rs78892546</t>
  </si>
  <si>
    <t>HYDIN:NM_001198542:exon2:c.A178G:p.S60G,HYDIN:NM_001198543:exon2:c.A148G:p.S50G,HYDIN:NM_001270974:exon2:c.A97G:p.S33G,HYDIN:NM_017558:exon2:c.A97G:p.S33G</t>
  </si>
  <si>
    <t>Score=437;Name=lod=88</t>
  </si>
  <si>
    <t>rs75357093</t>
  </si>
  <si>
    <t>CCDC40:NM_001243342:exon15:c.G2609A:p.R870H,CCDC40:NM_017950:exon15:c.G2609A:p.R870H</t>
  </si>
  <si>
    <t>Score=300;Name=lod=22</t>
  </si>
  <si>
    <t>rs373717036</t>
  </si>
  <si>
    <t>stopgain</t>
  </si>
  <si>
    <t>CCDC40:NM_017950:exon19:c.C3175T:p.R1059X</t>
  </si>
  <si>
    <t>Score=363;Name=lod=42</t>
  </si>
  <si>
    <t>DNAH1:NM_015512:exon70:c.C11230T:p.R3744C</t>
  </si>
  <si>
    <t>Score=467;Name=lod=119</t>
  </si>
  <si>
    <t>rs419752</t>
  </si>
  <si>
    <t>GALNT11:NM_001304514:exon2:c.G71A:p.R24H,GALNT11:NM_022087:exon3:c.G314A:p.R105H</t>
  </si>
  <si>
    <t>rs74427639</t>
  </si>
  <si>
    <t>STK4:NM_006282:exon9:c.T1064C:p.I355T</t>
  </si>
  <si>
    <t>Score=462;Name=lod=114</t>
  </si>
  <si>
    <t>rs35944046</t>
  </si>
  <si>
    <t>DNAH1:NM_015512:exon4:c.C442T:p.R148C</t>
  </si>
  <si>
    <t>brother</t>
  </si>
  <si>
    <t>DNAH1:NM_015512:exon19:c.C3103T:p.R1035C</t>
  </si>
  <si>
    <t>Score=492;Name=lod=154</t>
  </si>
  <si>
    <t>rs200988223</t>
  </si>
  <si>
    <t>DNAI1:NM_001281428:exon12:c.T1035G:p.N345K,DNAI1:NM_012144:exon12:c.T1023G:p.N341K</t>
  </si>
  <si>
    <t>Score=481;Name=lod=138</t>
  </si>
  <si>
    <t>DNAI2:NM_001172810:exon12:c.C1538T:p.A513V,DNAI2:NM_023036:exon12:c.C1574T:p.A525V</t>
  </si>
  <si>
    <t>rs145602856</t>
  </si>
  <si>
    <t>frameshift insertion</t>
  </si>
  <si>
    <t>LRRC6:NM_001321961:exon2:c.64dupT:p.S22fs,LRRC6:NM_012472:exon2:c.64dupT:p.S22fs</t>
  </si>
  <si>
    <t>Score=514;Name=lod=192</t>
  </si>
  <si>
    <t>rs750425328</t>
  </si>
  <si>
    <t>RPGR:NM_001034853:exon15:c.G1957A:p.G653S</t>
  </si>
  <si>
    <t>rs902148095</t>
  </si>
  <si>
    <t>uncle</t>
  </si>
  <si>
    <t>CCDC114:NM_144577:exon14:c.C1913T:p.S638L</t>
  </si>
  <si>
    <t>rs74925056</t>
  </si>
  <si>
    <t>DNAH1:NM_015512:exon64:c.G10080C:p.Q3360H</t>
  </si>
  <si>
    <t>Score=601;Name=lod=461</t>
  </si>
  <si>
    <t>rs116930509</t>
  </si>
  <si>
    <t>DNAH5:NM_001369:exon51:c.T8462C:p.L2821P</t>
  </si>
  <si>
    <t>Score=470;Name=lod=123</t>
  </si>
  <si>
    <t>DNAH5:NM_001369:exon36:c.G6061C:p.G2021R</t>
  </si>
  <si>
    <t>Score=507;Name=lod=179</t>
  </si>
  <si>
    <t>CCDC40:NM_001243342:exon7:c.G1144A:p.E382K,CCDC40:NM_001330508:exon7:c.G1144A:p.E382K,CCDC40:NM_017950:exon7:c.G1144A:p.E382K</t>
  </si>
  <si>
    <t>rs2289532</t>
  </si>
  <si>
    <t>DNAH1:NM_015512:exon11:c.C1822T:p.Q608X</t>
  </si>
  <si>
    <t>Score=579;Name=lod=372</t>
  </si>
  <si>
    <t>DNAH11:NM_001277115:exon3:c.A576G:p.I192M</t>
  </si>
  <si>
    <t>Score=383;Name=lod=51</t>
  </si>
  <si>
    <t>rs72655972</t>
  </si>
  <si>
    <t>DNAH5:NM_001369:exon76:c.G13286A:p.R4429Q</t>
  </si>
  <si>
    <t>Score=290;Name=lod=20</t>
  </si>
  <si>
    <t>rs61744047</t>
  </si>
  <si>
    <t>DNAH5:NM_001369:exon72:c.C12472T:p.R4158W</t>
  </si>
  <si>
    <t>Score=447;Name=lod=98</t>
  </si>
  <si>
    <t>rs3756672</t>
  </si>
  <si>
    <t>STK36:NM_001243313:exon12:c.C1429T:p.R477W,STK36:NM_015690:exon12:c.C1429T:p.R477W</t>
  </si>
  <si>
    <t>Score=351;Name=lod=37</t>
  </si>
  <si>
    <t>rs16859180</t>
  </si>
  <si>
    <t>Location </t>
    <phoneticPr fontId="2" type="noConversion"/>
  </si>
  <si>
    <t>Gene name</t>
    <phoneticPr fontId="2" type="noConversion"/>
  </si>
  <si>
    <t>Ciliary structural defect</t>
  </si>
  <si>
    <t>10p12.1-p11.23</t>
  </si>
  <si>
    <t>ARMC4</t>
  </si>
  <si>
    <t>ODA defect</t>
  </si>
  <si>
    <t>21q22.1</t>
  </si>
  <si>
    <t>C21orf59</t>
  </si>
  <si>
    <t>ODA and IDA defect</t>
  </si>
  <si>
    <t>17q21.31</t>
  </si>
  <si>
    <t>CCDC103</t>
  </si>
  <si>
    <t>18q21.1</t>
  </si>
  <si>
    <t>CCDC11</t>
  </si>
  <si>
    <t>No morphologic defects</t>
  </si>
  <si>
    <t>19q13.32</t>
  </si>
  <si>
    <t>CCDC151</t>
  </si>
  <si>
    <t>2p23.3</t>
  </si>
  <si>
    <t>CCDC164</t>
  </si>
  <si>
    <t>DRC1</t>
    <phoneticPr fontId="2" type="noConversion"/>
  </si>
  <si>
    <t>3q26.33</t>
  </si>
  <si>
    <t>CCDC39</t>
  </si>
  <si>
    <t>IDA defect + microtubular disorganization</t>
  </si>
  <si>
    <t>17q25.3</t>
  </si>
  <si>
    <t>12q13.12</t>
  </si>
  <si>
    <t>CCDC65</t>
  </si>
  <si>
    <t>DRC2</t>
    <phoneticPr fontId="2" type="noConversion"/>
  </si>
  <si>
    <t>5q11.2</t>
  </si>
  <si>
    <t>CCNO</t>
  </si>
  <si>
    <t>16q24.1</t>
  </si>
  <si>
    <t>LRRC50</t>
    <phoneticPr fontId="2" type="noConversion"/>
  </si>
  <si>
    <t>14q21.3</t>
  </si>
  <si>
    <t>KTU</t>
    <phoneticPr fontId="2" type="noConversion"/>
  </si>
  <si>
    <t>19q13.42</t>
  </si>
  <si>
    <t>DNAAF3</t>
  </si>
  <si>
    <t>C19ORF51</t>
    <phoneticPr fontId="2" type="noConversion"/>
  </si>
  <si>
    <t>3p21.1</t>
    <phoneticPr fontId="2" type="noConversion"/>
  </si>
  <si>
    <t>DNAH1</t>
    <phoneticPr fontId="2" type="noConversion"/>
  </si>
  <si>
    <t>7p21,7p15.3</t>
    <phoneticPr fontId="2" type="noConversion"/>
  </si>
  <si>
    <t>5p15.2</t>
  </si>
  <si>
    <t>2p11.2</t>
  </si>
  <si>
    <t>DNAH6</t>
  </si>
  <si>
    <t>Central pair defects</t>
  </si>
  <si>
    <t>6p21.1</t>
  </si>
  <si>
    <t>9p21-p13.3</t>
    <phoneticPr fontId="2" type="noConversion"/>
  </si>
  <si>
    <t>17q25.1</t>
    <phoneticPr fontId="2" type="noConversion"/>
  </si>
  <si>
    <t>11q13.4</t>
  </si>
  <si>
    <t>DNAJB13</t>
  </si>
  <si>
    <t>Central microtubules defect</t>
  </si>
  <si>
    <t>14q24.3</t>
    <phoneticPr fontId="2" type="noConversion"/>
  </si>
  <si>
    <t>DNAL1</t>
    <phoneticPr fontId="2" type="noConversion"/>
  </si>
  <si>
    <t>15q21.3</t>
  </si>
  <si>
    <t>DYX1C1</t>
  </si>
  <si>
    <t>DNAAF4</t>
    <phoneticPr fontId="2" type="noConversion"/>
  </si>
  <si>
    <t xml:space="preserve">7q36.1 </t>
  </si>
  <si>
    <t>16q24.3</t>
  </si>
  <si>
    <t>GAS8</t>
  </si>
  <si>
    <t>7p22.3</t>
  </si>
  <si>
    <t>HEATR2</t>
  </si>
  <si>
    <t>DNAAF5</t>
    <phoneticPr fontId="2" type="noConversion"/>
  </si>
  <si>
    <t>16q22.2</t>
  </si>
  <si>
    <t>8q24.22</t>
    <phoneticPr fontId="2" type="noConversion"/>
  </si>
  <si>
    <t>MCIDAS</t>
  </si>
  <si>
    <t>Xq22</t>
  </si>
  <si>
    <t>OFD1</t>
  </si>
  <si>
    <t>Xq22.3</t>
  </si>
  <si>
    <t>PIH1D3</t>
  </si>
  <si>
    <t>Xp21.1</t>
  </si>
  <si>
    <t>21q22.3</t>
  </si>
  <si>
    <t>RSPH1</t>
  </si>
  <si>
    <t>6q25.3</t>
  </si>
  <si>
    <t>RSPH3</t>
  </si>
  <si>
    <t>Central pair defect or normal</t>
  </si>
  <si>
    <t>6q22.1</t>
  </si>
  <si>
    <t>RSPH4A</t>
  </si>
  <si>
    <t>RSPH9</t>
  </si>
  <si>
    <t>8q22.2</t>
    <phoneticPr fontId="2" type="noConversion"/>
  </si>
  <si>
    <t>SPAG1</t>
    <phoneticPr fontId="2" type="noConversion"/>
  </si>
  <si>
    <t>2q35</t>
  </si>
  <si>
    <t>20q13.12</t>
    <phoneticPr fontId="2" type="noConversion"/>
  </si>
  <si>
    <t>STK4</t>
    <phoneticPr fontId="2" type="noConversion"/>
  </si>
  <si>
    <t>17q21.2</t>
  </si>
  <si>
    <t>TTC25</t>
  </si>
  <si>
    <t>7p14-p13</t>
  </si>
  <si>
    <t>TXNDC3</t>
    <phoneticPr fontId="2" type="noConversion"/>
  </si>
  <si>
    <t>NME8</t>
    <phoneticPr fontId="2" type="noConversion"/>
  </si>
  <si>
    <t>Partial ODA defect</t>
  </si>
  <si>
    <t>3p21.31</t>
  </si>
  <si>
    <t>ZMYND10</t>
  </si>
  <si>
    <t>Omim</t>
    <phoneticPr fontId="2" type="noConversion"/>
  </si>
  <si>
    <t>homozygote</t>
  </si>
  <si>
    <t>Table S1. Candidate genes of PCD</t>
    <phoneticPr fontId="2" type="noConversion"/>
  </si>
  <si>
    <t>paternal</t>
  </si>
  <si>
    <t>maternal</t>
  </si>
  <si>
    <t>maternal,paternal</t>
  </si>
  <si>
    <t>gnomAD_genome_EAS</t>
  </si>
  <si>
    <t>ExAC_EAS</t>
  </si>
  <si>
    <t>CADD_raw</t>
  </si>
  <si>
    <t xml:space="preserve">#The variants carrier. NO: no carrier in control subjects. </t>
    <phoneticPr fontId="2" type="noConversion"/>
  </si>
  <si>
    <t xml:space="preserve"> Control subjects</t>
    <phoneticPr fontId="2" type="noConversion"/>
  </si>
  <si>
    <t>Gene</t>
    <phoneticPr fontId="2" type="noConversion"/>
  </si>
  <si>
    <t>F Primer</t>
    <phoneticPr fontId="2" type="noConversion"/>
  </si>
  <si>
    <t>R Primer</t>
    <phoneticPr fontId="2" type="noConversion"/>
  </si>
  <si>
    <t>ADAM17</t>
    <phoneticPr fontId="2" type="noConversion"/>
  </si>
  <si>
    <t>GTGGATGGTAAAAACGAAAGCG</t>
    <phoneticPr fontId="2" type="noConversion"/>
  </si>
  <si>
    <t>GGCTAGAACCCTAGAGTCAGG</t>
    <phoneticPr fontId="2" type="noConversion"/>
  </si>
  <si>
    <t>MYC</t>
    <phoneticPr fontId="2" type="noConversion"/>
  </si>
  <si>
    <t>GGCTCCTGGCAAAAGGTCA</t>
    <phoneticPr fontId="2" type="noConversion"/>
  </si>
  <si>
    <t>CTGCGTAGTTGTGCTGATGT</t>
    <phoneticPr fontId="2" type="noConversion"/>
  </si>
  <si>
    <t>Cyclin D3</t>
    <phoneticPr fontId="2" type="noConversion"/>
  </si>
  <si>
    <t>TACCCGCCATCCATGATCG</t>
    <phoneticPr fontId="2" type="noConversion"/>
  </si>
  <si>
    <t>AGGCAGTCCACTTCAGTGC</t>
    <phoneticPr fontId="2" type="noConversion"/>
  </si>
  <si>
    <t>p21</t>
    <phoneticPr fontId="2" type="noConversion"/>
  </si>
  <si>
    <t>TGTCCGTCAGAACCCATGC</t>
    <phoneticPr fontId="2" type="noConversion"/>
  </si>
  <si>
    <t>AAAGTCGAAGTTCCATCGCTC</t>
    <phoneticPr fontId="2" type="noConversion"/>
  </si>
  <si>
    <t>HES1</t>
    <phoneticPr fontId="2" type="noConversion"/>
  </si>
  <si>
    <t>TCAACACGACACCGGATAAAC</t>
    <phoneticPr fontId="2" type="noConversion"/>
  </si>
  <si>
    <t>GCCGCGAGCTATCTTTCTTCA</t>
    <phoneticPr fontId="2" type="noConversion"/>
  </si>
  <si>
    <t xml:space="preserve">NOTCH1  </t>
    <phoneticPr fontId="2" type="noConversion"/>
  </si>
  <si>
    <t>GAGGCGTGGCAGACTATGC</t>
    <phoneticPr fontId="2" type="noConversion"/>
  </si>
  <si>
    <t>CTTGTACTCCGTCAGCGTGA</t>
    <phoneticPr fontId="2" type="noConversion"/>
  </si>
  <si>
    <t>KTS ID</t>
    <phoneticPr fontId="2" type="noConversion"/>
  </si>
  <si>
    <t>Genotype</t>
    <phoneticPr fontId="2" type="noConversion"/>
  </si>
  <si>
    <t>Segregation#</t>
    <phoneticPr fontId="2" type="noConversion"/>
  </si>
  <si>
    <t>phastConsElements100way</t>
    <phoneticPr fontId="2" type="noConversion"/>
  </si>
  <si>
    <t>CADD_phred</t>
    <phoneticPr fontId="2" type="noConversion"/>
  </si>
  <si>
    <t>heterozygote</t>
    <phoneticPr fontId="2" type="noConversion"/>
  </si>
  <si>
    <t>NO</t>
    <phoneticPr fontId="2" type="noConversion"/>
  </si>
  <si>
    <t>heterozygote</t>
    <phoneticPr fontId="2" type="noConversion"/>
  </si>
  <si>
    <t>paternal</t>
    <phoneticPr fontId="2" type="noConversion"/>
  </si>
  <si>
    <t>heterozygote</t>
    <phoneticPr fontId="2" type="noConversion"/>
  </si>
  <si>
    <t>NO</t>
    <phoneticPr fontId="2" type="noConversion"/>
  </si>
  <si>
    <t>brother</t>
    <phoneticPr fontId="2" type="noConversion"/>
  </si>
  <si>
    <t>heterozygote</t>
    <phoneticPr fontId="2" type="noConversion"/>
  </si>
  <si>
    <t>maternal,paternal</t>
    <phoneticPr fontId="2" type="noConversion"/>
  </si>
  <si>
    <t>maternal</t>
    <phoneticPr fontId="2" type="noConversion"/>
  </si>
  <si>
    <t>paternal</t>
    <phoneticPr fontId="2" type="noConversion"/>
  </si>
  <si>
    <t>heterozygote</t>
    <phoneticPr fontId="2" type="noConversion"/>
  </si>
  <si>
    <t>NO</t>
    <phoneticPr fontId="2" type="noConversion"/>
  </si>
  <si>
    <t>maternal</t>
    <phoneticPr fontId="2" type="noConversion"/>
  </si>
  <si>
    <t>Uncertain significance</t>
  </si>
  <si>
    <t>PM1,PP5,BS1</t>
  </si>
  <si>
    <t>BS1,BP4,BP6</t>
  </si>
  <si>
    <t>PM1,BS1,BP6</t>
  </si>
  <si>
    <t>PM1,PP3</t>
  </si>
  <si>
    <t>benign</t>
  </si>
  <si>
    <t>PM1,BS1</t>
  </si>
  <si>
    <t>PM2</t>
  </si>
  <si>
    <t>PM1,BS1,BP1,BP6</t>
  </si>
  <si>
    <t>BS1,BP1,BP6</t>
  </si>
  <si>
    <t>BS1</t>
  </si>
  <si>
    <t>PM1,PM2</t>
  </si>
  <si>
    <t>Pathogenic</t>
  </si>
  <si>
    <t>PVS1,PM2,PP3</t>
  </si>
  <si>
    <t>PM1</t>
  </si>
  <si>
    <t>PP5,BP4</t>
  </si>
  <si>
    <t>PM2,BP1,BP4</t>
  </si>
  <si>
    <t>BA1,BS1,BP1,BP4</t>
  </si>
  <si>
    <t>PM1,PM2,PP3</t>
  </si>
  <si>
    <t>BS1,BS2,BP6</t>
  </si>
  <si>
    <t>PM1,PP5,BS1,BS2</t>
  </si>
  <si>
    <t>PM1,BS1,BS2,BP6</t>
  </si>
  <si>
    <t>ACMG InterVar Classification</t>
    <phoneticPr fontId="2" type="noConversion"/>
  </si>
  <si>
    <t>ACMG Category</t>
    <phoneticPr fontId="2" type="noConversion"/>
  </si>
  <si>
    <t>Defects in assembly of the nexin-dynein regulatory complex structure; axonemal disorganization in small proportion of cilia</t>
    <phoneticPr fontId="2" type="noConversion"/>
  </si>
  <si>
    <t>Mostly normal, central apparatus defects in small proportion of cilia</t>
    <phoneticPr fontId="2" type="noConversion"/>
  </si>
  <si>
    <t>Ciliary aplasia, oligoplasia</t>
    <phoneticPr fontId="2" type="noConversion"/>
  </si>
  <si>
    <t>Infertility, morphological abnormalities of the sperm flagella</t>
    <phoneticPr fontId="2" type="noConversion"/>
  </si>
  <si>
    <t>Normal axoneme ultrastructure,ODA defect in proximal region of respiratory cilia</t>
    <phoneticPr fontId="2" type="noConversion"/>
  </si>
  <si>
    <t>Situs inversus,essential balance between motile and immotile cilia,</t>
    <phoneticPr fontId="2" type="noConversion"/>
  </si>
  <si>
    <t>Nexin-dynein regulatory complex defect</t>
    <phoneticPr fontId="2" type="noConversion"/>
  </si>
  <si>
    <t>Normal, very occasionally central apparatus defects</t>
    <phoneticPr fontId="2" type="noConversion"/>
  </si>
  <si>
    <t>Normal axoneme ultrastructure</t>
  </si>
  <si>
    <t>ODA and IDA defect</t>
    <phoneticPr fontId="2" type="noConversion"/>
  </si>
  <si>
    <t>Complex phenotype</t>
    <phoneticPr fontId="2" type="noConversion"/>
  </si>
  <si>
    <t>Mostly normal,central apparatus defects in small proportion of cilia</t>
    <phoneticPr fontId="2" type="noConversion"/>
  </si>
  <si>
    <t>Radial spoke and central apparatus defect</t>
    <phoneticPr fontId="2" type="noConversion"/>
  </si>
  <si>
    <t>ODA: outer dynein arm; IDA: inner dynein arm; NA: not available</t>
    <phoneticPr fontId="2" type="noConversion"/>
  </si>
  <si>
    <t>NA</t>
    <phoneticPr fontId="2" type="noConversion"/>
  </si>
  <si>
    <t>Gene name((Aliases)</t>
    <phoneticPr fontId="2" type="noConversion"/>
  </si>
  <si>
    <t>Likely benign</t>
  </si>
  <si>
    <t>Likely benign</t>
    <phoneticPr fontId="2" type="noConversion"/>
  </si>
  <si>
    <t>paternal,brother</t>
    <phoneticPr fontId="2" type="noConversion"/>
  </si>
  <si>
    <t>paternal,sister</t>
    <phoneticPr fontId="2" type="noConversion"/>
  </si>
  <si>
    <t>Table S2 Primers  for real-time PCR</t>
    <phoneticPr fontId="2" type="noConversion"/>
  </si>
  <si>
    <t>Table S3. The PCD candidate genes overlapped SNVs of each KTS subjects(annovar)</t>
    <phoneticPr fontId="2" type="noConversion"/>
  </si>
  <si>
    <t>father of KT2</t>
    <phoneticPr fontId="2" type="noConversion"/>
  </si>
  <si>
    <t>father and monther of LEI</t>
    <phoneticPr fontId="2" type="noConversion"/>
  </si>
  <si>
    <t>father and monther of KT4</t>
    <phoneticPr fontId="2" type="noConversion"/>
  </si>
  <si>
    <t>monther of KT5</t>
    <phoneticPr fontId="2" type="noConversion"/>
  </si>
  <si>
    <t>father,sister,borther,uncle of KT1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</si>
</sst>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1" fontId="5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mim.org/phenotypicSeries/PS244400?sort=phenotypeMappingKey" TargetMode="External"/><Relationship Id="rId2" Type="http://schemas.openxmlformats.org/officeDocument/2006/relationships/hyperlink" Target="https://www.omim.org/phenotypicSeries/PS244400?sort=phenotype" TargetMode="External"/><Relationship Id="rId1" Type="http://schemas.openxmlformats.org/officeDocument/2006/relationships/hyperlink" Target="https://www.omim.org/phenotypicSeries/PS244400?sort=location&amp;order=desc" TargetMode="External"/><Relationship Id="rId6" Type="http://schemas.openxmlformats.org/officeDocument/2006/relationships/hyperlink" Target="https://www.omim.org/phenotypicSeries/PS244400?sort=mimNumber" TargetMode="External"/><Relationship Id="rId5" Type="http://schemas.openxmlformats.org/officeDocument/2006/relationships/hyperlink" Target="https://www.omim.org/phenotypicSeries/PS244400?sort=geneSymbols" TargetMode="External"/><Relationship Id="rId4" Type="http://schemas.openxmlformats.org/officeDocument/2006/relationships/hyperlink" Target="https://www.omim.org/phenotypicSeries/PS244400?sort=phenotypeMimNumb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104775</xdr:rowOff>
    </xdr:to>
    <xdr:sp macro="" textlink="">
      <xdr:nvSpPr>
        <xdr:cNvPr id="2" name="AutoShape 1" descr="https://www.omim.org/static/icons/sort_asc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104775</xdr:rowOff>
    </xdr:to>
    <xdr:sp macro="" textlink="">
      <xdr:nvSpPr>
        <xdr:cNvPr id="3" name="AutoShape 2" descr="https://www.omim.org/static/icons/sort_both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10450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104775</xdr:rowOff>
    </xdr:to>
    <xdr:sp macro="" textlink="">
      <xdr:nvSpPr>
        <xdr:cNvPr id="4" name="AutoShape 3" descr="https://www.omim.org/static/icons/sort_both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104775</xdr:rowOff>
    </xdr:to>
    <xdr:sp macro="" textlink="">
      <xdr:nvSpPr>
        <xdr:cNvPr id="5" name="AutoShape 4" descr="https://www.omim.org/static/icons/sort_both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104775</xdr:rowOff>
    </xdr:to>
    <xdr:sp macro="" textlink="">
      <xdr:nvSpPr>
        <xdr:cNvPr id="6" name="AutoShape 5" descr="https://www.omim.org/static/icons/sort_both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104775</xdr:rowOff>
    </xdr:to>
    <xdr:sp macro="" textlink="">
      <xdr:nvSpPr>
        <xdr:cNvPr id="7" name="AutoShape 6" descr="https://www.omim.org/static/icons/sort_both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14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104775</xdr:rowOff>
    </xdr:to>
    <xdr:sp macro="" textlink="">
      <xdr:nvSpPr>
        <xdr:cNvPr id="8" name="AutoShape 1" descr="https://www.omim.org/static/icons/sort_asc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104775</xdr:rowOff>
    </xdr:to>
    <xdr:sp macro="" textlink="">
      <xdr:nvSpPr>
        <xdr:cNvPr id="9" name="AutoShape 2" descr="https://www.omim.org/static/icons/sort_both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10450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104775</xdr:rowOff>
    </xdr:to>
    <xdr:sp macro="" textlink="">
      <xdr:nvSpPr>
        <xdr:cNvPr id="10" name="AutoShape 3" descr="https://www.omim.org/static/icons/sort_both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104775</xdr:rowOff>
    </xdr:to>
    <xdr:sp macro="" textlink="">
      <xdr:nvSpPr>
        <xdr:cNvPr id="11" name="AutoShape 4" descr="https://www.omim.org/static/icons/sort_both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104775</xdr:rowOff>
    </xdr:to>
    <xdr:sp macro="" textlink="">
      <xdr:nvSpPr>
        <xdr:cNvPr id="12" name="AutoShape 5" descr="https://www.omim.org/static/icons/sort_both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104775</xdr:rowOff>
    </xdr:to>
    <xdr:sp macro="" textlink="">
      <xdr:nvSpPr>
        <xdr:cNvPr id="13" name="AutoShape 6" descr="https://www.omim.org/static/icons/sort_both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14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104775</xdr:rowOff>
    </xdr:to>
    <xdr:sp macro="" textlink="">
      <xdr:nvSpPr>
        <xdr:cNvPr id="14" name="AutoShape 6" descr="https://www.omim.org/static/icons/sort_both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104775</xdr:rowOff>
    </xdr:to>
    <xdr:sp macro="" textlink="">
      <xdr:nvSpPr>
        <xdr:cNvPr id="15" name="AutoShape 6" descr="https://www.omim.org/static/icons/sort_both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104775</xdr:rowOff>
    </xdr:to>
    <xdr:sp macro="" textlink="">
      <xdr:nvSpPr>
        <xdr:cNvPr id="16" name="AutoShape 3" descr="https://www.omim.org/static/icons/sort_both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104775</xdr:rowOff>
    </xdr:to>
    <xdr:sp macro="" textlink="">
      <xdr:nvSpPr>
        <xdr:cNvPr id="17" name="AutoShape 4" descr="https://www.omim.org/static/icons/sort_both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104775</xdr:rowOff>
    </xdr:to>
    <xdr:sp macro="" textlink="">
      <xdr:nvSpPr>
        <xdr:cNvPr id="18" name="AutoShape 5" descr="https://www.omim.org/static/icons/sort_both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104775</xdr:rowOff>
    </xdr:to>
    <xdr:sp macro="" textlink="">
      <xdr:nvSpPr>
        <xdr:cNvPr id="19" name="AutoShape 3" descr="https://www.omim.org/static/icons/sort_both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104775</xdr:rowOff>
    </xdr:to>
    <xdr:sp macro="" textlink="">
      <xdr:nvSpPr>
        <xdr:cNvPr id="20" name="AutoShape 4" descr="https://www.omim.org/static/icons/sort_both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104775</xdr:rowOff>
    </xdr:to>
    <xdr:sp macro="" textlink="">
      <xdr:nvSpPr>
        <xdr:cNvPr id="21" name="AutoShape 5" descr="https://www.omim.org/static/icons/sort_both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22" name="AutoShape 3" descr="https://www.omim.org/static/icons/sort_both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23" name="AutoShape 4" descr="https://www.omim.org/static/icons/sort_both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24" name="AutoShape 5" descr="https://www.omim.org/static/icons/sort_both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25" name="AutoShape 6" descr="https://www.omim.org/static/icons/sort_both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26" name="AutoShape 3" descr="https://www.omim.org/static/icons/sort_both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27" name="AutoShape 4" descr="https://www.omim.org/static/icons/sort_both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28" name="AutoShape 5" descr="https://www.omim.org/static/icons/sort_both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29" name="AutoShape 6" descr="https://www.omim.org/static/icons/sort_both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30" name="AutoShape 6" descr="https://www.omim.org/static/icons/sort_both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31" name="AutoShape 6" descr="https://www.omim.org/static/icons/sort_both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32" name="AutoShape 3" descr="https://www.omim.org/static/icons/sort_both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33" name="AutoShape 4" descr="https://www.omim.org/static/icons/sort_both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34" name="AutoShape 5" descr="https://www.omim.org/static/icons/sort_both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35" name="AutoShape 3" descr="https://www.omim.org/static/icons/sort_both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36" name="AutoShape 4" descr="https://www.omim.org/static/icons/sort_both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133350</xdr:rowOff>
    </xdr:to>
    <xdr:sp macro="" textlink="">
      <xdr:nvSpPr>
        <xdr:cNvPr id="37" name="AutoShape 5" descr="https://www.omim.org/static/icons/sort_both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19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133350</xdr:rowOff>
    </xdr:to>
    <xdr:sp macro="" textlink="">
      <xdr:nvSpPr>
        <xdr:cNvPr id="38" name="AutoShape 6" descr="https://www.omim.org/static/icons/sort_both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048750" y="2571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133350</xdr:rowOff>
    </xdr:to>
    <xdr:sp macro="" textlink="">
      <xdr:nvSpPr>
        <xdr:cNvPr id="39" name="AutoShape 6" descr="https://www.omim.org/static/icons/sort_both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048750" y="257175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133350</xdr:rowOff>
    </xdr:to>
    <xdr:sp macro="" textlink="">
      <xdr:nvSpPr>
        <xdr:cNvPr id="40" name="AutoShape 6" descr="https://www.omim.org/static/icons/sort_both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048750" y="2571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133350</xdr:rowOff>
    </xdr:to>
    <xdr:sp macro="" textlink="">
      <xdr:nvSpPr>
        <xdr:cNvPr id="41" name="AutoShape 6" descr="https://www.omim.org/static/icons/sort_both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048750" y="257175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133350</xdr:rowOff>
    </xdr:to>
    <xdr:sp macro="" textlink="">
      <xdr:nvSpPr>
        <xdr:cNvPr id="42" name="AutoShape 3" descr="https://www.omim.org/static/icons/sort_both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048750" y="2571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133350</xdr:rowOff>
    </xdr:to>
    <xdr:sp macro="" textlink="">
      <xdr:nvSpPr>
        <xdr:cNvPr id="43" name="AutoShape 4" descr="https://www.omim.org/static/icons/sort_both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048750" y="2571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133350</xdr:rowOff>
    </xdr:to>
    <xdr:sp macro="" textlink="">
      <xdr:nvSpPr>
        <xdr:cNvPr id="44" name="AutoShape 5" descr="https://www.omim.org/static/icons/sort_both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048750" y="2571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133350</xdr:rowOff>
    </xdr:to>
    <xdr:sp macro="" textlink="">
      <xdr:nvSpPr>
        <xdr:cNvPr id="45" name="AutoShape 3" descr="https://www.omim.org/static/icons/sort_both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048750" y="257175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133350</xdr:rowOff>
    </xdr:to>
    <xdr:sp macro="" textlink="">
      <xdr:nvSpPr>
        <xdr:cNvPr id="46" name="AutoShape 4" descr="https://www.omim.org/static/icons/sort_both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048750" y="257175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133350</xdr:rowOff>
    </xdr:to>
    <xdr:sp macro="" textlink="">
      <xdr:nvSpPr>
        <xdr:cNvPr id="47" name="AutoShape 5" descr="https://www.omim.org/static/icons/sort_both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048750" y="257175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mim.org/geneMap/7/756?start=-3&amp;limit=10&amp;highlight=756" TargetMode="External"/><Relationship Id="rId1" Type="http://schemas.openxmlformats.org/officeDocument/2006/relationships/hyperlink" Target="http://omim.org/geneMap/7/756?start=-3&amp;limit=10&amp;highlight=7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C6" sqref="C6"/>
    </sheetView>
  </sheetViews>
  <sheetFormatPr defaultRowHeight="13.5"/>
  <cols>
    <col min="1" max="1" width="19.75" customWidth="1"/>
    <col min="2" max="2" width="17.625" customWidth="1"/>
    <col min="3" max="3" width="17.5" customWidth="1"/>
    <col min="5" max="5" width="34" customWidth="1"/>
  </cols>
  <sheetData>
    <row r="1" spans="1:8" ht="20.25">
      <c r="A1" s="15" t="s">
        <v>238</v>
      </c>
      <c r="B1" s="15"/>
      <c r="C1" s="15"/>
      <c r="D1" s="15"/>
      <c r="E1" s="15"/>
    </row>
    <row r="2" spans="1:8" s="2" customFormat="1" ht="15.75">
      <c r="A2" s="8" t="s">
        <v>148</v>
      </c>
      <c r="B2" s="8" t="s">
        <v>149</v>
      </c>
      <c r="C2" s="8" t="s">
        <v>326</v>
      </c>
      <c r="D2" s="8" t="s">
        <v>236</v>
      </c>
      <c r="E2" s="9" t="s">
        <v>150</v>
      </c>
      <c r="F2" s="4"/>
      <c r="G2" s="4"/>
      <c r="H2" s="4"/>
    </row>
    <row r="3" spans="1:8" ht="15.75">
      <c r="A3" s="10" t="s">
        <v>151</v>
      </c>
      <c r="B3" s="10" t="s">
        <v>152</v>
      </c>
      <c r="C3" s="10"/>
      <c r="D3" s="10">
        <v>615408</v>
      </c>
      <c r="E3" s="10" t="s">
        <v>153</v>
      </c>
      <c r="F3" s="3"/>
      <c r="G3" s="3"/>
      <c r="H3" s="3"/>
    </row>
    <row r="4" spans="1:8" ht="15.75">
      <c r="A4" s="10" t="s">
        <v>154</v>
      </c>
      <c r="B4" s="10" t="s">
        <v>155</v>
      </c>
      <c r="C4" s="10"/>
      <c r="D4" s="10">
        <v>615494</v>
      </c>
      <c r="E4" s="10" t="s">
        <v>156</v>
      </c>
      <c r="F4" s="3"/>
      <c r="G4" s="3"/>
      <c r="H4" s="3"/>
    </row>
    <row r="5" spans="1:8" ht="15.75">
      <c r="A5" s="10" t="s">
        <v>157</v>
      </c>
      <c r="B5" s="10" t="s">
        <v>158</v>
      </c>
      <c r="C5" s="10"/>
      <c r="D5" s="10">
        <v>614677</v>
      </c>
      <c r="E5" s="10" t="s">
        <v>156</v>
      </c>
      <c r="F5" s="3"/>
      <c r="G5" s="3"/>
      <c r="H5" s="3"/>
    </row>
    <row r="6" spans="1:8" ht="15.75">
      <c r="A6" s="10" t="s">
        <v>159</v>
      </c>
      <c r="B6" s="10" t="s">
        <v>160</v>
      </c>
      <c r="C6" s="10"/>
      <c r="D6" s="10">
        <v>614759</v>
      </c>
      <c r="E6" s="10" t="s">
        <v>161</v>
      </c>
      <c r="F6" s="3"/>
      <c r="G6" s="3"/>
      <c r="H6" s="3"/>
    </row>
    <row r="7" spans="1:8" ht="15.75">
      <c r="A7" s="10" t="s">
        <v>162</v>
      </c>
      <c r="B7" s="10" t="s">
        <v>28</v>
      </c>
      <c r="C7" s="10"/>
      <c r="D7" s="10">
        <v>615038</v>
      </c>
      <c r="E7" s="10" t="s">
        <v>153</v>
      </c>
      <c r="F7" s="3"/>
      <c r="G7" s="3"/>
      <c r="H7" s="3"/>
    </row>
    <row r="8" spans="1:8" ht="15.75">
      <c r="A8" s="10" t="s">
        <v>162</v>
      </c>
      <c r="B8" s="10" t="s">
        <v>163</v>
      </c>
      <c r="C8" s="10"/>
      <c r="D8" s="10">
        <v>615956</v>
      </c>
      <c r="E8" s="10" t="s">
        <v>153</v>
      </c>
      <c r="F8" s="3"/>
      <c r="G8" s="3"/>
      <c r="H8" s="3"/>
    </row>
    <row r="9" spans="1:8" ht="15.75">
      <c r="A9" s="10" t="s">
        <v>164</v>
      </c>
      <c r="B9" s="10" t="s">
        <v>165</v>
      </c>
      <c r="C9" s="10" t="s">
        <v>166</v>
      </c>
      <c r="D9" s="10">
        <v>615288</v>
      </c>
      <c r="E9" s="10" t="s">
        <v>311</v>
      </c>
      <c r="F9" s="3"/>
      <c r="G9" s="3"/>
      <c r="H9" s="3"/>
    </row>
    <row r="10" spans="1:8" ht="15.75">
      <c r="A10" s="10" t="s">
        <v>167</v>
      </c>
      <c r="B10" s="10" t="s">
        <v>168</v>
      </c>
      <c r="C10" s="10"/>
      <c r="D10" s="10">
        <v>613798</v>
      </c>
      <c r="E10" s="10" t="s">
        <v>169</v>
      </c>
      <c r="F10" s="3"/>
      <c r="G10" s="3"/>
      <c r="H10" s="3"/>
    </row>
    <row r="11" spans="1:8" ht="15.75">
      <c r="A11" s="10" t="s">
        <v>170</v>
      </c>
      <c r="B11" s="10" t="s">
        <v>11</v>
      </c>
      <c r="C11" s="10"/>
      <c r="D11" s="10">
        <v>613799</v>
      </c>
      <c r="E11" s="10" t="s">
        <v>169</v>
      </c>
      <c r="F11" s="3"/>
      <c r="G11" s="3"/>
      <c r="H11" s="3"/>
    </row>
    <row r="12" spans="1:8" ht="15.75">
      <c r="A12" s="10" t="s">
        <v>171</v>
      </c>
      <c r="B12" s="10" t="s">
        <v>172</v>
      </c>
      <c r="C12" s="10" t="s">
        <v>173</v>
      </c>
      <c r="D12" s="10">
        <v>611088</v>
      </c>
      <c r="E12" s="10" t="s">
        <v>312</v>
      </c>
      <c r="F12" s="3"/>
      <c r="G12" s="3"/>
      <c r="H12" s="3"/>
    </row>
    <row r="13" spans="1:8" ht="15.75">
      <c r="A13" s="10" t="s">
        <v>174</v>
      </c>
      <c r="B13" s="10" t="s">
        <v>175</v>
      </c>
      <c r="C13" s="10"/>
      <c r="D13" s="10">
        <v>607752</v>
      </c>
      <c r="E13" s="10" t="s">
        <v>313</v>
      </c>
      <c r="F13" s="3"/>
      <c r="G13" s="3"/>
      <c r="H13" s="3"/>
    </row>
    <row r="14" spans="1:8" ht="15.75">
      <c r="A14" s="10" t="s">
        <v>176</v>
      </c>
      <c r="B14" s="10" t="s">
        <v>39</v>
      </c>
      <c r="C14" s="10" t="s">
        <v>177</v>
      </c>
      <c r="D14" s="10">
        <v>613190</v>
      </c>
      <c r="E14" s="10" t="s">
        <v>156</v>
      </c>
      <c r="F14" s="3"/>
      <c r="G14" s="3"/>
      <c r="H14" s="3"/>
    </row>
    <row r="15" spans="1:8" ht="15.75">
      <c r="A15" s="10" t="s">
        <v>178</v>
      </c>
      <c r="B15" s="10" t="s">
        <v>41</v>
      </c>
      <c r="C15" s="10" t="s">
        <v>179</v>
      </c>
      <c r="D15" s="10">
        <v>612517</v>
      </c>
      <c r="E15" s="10" t="s">
        <v>156</v>
      </c>
      <c r="F15" s="3"/>
      <c r="G15" s="3"/>
      <c r="H15" s="3"/>
    </row>
    <row r="16" spans="1:8" ht="15.75">
      <c r="A16" s="10" t="s">
        <v>180</v>
      </c>
      <c r="B16" s="10" t="s">
        <v>181</v>
      </c>
      <c r="C16" s="10" t="s">
        <v>182</v>
      </c>
      <c r="D16" s="10">
        <v>614566</v>
      </c>
      <c r="E16" s="10" t="s">
        <v>156</v>
      </c>
      <c r="F16" s="3"/>
      <c r="G16" s="3"/>
      <c r="H16" s="3"/>
    </row>
    <row r="17" spans="1:8" ht="15.75">
      <c r="A17" s="10" t="s">
        <v>183</v>
      </c>
      <c r="B17" s="10" t="s">
        <v>184</v>
      </c>
      <c r="C17" s="10"/>
      <c r="D17" s="10">
        <v>603332</v>
      </c>
      <c r="E17" s="10" t="s">
        <v>314</v>
      </c>
      <c r="F17" s="3"/>
      <c r="G17" s="3"/>
      <c r="H17" s="3"/>
    </row>
    <row r="18" spans="1:8" ht="15.75">
      <c r="A18" s="10" t="s">
        <v>185</v>
      </c>
      <c r="B18" s="10" t="s">
        <v>17</v>
      </c>
      <c r="C18" s="10"/>
      <c r="D18" s="10">
        <v>603339</v>
      </c>
      <c r="E18" s="10" t="s">
        <v>315</v>
      </c>
      <c r="F18" s="3"/>
      <c r="G18" s="3"/>
      <c r="H18" s="3"/>
    </row>
    <row r="19" spans="1:8" ht="15.75">
      <c r="A19" s="10" t="s">
        <v>186</v>
      </c>
      <c r="B19" s="10" t="s">
        <v>19</v>
      </c>
      <c r="C19" s="10"/>
      <c r="D19" s="10">
        <v>603335</v>
      </c>
      <c r="E19" s="10" t="s">
        <v>153</v>
      </c>
      <c r="F19" s="3"/>
      <c r="G19" s="3"/>
      <c r="H19" s="3"/>
    </row>
    <row r="20" spans="1:8" ht="15.75">
      <c r="A20" s="10" t="s">
        <v>187</v>
      </c>
      <c r="B20" s="10" t="s">
        <v>188</v>
      </c>
      <c r="C20" s="10"/>
      <c r="D20" s="10">
        <v>603336</v>
      </c>
      <c r="E20" s="10" t="s">
        <v>189</v>
      </c>
      <c r="F20" s="3"/>
      <c r="G20" s="3"/>
      <c r="H20" s="3"/>
    </row>
    <row r="21" spans="1:8" ht="15.75">
      <c r="A21" s="10" t="s">
        <v>190</v>
      </c>
      <c r="B21" s="10" t="s">
        <v>21</v>
      </c>
      <c r="C21" s="10"/>
      <c r="D21" s="10">
        <v>603337</v>
      </c>
      <c r="E21" s="10" t="s">
        <v>153</v>
      </c>
      <c r="F21" s="3"/>
      <c r="G21" s="3"/>
      <c r="H21" s="3"/>
    </row>
    <row r="22" spans="1:8" ht="15.75">
      <c r="A22" s="10" t="s">
        <v>191</v>
      </c>
      <c r="B22" s="10" t="s">
        <v>32</v>
      </c>
      <c r="C22" s="10"/>
      <c r="D22" s="10">
        <v>604366</v>
      </c>
      <c r="E22" s="10" t="s">
        <v>153</v>
      </c>
      <c r="F22" s="3"/>
      <c r="G22" s="3"/>
      <c r="H22" s="3"/>
    </row>
    <row r="23" spans="1:8" ht="15.75">
      <c r="A23" s="10" t="s">
        <v>192</v>
      </c>
      <c r="B23" s="10" t="s">
        <v>33</v>
      </c>
      <c r="C23" s="10"/>
      <c r="D23" s="10">
        <v>605483</v>
      </c>
      <c r="E23" s="10" t="s">
        <v>153</v>
      </c>
      <c r="F23" s="3"/>
      <c r="G23" s="3"/>
      <c r="H23" s="3"/>
    </row>
    <row r="24" spans="1:8" ht="15.75">
      <c r="A24" s="10" t="s">
        <v>193</v>
      </c>
      <c r="B24" s="10" t="s">
        <v>194</v>
      </c>
      <c r="C24" s="10"/>
      <c r="D24" s="10">
        <v>610263</v>
      </c>
      <c r="E24" s="10" t="s">
        <v>195</v>
      </c>
      <c r="F24" s="3"/>
      <c r="G24" s="3"/>
      <c r="H24" s="3"/>
    </row>
    <row r="25" spans="1:8" ht="15.75">
      <c r="A25" s="10" t="s">
        <v>196</v>
      </c>
      <c r="B25" s="10" t="s">
        <v>197</v>
      </c>
      <c r="C25" s="10"/>
      <c r="D25" s="10">
        <v>610062</v>
      </c>
      <c r="E25" s="10" t="s">
        <v>153</v>
      </c>
      <c r="F25" s="3"/>
      <c r="G25" s="3"/>
      <c r="H25" s="3"/>
    </row>
    <row r="26" spans="1:8" ht="15.75">
      <c r="A26" s="10" t="s">
        <v>198</v>
      </c>
      <c r="B26" s="10" t="s">
        <v>199</v>
      </c>
      <c r="C26" s="10" t="s">
        <v>200</v>
      </c>
      <c r="D26" s="10">
        <v>608706</v>
      </c>
      <c r="E26" s="10" t="s">
        <v>156</v>
      </c>
      <c r="F26" s="3"/>
      <c r="G26" s="3"/>
      <c r="H26" s="3"/>
    </row>
    <row r="27" spans="1:8" ht="15.75">
      <c r="A27" s="10" t="s">
        <v>201</v>
      </c>
      <c r="B27" s="11" t="s">
        <v>22</v>
      </c>
      <c r="C27" s="11"/>
      <c r="D27" s="10">
        <v>615130</v>
      </c>
      <c r="E27" s="10" t="s">
        <v>316</v>
      </c>
      <c r="F27" s="3"/>
      <c r="G27" s="3"/>
      <c r="H27" s="3"/>
    </row>
    <row r="28" spans="1:8" ht="15.75">
      <c r="A28" s="10" t="s">
        <v>202</v>
      </c>
      <c r="B28" s="10" t="s">
        <v>203</v>
      </c>
      <c r="C28" s="10"/>
      <c r="D28" s="10">
        <v>605178</v>
      </c>
      <c r="E28" s="10" t="s">
        <v>317</v>
      </c>
      <c r="F28" s="3"/>
      <c r="G28" s="3"/>
      <c r="H28" s="3"/>
    </row>
    <row r="29" spans="1:8" ht="15.75">
      <c r="A29" s="10" t="s">
        <v>204</v>
      </c>
      <c r="B29" s="10" t="s">
        <v>205</v>
      </c>
      <c r="C29" s="10" t="s">
        <v>206</v>
      </c>
      <c r="D29" s="10">
        <v>614864</v>
      </c>
      <c r="E29" s="10" t="s">
        <v>156</v>
      </c>
      <c r="F29" s="3"/>
      <c r="G29" s="3"/>
      <c r="H29" s="3"/>
    </row>
    <row r="30" spans="1:8" ht="15.75">
      <c r="A30" s="10" t="s">
        <v>207</v>
      </c>
      <c r="B30" s="10" t="s">
        <v>30</v>
      </c>
      <c r="C30" s="10"/>
      <c r="D30" s="10">
        <v>610812</v>
      </c>
      <c r="E30" s="10" t="s">
        <v>318</v>
      </c>
      <c r="F30" s="3"/>
      <c r="G30" s="3"/>
      <c r="H30" s="3"/>
    </row>
    <row r="31" spans="1:8" ht="15.75">
      <c r="A31" s="10" t="s">
        <v>208</v>
      </c>
      <c r="B31" s="10" t="s">
        <v>36</v>
      </c>
      <c r="C31" s="10"/>
      <c r="D31" s="10">
        <v>614930</v>
      </c>
      <c r="E31" s="10" t="s">
        <v>156</v>
      </c>
      <c r="F31" s="3"/>
      <c r="G31" s="3"/>
      <c r="H31" s="3"/>
    </row>
    <row r="32" spans="1:8" ht="15.75">
      <c r="A32" s="10" t="s">
        <v>174</v>
      </c>
      <c r="B32" s="10" t="s">
        <v>209</v>
      </c>
      <c r="C32" s="10"/>
      <c r="D32" s="10">
        <v>614086</v>
      </c>
      <c r="E32" s="10" t="s">
        <v>313</v>
      </c>
      <c r="F32" s="3"/>
      <c r="G32" s="3"/>
      <c r="H32" s="3"/>
    </row>
    <row r="33" spans="1:8" ht="15.75">
      <c r="A33" s="10" t="s">
        <v>210</v>
      </c>
      <c r="B33" s="10" t="s">
        <v>211</v>
      </c>
      <c r="C33" s="10"/>
      <c r="D33" s="10">
        <v>300170</v>
      </c>
      <c r="E33" s="10" t="s">
        <v>319</v>
      </c>
      <c r="F33" s="3"/>
      <c r="G33" s="3"/>
      <c r="H33" s="3"/>
    </row>
    <row r="34" spans="1:8" ht="15.75">
      <c r="A34" s="10" t="s">
        <v>212</v>
      </c>
      <c r="B34" s="10" t="s">
        <v>213</v>
      </c>
      <c r="C34" s="10"/>
      <c r="D34" s="10">
        <v>300991</v>
      </c>
      <c r="E34" s="10" t="s">
        <v>320</v>
      </c>
      <c r="F34" s="3"/>
      <c r="G34" s="3"/>
      <c r="H34" s="3"/>
    </row>
    <row r="35" spans="1:8" ht="15.75">
      <c r="A35" s="10" t="s">
        <v>214</v>
      </c>
      <c r="B35" s="10" t="s">
        <v>38</v>
      </c>
      <c r="C35" s="10"/>
      <c r="D35" s="10">
        <v>312610</v>
      </c>
      <c r="E35" s="10" t="s">
        <v>321</v>
      </c>
      <c r="F35" s="3"/>
      <c r="G35" s="3"/>
      <c r="H35" s="3"/>
    </row>
    <row r="36" spans="1:8" ht="15.75">
      <c r="A36" s="10" t="s">
        <v>215</v>
      </c>
      <c r="B36" s="10" t="s">
        <v>216</v>
      </c>
      <c r="C36" s="10"/>
      <c r="D36" s="10">
        <v>609314</v>
      </c>
      <c r="E36" s="10" t="s">
        <v>312</v>
      </c>
      <c r="F36" s="3"/>
      <c r="G36" s="3"/>
      <c r="H36" s="3"/>
    </row>
    <row r="37" spans="1:8" ht="15.75">
      <c r="A37" s="10" t="s">
        <v>217</v>
      </c>
      <c r="B37" s="10" t="s">
        <v>218</v>
      </c>
      <c r="C37" s="10"/>
      <c r="D37" s="10">
        <v>616481</v>
      </c>
      <c r="E37" s="10" t="s">
        <v>219</v>
      </c>
      <c r="F37" s="3"/>
      <c r="G37" s="3"/>
      <c r="H37" s="3"/>
    </row>
    <row r="38" spans="1:8" ht="15.75">
      <c r="A38" s="10" t="s">
        <v>220</v>
      </c>
      <c r="B38" s="10" t="s">
        <v>221</v>
      </c>
      <c r="C38" s="10"/>
      <c r="D38" s="10">
        <v>612649</v>
      </c>
      <c r="E38" s="10" t="s">
        <v>312</v>
      </c>
      <c r="F38" s="3"/>
      <c r="G38" s="3"/>
      <c r="H38" s="3"/>
    </row>
    <row r="39" spans="1:8" ht="15.75">
      <c r="A39" s="10" t="s">
        <v>190</v>
      </c>
      <c r="B39" s="10" t="s">
        <v>222</v>
      </c>
      <c r="C39" s="10"/>
      <c r="D39" s="10">
        <v>612648</v>
      </c>
      <c r="E39" s="10" t="s">
        <v>322</v>
      </c>
      <c r="F39" s="3"/>
      <c r="G39" s="3"/>
      <c r="H39" s="3"/>
    </row>
    <row r="40" spans="1:8" ht="15.75">
      <c r="A40" s="10" t="s">
        <v>223</v>
      </c>
      <c r="B40" s="10" t="s">
        <v>224</v>
      </c>
      <c r="C40" s="10"/>
      <c r="D40" s="10">
        <v>603395</v>
      </c>
      <c r="E40" s="10" t="s">
        <v>156</v>
      </c>
      <c r="F40" s="3"/>
      <c r="G40" s="3"/>
      <c r="H40" s="3"/>
    </row>
    <row r="41" spans="1:8" ht="15.75">
      <c r="A41" s="10" t="s">
        <v>225</v>
      </c>
      <c r="B41" s="10" t="s">
        <v>24</v>
      </c>
      <c r="C41" s="10"/>
      <c r="D41" s="10">
        <v>607652</v>
      </c>
      <c r="E41" s="10" t="s">
        <v>323</v>
      </c>
      <c r="F41" s="3"/>
      <c r="G41" s="3"/>
      <c r="H41" s="3"/>
    </row>
    <row r="42" spans="1:8" ht="15.75">
      <c r="A42" s="10" t="s">
        <v>226</v>
      </c>
      <c r="B42" s="10" t="s">
        <v>227</v>
      </c>
      <c r="C42" s="11"/>
      <c r="D42" s="10">
        <v>604965</v>
      </c>
      <c r="E42" s="11" t="s">
        <v>325</v>
      </c>
      <c r="F42" s="3"/>
      <c r="G42" s="3"/>
      <c r="H42" s="3"/>
    </row>
    <row r="43" spans="1:8" ht="15.75">
      <c r="A43" s="10" t="s">
        <v>228</v>
      </c>
      <c r="B43" s="10" t="s">
        <v>229</v>
      </c>
      <c r="C43" s="10"/>
      <c r="D43" s="10">
        <v>617092</v>
      </c>
      <c r="E43" s="10" t="s">
        <v>153</v>
      </c>
      <c r="F43" s="3"/>
      <c r="G43" s="3"/>
      <c r="H43" s="3"/>
    </row>
    <row r="44" spans="1:8" ht="15.75">
      <c r="A44" s="10" t="s">
        <v>230</v>
      </c>
      <c r="B44" s="10" t="s">
        <v>231</v>
      </c>
      <c r="C44" s="10" t="s">
        <v>232</v>
      </c>
      <c r="D44" s="10">
        <v>607421</v>
      </c>
      <c r="E44" s="10" t="s">
        <v>233</v>
      </c>
      <c r="F44" s="3"/>
      <c r="G44" s="3"/>
      <c r="H44" s="3"/>
    </row>
    <row r="45" spans="1:8" ht="15.75">
      <c r="A45" s="10" t="s">
        <v>234</v>
      </c>
      <c r="B45" s="10" t="s">
        <v>235</v>
      </c>
      <c r="C45" s="10"/>
      <c r="D45" s="10">
        <v>607070</v>
      </c>
      <c r="E45" s="10" t="s">
        <v>320</v>
      </c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 s="10" customFormat="1" ht="15.75">
      <c r="A47" s="10" t="s">
        <v>324</v>
      </c>
    </row>
    <row r="48" spans="1:8">
      <c r="A48" s="3"/>
      <c r="B48" s="3"/>
      <c r="C48" s="3"/>
      <c r="D48" s="3"/>
      <c r="E48" s="3"/>
      <c r="F48" s="3"/>
      <c r="G48" s="3"/>
      <c r="H48" s="3"/>
    </row>
  </sheetData>
  <mergeCells count="1">
    <mergeCell ref="A1:E1"/>
  </mergeCells>
  <phoneticPr fontId="2" type="noConversion"/>
  <conditionalFormatting sqref="B2:B46 B48">
    <cfRule type="duplicateValues" dxfId="4" priority="5"/>
  </conditionalFormatting>
  <conditionalFormatting sqref="C2">
    <cfRule type="duplicateValues" dxfId="3" priority="4"/>
  </conditionalFormatting>
  <conditionalFormatting sqref="D44">
    <cfRule type="duplicateValues" dxfId="2" priority="3"/>
  </conditionalFormatting>
  <conditionalFormatting sqref="D45">
    <cfRule type="duplicateValues" dxfId="1" priority="2"/>
  </conditionalFormatting>
  <conditionalFormatting sqref="D2:D43 D46 D48">
    <cfRule type="duplicateValues" dxfId="0" priority="7"/>
  </conditionalFormatting>
  <hyperlinks>
    <hyperlink ref="A27" r:id="rId1" display="http://omim.org/geneMap/7/756?start=-3&amp;limit=10&amp;highlight=756"/>
    <hyperlink ref="A42" r:id="rId2" display="http://omim.org/geneMap/7/756?start=-3&amp;limit=10&amp;highlight=756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34" sqref="B34"/>
    </sheetView>
  </sheetViews>
  <sheetFormatPr defaultRowHeight="13.5"/>
  <cols>
    <col min="1" max="1" width="23.875" customWidth="1"/>
    <col min="2" max="2" width="29.25" customWidth="1"/>
    <col min="3" max="3" width="34.5" customWidth="1"/>
  </cols>
  <sheetData>
    <row r="1" spans="1:3" ht="20.25">
      <c r="A1" s="15" t="s">
        <v>331</v>
      </c>
      <c r="B1" s="15"/>
      <c r="C1" s="15"/>
    </row>
    <row r="2" spans="1:3" ht="15">
      <c r="A2" s="5" t="s">
        <v>247</v>
      </c>
      <c r="B2" s="5" t="s">
        <v>248</v>
      </c>
      <c r="C2" s="5" t="s">
        <v>249</v>
      </c>
    </row>
    <row r="3" spans="1:3" ht="15">
      <c r="A3" s="5" t="s">
        <v>250</v>
      </c>
      <c r="B3" s="5" t="s">
        <v>251</v>
      </c>
      <c r="C3" s="5" t="s">
        <v>252</v>
      </c>
    </row>
    <row r="4" spans="1:3" ht="15">
      <c r="A4" s="5" t="s">
        <v>253</v>
      </c>
      <c r="B4" s="5" t="s">
        <v>254</v>
      </c>
      <c r="C4" s="5" t="s">
        <v>255</v>
      </c>
    </row>
    <row r="5" spans="1:3" ht="15">
      <c r="A5" s="5" t="s">
        <v>256</v>
      </c>
      <c r="B5" s="5" t="s">
        <v>257</v>
      </c>
      <c r="C5" s="5" t="s">
        <v>258</v>
      </c>
    </row>
    <row r="6" spans="1:3" ht="15">
      <c r="A6" s="5" t="s">
        <v>259</v>
      </c>
      <c r="B6" s="5" t="s">
        <v>260</v>
      </c>
      <c r="C6" s="5" t="s">
        <v>261</v>
      </c>
    </row>
    <row r="7" spans="1:3" ht="21" customHeight="1">
      <c r="A7" s="5" t="s">
        <v>262</v>
      </c>
      <c r="B7" s="5" t="s">
        <v>263</v>
      </c>
      <c r="C7" s="5" t="s">
        <v>264</v>
      </c>
    </row>
    <row r="8" spans="1:3" ht="15">
      <c r="A8" s="5" t="s">
        <v>265</v>
      </c>
      <c r="B8" s="5" t="s">
        <v>266</v>
      </c>
      <c r="C8" s="5" t="s">
        <v>267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48"/>
  <sheetViews>
    <sheetView tabSelected="1" workbookViewId="0">
      <selection activeCell="F8" sqref="F8"/>
    </sheetView>
  </sheetViews>
  <sheetFormatPr defaultRowHeight="15"/>
  <cols>
    <col min="2" max="2" width="10.75" customWidth="1"/>
    <col min="3" max="3" width="9.75" customWidth="1"/>
    <col min="9" max="9" width="14.5" customWidth="1"/>
    <col min="10" max="10" width="13.75" customWidth="1"/>
    <col min="12" max="14" width="21" customWidth="1"/>
    <col min="15" max="15" width="12.875" customWidth="1"/>
    <col min="17" max="17" width="11.125" customWidth="1"/>
    <col min="18" max="18" width="9.375" bestFit="1" customWidth="1"/>
    <col min="19" max="19" width="9.75" bestFit="1" customWidth="1"/>
    <col min="20" max="20" width="10.75" customWidth="1"/>
    <col min="21" max="21" width="9.125" bestFit="1" customWidth="1"/>
    <col min="22" max="22" width="9.375" bestFit="1" customWidth="1"/>
    <col min="23" max="23" width="11" customWidth="1"/>
    <col min="24" max="24" width="9.375" bestFit="1" customWidth="1"/>
    <col min="26" max="26" width="9.375" bestFit="1" customWidth="1"/>
    <col min="28" max="28" width="9.375" bestFit="1" customWidth="1"/>
    <col min="30" max="31" width="9.375" style="5" bestFit="1" customWidth="1"/>
  </cols>
  <sheetData>
    <row r="1" spans="1:31" ht="23.25" customHeight="1">
      <c r="A1" s="15" t="s">
        <v>332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O1" s="5"/>
      <c r="P1" s="5"/>
      <c r="Q1" s="5"/>
      <c r="R1" s="5"/>
      <c r="S1" s="5"/>
      <c r="T1" s="13"/>
      <c r="U1" s="5"/>
      <c r="V1" s="5"/>
      <c r="W1" s="13"/>
      <c r="X1" s="5"/>
      <c r="Y1" s="5"/>
      <c r="Z1" s="5"/>
      <c r="AA1" s="5"/>
      <c r="AB1" s="5"/>
      <c r="AC1" s="5"/>
    </row>
    <row r="2" spans="1:31" s="2" customFormat="1" ht="14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268</v>
      </c>
      <c r="I2" s="6" t="s">
        <v>269</v>
      </c>
      <c r="J2" s="6" t="s">
        <v>270</v>
      </c>
      <c r="K2" s="6" t="s">
        <v>48</v>
      </c>
      <c r="L2" s="6" t="s">
        <v>49</v>
      </c>
      <c r="M2" s="6" t="s">
        <v>309</v>
      </c>
      <c r="N2" s="6" t="s">
        <v>310</v>
      </c>
      <c r="O2" s="6" t="s">
        <v>271</v>
      </c>
      <c r="P2" s="6" t="s">
        <v>50</v>
      </c>
      <c r="Q2" s="6" t="s">
        <v>51</v>
      </c>
      <c r="R2" s="6" t="s">
        <v>52</v>
      </c>
      <c r="S2" s="6" t="s">
        <v>53</v>
      </c>
      <c r="T2" s="6" t="s">
        <v>242</v>
      </c>
      <c r="U2" s="6" t="s">
        <v>54</v>
      </c>
      <c r="V2" s="6" t="s">
        <v>55</v>
      </c>
      <c r="W2" s="6" t="s">
        <v>243</v>
      </c>
      <c r="X2" s="6" t="s">
        <v>56</v>
      </c>
      <c r="Y2" s="6" t="s">
        <v>57</v>
      </c>
      <c r="Z2" s="6" t="s">
        <v>58</v>
      </c>
      <c r="AA2" s="6" t="s">
        <v>59</v>
      </c>
      <c r="AB2" s="6" t="s">
        <v>60</v>
      </c>
      <c r="AC2" s="6" t="s">
        <v>61</v>
      </c>
      <c r="AD2" s="6" t="s">
        <v>244</v>
      </c>
      <c r="AE2" s="6" t="s">
        <v>272</v>
      </c>
    </row>
    <row r="3" spans="1:31">
      <c r="A3" s="5" t="s">
        <v>29</v>
      </c>
      <c r="B3" s="5">
        <v>84189298</v>
      </c>
      <c r="C3" s="5">
        <v>84189298</v>
      </c>
      <c r="D3" s="5" t="s">
        <v>13</v>
      </c>
      <c r="E3" s="5" t="s">
        <v>14</v>
      </c>
      <c r="F3" s="5" t="s">
        <v>10</v>
      </c>
      <c r="G3" s="5" t="s">
        <v>39</v>
      </c>
      <c r="H3" s="5" t="s">
        <v>44</v>
      </c>
      <c r="I3" s="5" t="s">
        <v>273</v>
      </c>
      <c r="J3" s="5" t="s">
        <v>239</v>
      </c>
      <c r="K3" s="5" t="s">
        <v>63</v>
      </c>
      <c r="L3" s="5" t="s">
        <v>64</v>
      </c>
      <c r="M3" s="5" t="s">
        <v>287</v>
      </c>
      <c r="N3" s="5" t="s">
        <v>288</v>
      </c>
      <c r="O3" s="5" t="s">
        <v>65</v>
      </c>
      <c r="P3" s="5" t="s">
        <v>62</v>
      </c>
      <c r="Q3" s="5" t="s">
        <v>66</v>
      </c>
      <c r="R3" s="5">
        <v>4.3929700000000004E-3</v>
      </c>
      <c r="S3" s="5">
        <v>1E-3</v>
      </c>
      <c r="T3" s="5">
        <v>1.9800000000000002E-2</v>
      </c>
      <c r="U3" s="5">
        <v>7.0000000000000001E-3</v>
      </c>
      <c r="V3" s="5">
        <v>2.0999999999999999E-3</v>
      </c>
      <c r="W3" s="5">
        <v>2.5700000000000001E-2</v>
      </c>
      <c r="X3" s="5">
        <v>0.17</v>
      </c>
      <c r="Y3" s="5" t="s">
        <v>14</v>
      </c>
      <c r="Z3" s="5">
        <v>0.23200000000000001</v>
      </c>
      <c r="AA3" s="5" t="s">
        <v>67</v>
      </c>
      <c r="AB3" s="5">
        <v>0.97499999999999998</v>
      </c>
      <c r="AC3" s="5" t="s">
        <v>69</v>
      </c>
      <c r="AD3" s="5">
        <v>1.4410000000000001</v>
      </c>
      <c r="AE3" s="5">
        <v>10.76</v>
      </c>
    </row>
    <row r="4" spans="1:31">
      <c r="A4" s="5" t="s">
        <v>40</v>
      </c>
      <c r="B4" s="5">
        <v>50092598</v>
      </c>
      <c r="C4" s="5">
        <v>50092598</v>
      </c>
      <c r="D4" s="5" t="s">
        <v>14</v>
      </c>
      <c r="E4" s="5" t="s">
        <v>13</v>
      </c>
      <c r="F4" s="5" t="s">
        <v>10</v>
      </c>
      <c r="G4" s="5" t="s">
        <v>41</v>
      </c>
      <c r="H4" s="5" t="s">
        <v>44</v>
      </c>
      <c r="I4" s="5" t="s">
        <v>273</v>
      </c>
      <c r="J4" s="5" t="s">
        <v>239</v>
      </c>
      <c r="K4" s="5" t="s">
        <v>63</v>
      </c>
      <c r="L4" s="5" t="s">
        <v>70</v>
      </c>
      <c r="M4" s="5" t="s">
        <v>328</v>
      </c>
      <c r="N4" s="5" t="s">
        <v>289</v>
      </c>
      <c r="O4" s="5" t="s">
        <v>62</v>
      </c>
      <c r="P4" s="5" t="s">
        <v>62</v>
      </c>
      <c r="Q4" s="5" t="s">
        <v>71</v>
      </c>
      <c r="R4" s="5">
        <v>4.79233E-3</v>
      </c>
      <c r="S4" s="5">
        <v>2E-3</v>
      </c>
      <c r="T4" s="5">
        <v>1.8499999999999999E-2</v>
      </c>
      <c r="U4" s="5" t="s">
        <v>62</v>
      </c>
      <c r="V4" s="5">
        <v>2.2000000000000001E-3</v>
      </c>
      <c r="W4" s="5">
        <v>2.41E-2</v>
      </c>
      <c r="X4" s="5">
        <v>0.87</v>
      </c>
      <c r="Y4" s="5" t="s">
        <v>14</v>
      </c>
      <c r="Z4" s="5">
        <v>0</v>
      </c>
      <c r="AA4" s="5" t="s">
        <v>67</v>
      </c>
      <c r="AB4" s="5">
        <v>1</v>
      </c>
      <c r="AC4" s="5" t="s">
        <v>68</v>
      </c>
      <c r="AD4" s="5">
        <v>-1.5069999999999999</v>
      </c>
      <c r="AE4" s="5">
        <v>1.7000000000000001E-2</v>
      </c>
    </row>
    <row r="5" spans="1:31" s="1" customFormat="1">
      <c r="A5" s="5" t="s">
        <v>12</v>
      </c>
      <c r="B5" s="5">
        <v>52396410</v>
      </c>
      <c r="C5" s="5">
        <v>52396410</v>
      </c>
      <c r="D5" s="5" t="s">
        <v>13</v>
      </c>
      <c r="E5" s="5" t="s">
        <v>14</v>
      </c>
      <c r="F5" s="5" t="s">
        <v>10</v>
      </c>
      <c r="G5" s="5" t="s">
        <v>15</v>
      </c>
      <c r="H5" s="5" t="s">
        <v>44</v>
      </c>
      <c r="I5" s="5" t="s">
        <v>273</v>
      </c>
      <c r="J5" s="5" t="s">
        <v>274</v>
      </c>
      <c r="K5" s="5" t="s">
        <v>63</v>
      </c>
      <c r="L5" s="5" t="s">
        <v>72</v>
      </c>
      <c r="M5" s="5" t="s">
        <v>328</v>
      </c>
      <c r="N5" s="5" t="s">
        <v>290</v>
      </c>
      <c r="O5" s="5" t="s">
        <v>62</v>
      </c>
      <c r="P5" s="5" t="s">
        <v>62</v>
      </c>
      <c r="Q5" s="5" t="s">
        <v>73</v>
      </c>
      <c r="R5" s="5">
        <v>5.3913700000000004E-3</v>
      </c>
      <c r="S5" s="5">
        <v>2.2000000000000001E-3</v>
      </c>
      <c r="T5" s="5">
        <v>1.29E-2</v>
      </c>
      <c r="U5" s="5">
        <v>7.0000000000000001E-3</v>
      </c>
      <c r="V5" s="5">
        <v>6.7999999999999996E-3</v>
      </c>
      <c r="W5" s="5">
        <v>1.8200000000000001E-2</v>
      </c>
      <c r="X5" s="5">
        <v>0</v>
      </c>
      <c r="Y5" s="5" t="s">
        <v>69</v>
      </c>
      <c r="Z5" s="5">
        <v>0.999</v>
      </c>
      <c r="AA5" s="5" t="s">
        <v>69</v>
      </c>
      <c r="AB5" s="5">
        <v>1</v>
      </c>
      <c r="AC5" s="5" t="s">
        <v>69</v>
      </c>
      <c r="AD5" s="5">
        <v>4.0510000000000002</v>
      </c>
      <c r="AE5" s="5">
        <v>20.8</v>
      </c>
    </row>
    <row r="6" spans="1:31" s="1" customFormat="1">
      <c r="A6" s="5" t="s">
        <v>12</v>
      </c>
      <c r="B6" s="5">
        <v>52429325</v>
      </c>
      <c r="C6" s="5">
        <v>52429325</v>
      </c>
      <c r="D6" s="5" t="s">
        <v>13</v>
      </c>
      <c r="E6" s="5" t="s">
        <v>8</v>
      </c>
      <c r="F6" s="5" t="s">
        <v>10</v>
      </c>
      <c r="G6" s="5" t="s">
        <v>15</v>
      </c>
      <c r="H6" s="5" t="s">
        <v>44</v>
      </c>
      <c r="I6" s="5" t="s">
        <v>273</v>
      </c>
      <c r="J6" s="5" t="s">
        <v>239</v>
      </c>
      <c r="K6" s="5" t="s">
        <v>63</v>
      </c>
      <c r="L6" s="5" t="s">
        <v>74</v>
      </c>
      <c r="M6" s="5" t="s">
        <v>287</v>
      </c>
      <c r="N6" s="5" t="s">
        <v>291</v>
      </c>
      <c r="O6" s="5" t="s">
        <v>75</v>
      </c>
      <c r="P6" s="5" t="s">
        <v>62</v>
      </c>
      <c r="Q6" s="5" t="s">
        <v>76</v>
      </c>
      <c r="R6" s="5">
        <v>1.19808E-3</v>
      </c>
      <c r="S6" s="5">
        <v>2.0000000000000001E-4</v>
      </c>
      <c r="T6" s="5">
        <v>3.7000000000000002E-3</v>
      </c>
      <c r="U6" s="5" t="s">
        <v>62</v>
      </c>
      <c r="V6" s="5">
        <v>2.9999999999999997E-4</v>
      </c>
      <c r="W6" s="5">
        <v>4.1999999999999997E-3</v>
      </c>
      <c r="X6" s="5">
        <v>0.01</v>
      </c>
      <c r="Y6" s="5" t="s">
        <v>69</v>
      </c>
      <c r="Z6" s="5">
        <v>0.83599999999999997</v>
      </c>
      <c r="AA6" s="5" t="s">
        <v>77</v>
      </c>
      <c r="AB6" s="5">
        <v>1</v>
      </c>
      <c r="AC6" s="5" t="s">
        <v>69</v>
      </c>
      <c r="AD6" s="5">
        <v>3.2909999999999999</v>
      </c>
      <c r="AE6" s="5">
        <v>17.05</v>
      </c>
    </row>
    <row r="7" spans="1:31">
      <c r="A7" s="5" t="s">
        <v>16</v>
      </c>
      <c r="B7" s="5">
        <v>21621631</v>
      </c>
      <c r="C7" s="5">
        <v>21621631</v>
      </c>
      <c r="D7" s="5" t="s">
        <v>8</v>
      </c>
      <c r="E7" s="5" t="s">
        <v>9</v>
      </c>
      <c r="F7" s="5" t="s">
        <v>10</v>
      </c>
      <c r="G7" s="5" t="s">
        <v>17</v>
      </c>
      <c r="H7" s="5" t="s">
        <v>44</v>
      </c>
      <c r="I7" s="5" t="s">
        <v>273</v>
      </c>
      <c r="J7" s="5" t="s">
        <v>239</v>
      </c>
      <c r="K7" s="5" t="s">
        <v>63</v>
      </c>
      <c r="L7" s="5" t="s">
        <v>78</v>
      </c>
      <c r="M7" s="5" t="s">
        <v>292</v>
      </c>
      <c r="N7" s="5" t="s">
        <v>293</v>
      </c>
      <c r="O7" s="5" t="s">
        <v>79</v>
      </c>
      <c r="P7" s="5" t="s">
        <v>62</v>
      </c>
      <c r="Q7" s="5" t="s">
        <v>80</v>
      </c>
      <c r="R7" s="5">
        <v>3.7939300000000002E-2</v>
      </c>
      <c r="S7" s="5">
        <v>4.1799999999999997E-2</v>
      </c>
      <c r="T7" s="5">
        <v>1.9800000000000002E-2</v>
      </c>
      <c r="U7" s="5">
        <v>2.9000000000000001E-2</v>
      </c>
      <c r="V7" s="5">
        <v>4.1500000000000002E-2</v>
      </c>
      <c r="W7" s="5">
        <v>2.3599999999999999E-2</v>
      </c>
      <c r="X7" s="5">
        <v>0.17</v>
      </c>
      <c r="Y7" s="5" t="s">
        <v>14</v>
      </c>
      <c r="Z7" s="5">
        <v>3.1E-2</v>
      </c>
      <c r="AA7" s="5" t="s">
        <v>67</v>
      </c>
      <c r="AB7" s="5">
        <v>0.96599999999999997</v>
      </c>
      <c r="AC7" s="5" t="s">
        <v>69</v>
      </c>
      <c r="AD7" s="5">
        <v>2.3439999999999999</v>
      </c>
      <c r="AE7" s="5">
        <v>13.8</v>
      </c>
    </row>
    <row r="8" spans="1:31" s="1" customFormat="1">
      <c r="A8" s="5" t="s">
        <v>16</v>
      </c>
      <c r="B8" s="5">
        <v>21641058</v>
      </c>
      <c r="C8" s="5">
        <v>21641058</v>
      </c>
      <c r="D8" s="5" t="s">
        <v>14</v>
      </c>
      <c r="E8" s="5" t="s">
        <v>8</v>
      </c>
      <c r="F8" s="5" t="s">
        <v>10</v>
      </c>
      <c r="G8" s="5" t="s">
        <v>17</v>
      </c>
      <c r="H8" s="5" t="s">
        <v>44</v>
      </c>
      <c r="I8" s="5" t="s">
        <v>273</v>
      </c>
      <c r="J8" s="5" t="s">
        <v>239</v>
      </c>
      <c r="K8" s="5" t="s">
        <v>63</v>
      </c>
      <c r="L8" s="5" t="s">
        <v>81</v>
      </c>
      <c r="M8" s="5" t="s">
        <v>287</v>
      </c>
      <c r="N8" s="5" t="s">
        <v>294</v>
      </c>
      <c r="O8" s="5" t="s">
        <v>82</v>
      </c>
      <c r="P8" s="5" t="s">
        <v>62</v>
      </c>
      <c r="Q8" s="5" t="s">
        <v>83</v>
      </c>
      <c r="R8" s="5">
        <v>1.99681E-4</v>
      </c>
      <c r="S8" s="5">
        <v>1E-4</v>
      </c>
      <c r="T8" s="5">
        <v>2.5000000000000001E-3</v>
      </c>
      <c r="U8" s="5" t="s">
        <v>62</v>
      </c>
      <c r="V8" s="5">
        <v>1E-4</v>
      </c>
      <c r="W8" s="5">
        <v>2E-3</v>
      </c>
      <c r="X8" s="5">
        <v>0</v>
      </c>
      <c r="Y8" s="5" t="s">
        <v>69</v>
      </c>
      <c r="Z8" s="5">
        <v>0.998</v>
      </c>
      <c r="AA8" s="5" t="s">
        <v>69</v>
      </c>
      <c r="AB8" s="5">
        <v>1</v>
      </c>
      <c r="AC8" s="5" t="s">
        <v>69</v>
      </c>
      <c r="AD8" s="5">
        <v>3.0779999999999998</v>
      </c>
      <c r="AE8" s="5">
        <v>16.28</v>
      </c>
    </row>
    <row r="9" spans="1:31">
      <c r="A9" s="5" t="s">
        <v>20</v>
      </c>
      <c r="B9" s="5">
        <v>38840492</v>
      </c>
      <c r="C9" s="5">
        <v>38840492</v>
      </c>
      <c r="D9" s="5" t="s">
        <v>8</v>
      </c>
      <c r="E9" s="5" t="s">
        <v>14</v>
      </c>
      <c r="F9" s="5" t="s">
        <v>10</v>
      </c>
      <c r="G9" s="5" t="s">
        <v>21</v>
      </c>
      <c r="H9" s="5" t="s">
        <v>44</v>
      </c>
      <c r="I9" s="5" t="s">
        <v>273</v>
      </c>
      <c r="J9" s="5" t="s">
        <v>239</v>
      </c>
      <c r="K9" s="5" t="s">
        <v>63</v>
      </c>
      <c r="L9" s="5" t="s">
        <v>85</v>
      </c>
      <c r="M9" s="5" t="s">
        <v>327</v>
      </c>
      <c r="N9" s="5" t="s">
        <v>295</v>
      </c>
      <c r="O9" s="5" t="s">
        <v>86</v>
      </c>
      <c r="P9" s="5" t="s">
        <v>62</v>
      </c>
      <c r="Q9" s="5" t="s">
        <v>87</v>
      </c>
      <c r="R9" s="5">
        <v>4.7923300000000002E-2</v>
      </c>
      <c r="S9" s="5">
        <v>9.7999999999999997E-3</v>
      </c>
      <c r="T9" s="5">
        <v>0.15040000000000001</v>
      </c>
      <c r="U9" s="5">
        <v>2.1999999999999999E-2</v>
      </c>
      <c r="V9" s="5">
        <v>2.5600000000000001E-2</v>
      </c>
      <c r="W9" s="6">
        <v>0.1462</v>
      </c>
      <c r="X9" s="5">
        <v>0.15</v>
      </c>
      <c r="Y9" s="5" t="s">
        <v>14</v>
      </c>
      <c r="Z9" s="5">
        <v>0.995</v>
      </c>
      <c r="AA9" s="5" t="s">
        <v>69</v>
      </c>
      <c r="AB9" s="5">
        <v>0</v>
      </c>
      <c r="AC9" s="5" t="s">
        <v>77</v>
      </c>
      <c r="AD9" s="5">
        <v>5.0940000000000003</v>
      </c>
      <c r="AE9" s="5">
        <v>31</v>
      </c>
    </row>
    <row r="10" spans="1:31">
      <c r="A10" s="5" t="s">
        <v>23</v>
      </c>
      <c r="B10" s="5">
        <v>26667128</v>
      </c>
      <c r="C10" s="5">
        <v>26667128</v>
      </c>
      <c r="D10" s="5" t="s">
        <v>13</v>
      </c>
      <c r="E10" s="5" t="s">
        <v>14</v>
      </c>
      <c r="F10" s="5" t="s">
        <v>10</v>
      </c>
      <c r="G10" s="5" t="s">
        <v>42</v>
      </c>
      <c r="H10" s="5" t="s">
        <v>44</v>
      </c>
      <c r="I10" s="5" t="s">
        <v>273</v>
      </c>
      <c r="J10" s="5" t="s">
        <v>239</v>
      </c>
      <c r="K10" s="5" t="s">
        <v>63</v>
      </c>
      <c r="L10" s="5" t="s">
        <v>88</v>
      </c>
      <c r="M10" s="5" t="s">
        <v>292</v>
      </c>
      <c r="N10" s="5" t="s">
        <v>296</v>
      </c>
      <c r="O10" s="5" t="s">
        <v>62</v>
      </c>
      <c r="P10" s="5" t="s">
        <v>62</v>
      </c>
      <c r="Q10" s="5" t="s">
        <v>89</v>
      </c>
      <c r="R10" s="5">
        <v>3.3147000000000003E-2</v>
      </c>
      <c r="S10" s="5">
        <v>7.7000000000000002E-3</v>
      </c>
      <c r="T10" s="5">
        <v>7.9600000000000004E-2</v>
      </c>
      <c r="U10" s="5">
        <v>2.1999999999999999E-2</v>
      </c>
      <c r="V10" s="5">
        <v>1.54E-2</v>
      </c>
      <c r="W10" s="6">
        <v>6.3600000000000004E-2</v>
      </c>
      <c r="X10" s="5">
        <v>0.28000000000000003</v>
      </c>
      <c r="Y10" s="5" t="s">
        <v>14</v>
      </c>
      <c r="Z10" s="5">
        <v>0.193</v>
      </c>
      <c r="AA10" s="5" t="s">
        <v>67</v>
      </c>
      <c r="AB10" s="5">
        <v>0.999</v>
      </c>
      <c r="AC10" s="5" t="s">
        <v>68</v>
      </c>
      <c r="AD10" s="5">
        <v>3.028</v>
      </c>
      <c r="AE10" s="5">
        <v>16.100000000000001</v>
      </c>
    </row>
    <row r="11" spans="1:31">
      <c r="A11" s="5" t="s">
        <v>29</v>
      </c>
      <c r="B11" s="5">
        <v>71220702</v>
      </c>
      <c r="C11" s="5">
        <v>71220702</v>
      </c>
      <c r="D11" s="5" t="s">
        <v>14</v>
      </c>
      <c r="E11" s="5" t="s">
        <v>13</v>
      </c>
      <c r="F11" s="5" t="s">
        <v>10</v>
      </c>
      <c r="G11" s="5" t="s">
        <v>30</v>
      </c>
      <c r="H11" s="5" t="s">
        <v>44</v>
      </c>
      <c r="I11" s="5" t="s">
        <v>273</v>
      </c>
      <c r="J11" s="5" t="s">
        <v>239</v>
      </c>
      <c r="K11" s="5" t="s">
        <v>63</v>
      </c>
      <c r="L11" s="5" t="s">
        <v>90</v>
      </c>
      <c r="M11" s="5" t="s">
        <v>287</v>
      </c>
      <c r="N11" s="5" t="s">
        <v>297</v>
      </c>
      <c r="O11" s="5" t="s">
        <v>91</v>
      </c>
      <c r="P11" s="5" t="s">
        <v>62</v>
      </c>
      <c r="Q11" s="5" t="s">
        <v>92</v>
      </c>
      <c r="R11" s="5">
        <v>1.59744E-2</v>
      </c>
      <c r="S11" s="5">
        <v>3.0000000000000001E-3</v>
      </c>
      <c r="T11" s="5">
        <v>4.5699999999999998E-2</v>
      </c>
      <c r="U11" s="5">
        <v>1.4E-2</v>
      </c>
      <c r="V11" s="5">
        <v>6.1999999999999998E-3</v>
      </c>
      <c r="W11" s="5">
        <v>4.87E-2</v>
      </c>
      <c r="X11" s="5">
        <v>0.22</v>
      </c>
      <c r="Y11" s="5" t="s">
        <v>14</v>
      </c>
      <c r="Z11" s="5">
        <v>0.43</v>
      </c>
      <c r="AA11" s="5" t="s">
        <v>67</v>
      </c>
      <c r="AB11" s="5">
        <v>1</v>
      </c>
      <c r="AC11" s="5" t="s">
        <v>68</v>
      </c>
      <c r="AD11" s="5">
        <v>1.407</v>
      </c>
      <c r="AE11" s="5">
        <v>10.64</v>
      </c>
    </row>
    <row r="12" spans="1:31" s="13" customFormat="1">
      <c r="A12" s="5" t="s">
        <v>7</v>
      </c>
      <c r="B12" s="5">
        <v>78061565</v>
      </c>
      <c r="C12" s="5">
        <v>78061565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47</v>
      </c>
      <c r="I12" s="5" t="s">
        <v>275</v>
      </c>
      <c r="J12" s="5" t="s">
        <v>240</v>
      </c>
      <c r="K12" s="5" t="s">
        <v>63</v>
      </c>
      <c r="L12" s="5" t="s">
        <v>93</v>
      </c>
      <c r="M12" s="5" t="s">
        <v>287</v>
      </c>
      <c r="N12" s="5" t="s">
        <v>298</v>
      </c>
      <c r="O12" s="5" t="s">
        <v>94</v>
      </c>
      <c r="P12" s="5" t="s">
        <v>62</v>
      </c>
      <c r="Q12" s="5" t="s">
        <v>95</v>
      </c>
      <c r="R12" s="5" t="s">
        <v>62</v>
      </c>
      <c r="S12" s="5" t="s">
        <v>62</v>
      </c>
      <c r="T12" s="5" t="s">
        <v>62</v>
      </c>
      <c r="U12" s="5" t="s">
        <v>62</v>
      </c>
      <c r="V12" s="7">
        <v>5.804E-5</v>
      </c>
      <c r="W12" s="5">
        <v>2.0000000000000001E-4</v>
      </c>
      <c r="X12" s="5">
        <v>0.02</v>
      </c>
      <c r="Y12" s="5" t="s">
        <v>69</v>
      </c>
      <c r="Z12" s="5">
        <v>0.93799999999999994</v>
      </c>
      <c r="AA12" s="5" t="s">
        <v>77</v>
      </c>
      <c r="AB12" s="5">
        <v>1</v>
      </c>
      <c r="AC12" s="5" t="s">
        <v>69</v>
      </c>
      <c r="AD12" s="5">
        <v>2.214</v>
      </c>
      <c r="AE12" s="5">
        <v>13.36</v>
      </c>
    </row>
    <row r="13" spans="1:31" s="1" customFormat="1">
      <c r="A13" s="5" t="s">
        <v>7</v>
      </c>
      <c r="B13" s="5">
        <v>78071197</v>
      </c>
      <c r="C13" s="5">
        <v>78071197</v>
      </c>
      <c r="D13" s="5" t="s">
        <v>13</v>
      </c>
      <c r="E13" s="5" t="s">
        <v>14</v>
      </c>
      <c r="F13" s="5" t="s">
        <v>10</v>
      </c>
      <c r="G13" s="5" t="s">
        <v>11</v>
      </c>
      <c r="H13" s="5" t="s">
        <v>47</v>
      </c>
      <c r="I13" s="5" t="s">
        <v>275</v>
      </c>
      <c r="J13" s="5" t="s">
        <v>240</v>
      </c>
      <c r="K13" s="5" t="s">
        <v>96</v>
      </c>
      <c r="L13" s="5" t="s">
        <v>97</v>
      </c>
      <c r="M13" s="5" t="s">
        <v>299</v>
      </c>
      <c r="N13" s="5" t="s">
        <v>300</v>
      </c>
      <c r="O13" s="5" t="s">
        <v>98</v>
      </c>
      <c r="P13" s="5" t="s">
        <v>62</v>
      </c>
      <c r="Q13" s="5" t="s">
        <v>62</v>
      </c>
      <c r="R13" s="5" t="s">
        <v>62</v>
      </c>
      <c r="S13" s="5" t="s">
        <v>62</v>
      </c>
      <c r="T13" s="5" t="s">
        <v>62</v>
      </c>
      <c r="U13" s="5" t="s">
        <v>62</v>
      </c>
      <c r="V13" s="5" t="s">
        <v>62</v>
      </c>
      <c r="W13" s="5" t="s">
        <v>62</v>
      </c>
      <c r="X13" s="5">
        <v>1</v>
      </c>
      <c r="Y13" s="5" t="s">
        <v>14</v>
      </c>
      <c r="Z13" s="5" t="s">
        <v>84</v>
      </c>
      <c r="AA13" s="5" t="s">
        <v>84</v>
      </c>
      <c r="AB13" s="5">
        <v>1</v>
      </c>
      <c r="AC13" s="5" t="s">
        <v>69</v>
      </c>
      <c r="AD13" s="5">
        <v>6.0519999999999996</v>
      </c>
      <c r="AE13" s="5">
        <v>37</v>
      </c>
    </row>
    <row r="14" spans="1:31">
      <c r="A14" s="5" t="s">
        <v>29</v>
      </c>
      <c r="B14" s="5">
        <v>84189298</v>
      </c>
      <c r="C14" s="5">
        <v>84189298</v>
      </c>
      <c r="D14" s="5" t="s">
        <v>13</v>
      </c>
      <c r="E14" s="5" t="s">
        <v>14</v>
      </c>
      <c r="F14" s="5" t="s">
        <v>10</v>
      </c>
      <c r="G14" s="5" t="s">
        <v>39</v>
      </c>
      <c r="H14" s="5" t="s">
        <v>47</v>
      </c>
      <c r="I14" s="5" t="s">
        <v>275</v>
      </c>
      <c r="J14" s="5" t="s">
        <v>240</v>
      </c>
      <c r="K14" s="5" t="s">
        <v>63</v>
      </c>
      <c r="L14" s="5" t="s">
        <v>64</v>
      </c>
      <c r="M14" s="5" t="s">
        <v>287</v>
      </c>
      <c r="N14" s="5" t="s">
        <v>288</v>
      </c>
      <c r="O14" s="5" t="s">
        <v>65</v>
      </c>
      <c r="P14" s="5" t="s">
        <v>62</v>
      </c>
      <c r="Q14" s="5" t="s">
        <v>66</v>
      </c>
      <c r="R14" s="5">
        <v>4.3929700000000004E-3</v>
      </c>
      <c r="S14" s="5">
        <v>1E-3</v>
      </c>
      <c r="T14" s="5">
        <v>1.9800000000000002E-2</v>
      </c>
      <c r="U14" s="5">
        <v>7.0000000000000001E-3</v>
      </c>
      <c r="V14" s="5">
        <v>2.0999999999999999E-3</v>
      </c>
      <c r="W14" s="5">
        <v>2.5700000000000001E-2</v>
      </c>
      <c r="X14" s="5">
        <v>0.17</v>
      </c>
      <c r="Y14" s="5" t="s">
        <v>14</v>
      </c>
      <c r="Z14" s="5">
        <v>0.23200000000000001</v>
      </c>
      <c r="AA14" s="5" t="s">
        <v>67</v>
      </c>
      <c r="AB14" s="5">
        <v>0.97499999999999998</v>
      </c>
      <c r="AC14" s="5" t="s">
        <v>69</v>
      </c>
      <c r="AD14" s="5">
        <v>1.4410000000000001</v>
      </c>
      <c r="AE14" s="5">
        <v>10.76</v>
      </c>
    </row>
    <row r="15" spans="1:31">
      <c r="A15" s="5" t="s">
        <v>12</v>
      </c>
      <c r="B15" s="5">
        <v>52429665</v>
      </c>
      <c r="C15" s="5">
        <v>52429665</v>
      </c>
      <c r="D15" s="5" t="s">
        <v>13</v>
      </c>
      <c r="E15" s="5" t="s">
        <v>14</v>
      </c>
      <c r="F15" s="5" t="s">
        <v>10</v>
      </c>
      <c r="G15" s="5" t="s">
        <v>15</v>
      </c>
      <c r="H15" s="5" t="s">
        <v>47</v>
      </c>
      <c r="I15" s="5" t="s">
        <v>275</v>
      </c>
      <c r="J15" s="5" t="s">
        <v>240</v>
      </c>
      <c r="K15" s="5" t="s">
        <v>63</v>
      </c>
      <c r="L15" s="5" t="s">
        <v>99</v>
      </c>
      <c r="M15" s="5" t="s">
        <v>327</v>
      </c>
      <c r="N15" s="5" t="s">
        <v>290</v>
      </c>
      <c r="O15" s="5" t="s">
        <v>100</v>
      </c>
      <c r="P15" s="5" t="s">
        <v>62</v>
      </c>
      <c r="Q15" s="5" t="s">
        <v>101</v>
      </c>
      <c r="R15" s="5">
        <v>2.9952099999999999E-2</v>
      </c>
      <c r="S15" s="5">
        <v>3.39E-2</v>
      </c>
      <c r="T15" s="5">
        <v>1.8499999999999999E-2</v>
      </c>
      <c r="U15" s="5">
        <v>2.1999999999999999E-2</v>
      </c>
      <c r="V15" s="5">
        <v>3.8100000000000002E-2</v>
      </c>
      <c r="W15" s="5">
        <v>1.9300000000000001E-2</v>
      </c>
      <c r="X15" s="5">
        <v>0</v>
      </c>
      <c r="Y15" s="5" t="s">
        <v>69</v>
      </c>
      <c r="Z15" s="5">
        <v>0.99299999999999999</v>
      </c>
      <c r="AA15" s="5" t="s">
        <v>69</v>
      </c>
      <c r="AB15" s="5">
        <v>1</v>
      </c>
      <c r="AC15" s="5" t="s">
        <v>69</v>
      </c>
      <c r="AD15" s="5">
        <v>3.75</v>
      </c>
      <c r="AE15" s="5">
        <v>19.04</v>
      </c>
    </row>
    <row r="16" spans="1:31">
      <c r="A16" s="5" t="s">
        <v>16</v>
      </c>
      <c r="B16" s="5">
        <v>151797901</v>
      </c>
      <c r="C16" s="5">
        <v>151797901</v>
      </c>
      <c r="D16" s="5" t="s">
        <v>8</v>
      </c>
      <c r="E16" s="5" t="s">
        <v>9</v>
      </c>
      <c r="F16" s="5" t="s">
        <v>10</v>
      </c>
      <c r="G16" s="5" t="s">
        <v>22</v>
      </c>
      <c r="H16" s="5" t="s">
        <v>47</v>
      </c>
      <c r="I16" s="5" t="s">
        <v>275</v>
      </c>
      <c r="J16" s="5" t="s">
        <v>240</v>
      </c>
      <c r="K16" s="5" t="s">
        <v>63</v>
      </c>
      <c r="L16" s="5" t="s">
        <v>102</v>
      </c>
      <c r="M16" s="5" t="s">
        <v>287</v>
      </c>
      <c r="N16" s="5" t="s">
        <v>297</v>
      </c>
      <c r="O16" s="5" t="s">
        <v>62</v>
      </c>
      <c r="P16" s="5" t="s">
        <v>62</v>
      </c>
      <c r="Q16" s="5" t="s">
        <v>103</v>
      </c>
      <c r="R16" s="5">
        <v>6.5894600000000001E-3</v>
      </c>
      <c r="S16" s="5">
        <v>2.3E-3</v>
      </c>
      <c r="T16" s="5">
        <v>4.2599999999999999E-2</v>
      </c>
      <c r="U16" s="5">
        <v>7.0000000000000001E-3</v>
      </c>
      <c r="V16" s="5">
        <v>3.5000000000000001E-3</v>
      </c>
      <c r="W16" s="5">
        <v>4.58E-2</v>
      </c>
      <c r="X16" s="5">
        <v>0.04</v>
      </c>
      <c r="Y16" s="5" t="s">
        <v>69</v>
      </c>
      <c r="Z16" s="5">
        <v>8.0000000000000002E-3</v>
      </c>
      <c r="AA16" s="5" t="s">
        <v>67</v>
      </c>
      <c r="AB16" s="5">
        <v>1</v>
      </c>
      <c r="AC16" s="5" t="s">
        <v>68</v>
      </c>
      <c r="AD16" s="5">
        <v>1.83</v>
      </c>
      <c r="AE16" s="5">
        <v>12.08</v>
      </c>
    </row>
    <row r="17" spans="1:31">
      <c r="A17" s="5" t="s">
        <v>25</v>
      </c>
      <c r="B17" s="5">
        <v>43629911</v>
      </c>
      <c r="C17" s="5">
        <v>43629911</v>
      </c>
      <c r="D17" s="5" t="s">
        <v>14</v>
      </c>
      <c r="E17" s="5" t="s">
        <v>13</v>
      </c>
      <c r="F17" s="5" t="s">
        <v>10</v>
      </c>
      <c r="G17" s="5" t="s">
        <v>26</v>
      </c>
      <c r="H17" s="5" t="s">
        <v>47</v>
      </c>
      <c r="I17" s="5" t="s">
        <v>275</v>
      </c>
      <c r="J17" s="5" t="s">
        <v>276</v>
      </c>
      <c r="K17" s="5" t="s">
        <v>63</v>
      </c>
      <c r="L17" s="5" t="s">
        <v>104</v>
      </c>
      <c r="M17" s="5" t="s">
        <v>327</v>
      </c>
      <c r="N17" s="5" t="s">
        <v>296</v>
      </c>
      <c r="O17" s="5" t="s">
        <v>105</v>
      </c>
      <c r="P17" s="5" t="s">
        <v>62</v>
      </c>
      <c r="Q17" s="5" t="s">
        <v>106</v>
      </c>
      <c r="R17" s="5">
        <v>1.27796E-2</v>
      </c>
      <c r="S17" s="5">
        <v>3.2000000000000002E-3</v>
      </c>
      <c r="T17" s="5">
        <v>0.06</v>
      </c>
      <c r="U17" s="5">
        <v>1.4E-2</v>
      </c>
      <c r="V17" s="5">
        <v>4.4999999999999997E-3</v>
      </c>
      <c r="W17" s="6">
        <v>5.8099999999999999E-2</v>
      </c>
      <c r="X17" s="5">
        <v>7.0000000000000007E-2</v>
      </c>
      <c r="Y17" s="5" t="s">
        <v>14</v>
      </c>
      <c r="Z17" s="5">
        <v>0.16500000000000001</v>
      </c>
      <c r="AA17" s="5" t="s">
        <v>67</v>
      </c>
      <c r="AB17" s="5">
        <v>1</v>
      </c>
      <c r="AC17" s="5" t="s">
        <v>69</v>
      </c>
      <c r="AD17" s="5">
        <v>3.7509999999999999</v>
      </c>
      <c r="AE17" s="5">
        <v>19.04</v>
      </c>
    </row>
    <row r="18" spans="1:31" s="1" customFormat="1">
      <c r="A18" s="5" t="s">
        <v>12</v>
      </c>
      <c r="B18" s="5">
        <v>52360191</v>
      </c>
      <c r="C18" s="5">
        <v>52360191</v>
      </c>
      <c r="D18" s="5" t="s">
        <v>13</v>
      </c>
      <c r="E18" s="5" t="s">
        <v>14</v>
      </c>
      <c r="F18" s="5" t="s">
        <v>10</v>
      </c>
      <c r="G18" s="5" t="s">
        <v>15</v>
      </c>
      <c r="H18" s="5" t="s">
        <v>43</v>
      </c>
      <c r="I18" s="5" t="s">
        <v>277</v>
      </c>
      <c r="J18" s="5" t="s">
        <v>329</v>
      </c>
      <c r="K18" s="5" t="s">
        <v>63</v>
      </c>
      <c r="L18" s="5" t="s">
        <v>107</v>
      </c>
      <c r="M18" s="5" t="s">
        <v>287</v>
      </c>
      <c r="N18" s="5" t="s">
        <v>294</v>
      </c>
      <c r="O18" s="5" t="s">
        <v>62</v>
      </c>
      <c r="P18" s="5" t="s">
        <v>62</v>
      </c>
      <c r="Q18" s="5" t="s">
        <v>62</v>
      </c>
      <c r="R18" s="5" t="s">
        <v>62</v>
      </c>
      <c r="S18" s="5" t="s">
        <v>62</v>
      </c>
      <c r="T18" s="5" t="s">
        <v>62</v>
      </c>
      <c r="U18" s="5" t="s">
        <v>62</v>
      </c>
      <c r="V18" s="5" t="s">
        <v>62</v>
      </c>
      <c r="W18" s="5" t="s">
        <v>62</v>
      </c>
      <c r="X18" s="5">
        <v>0.18</v>
      </c>
      <c r="Y18" s="5" t="s">
        <v>14</v>
      </c>
      <c r="Z18" s="5">
        <v>6.0000000000000001E-3</v>
      </c>
      <c r="AA18" s="5" t="s">
        <v>67</v>
      </c>
      <c r="AB18" s="5">
        <v>1</v>
      </c>
      <c r="AC18" s="5" t="s">
        <v>68</v>
      </c>
      <c r="AD18" s="5">
        <v>1.3919999999999999</v>
      </c>
      <c r="AE18" s="5">
        <v>10.59</v>
      </c>
    </row>
    <row r="19" spans="1:31" s="1" customFormat="1">
      <c r="A19" s="5" t="s">
        <v>12</v>
      </c>
      <c r="B19" s="5">
        <v>52387194</v>
      </c>
      <c r="C19" s="5">
        <v>52387194</v>
      </c>
      <c r="D19" s="5" t="s">
        <v>13</v>
      </c>
      <c r="E19" s="5" t="s">
        <v>14</v>
      </c>
      <c r="F19" s="5" t="s">
        <v>10</v>
      </c>
      <c r="G19" s="5" t="s">
        <v>15</v>
      </c>
      <c r="H19" s="5" t="s">
        <v>43</v>
      </c>
      <c r="I19" s="5" t="s">
        <v>277</v>
      </c>
      <c r="J19" s="5" t="s">
        <v>278</v>
      </c>
      <c r="K19" s="5" t="s">
        <v>63</v>
      </c>
      <c r="L19" s="5" t="s">
        <v>109</v>
      </c>
      <c r="M19" s="5" t="s">
        <v>287</v>
      </c>
      <c r="N19" s="5" t="s">
        <v>301</v>
      </c>
      <c r="O19" s="5" t="s">
        <v>110</v>
      </c>
      <c r="P19" s="5" t="s">
        <v>62</v>
      </c>
      <c r="Q19" s="5" t="s">
        <v>111</v>
      </c>
      <c r="R19" s="5">
        <v>1.3977600000000001E-3</v>
      </c>
      <c r="S19" s="7">
        <v>6.4640000000000005E-5</v>
      </c>
      <c r="T19" s="5">
        <v>1.1999999999999999E-3</v>
      </c>
      <c r="U19" s="5" t="s">
        <v>62</v>
      </c>
      <c r="V19" s="5">
        <v>2.0000000000000001E-4</v>
      </c>
      <c r="W19" s="5">
        <v>2.3999999999999998E-3</v>
      </c>
      <c r="X19" s="5">
        <v>0.03</v>
      </c>
      <c r="Y19" s="5" t="s">
        <v>69</v>
      </c>
      <c r="Z19" s="5">
        <v>0.999</v>
      </c>
      <c r="AA19" s="5" t="s">
        <v>69</v>
      </c>
      <c r="AB19" s="5">
        <v>1</v>
      </c>
      <c r="AC19" s="5" t="s">
        <v>69</v>
      </c>
      <c r="AD19" s="5">
        <v>4.5359999999999996</v>
      </c>
      <c r="AE19" s="5">
        <v>24.5</v>
      </c>
    </row>
    <row r="20" spans="1:31" s="1" customFormat="1">
      <c r="A20" s="5" t="s">
        <v>31</v>
      </c>
      <c r="B20" s="5">
        <v>34501139</v>
      </c>
      <c r="C20" s="5">
        <v>34501139</v>
      </c>
      <c r="D20" s="5" t="s">
        <v>14</v>
      </c>
      <c r="E20" s="5" t="s">
        <v>8</v>
      </c>
      <c r="F20" s="5" t="s">
        <v>10</v>
      </c>
      <c r="G20" s="5" t="s">
        <v>32</v>
      </c>
      <c r="H20" s="5" t="s">
        <v>43</v>
      </c>
      <c r="I20" s="5" t="s">
        <v>277</v>
      </c>
      <c r="J20" s="5" t="s">
        <v>330</v>
      </c>
      <c r="K20" s="5" t="s">
        <v>63</v>
      </c>
      <c r="L20" s="5" t="s">
        <v>112</v>
      </c>
      <c r="M20" s="5" t="s">
        <v>287</v>
      </c>
      <c r="N20" s="5" t="s">
        <v>298</v>
      </c>
      <c r="O20" s="5" t="s">
        <v>113</v>
      </c>
      <c r="P20" s="5" t="s">
        <v>62</v>
      </c>
      <c r="Q20" s="5" t="s">
        <v>62</v>
      </c>
      <c r="R20" s="5" t="s">
        <v>62</v>
      </c>
      <c r="S20" s="5" t="s">
        <v>62</v>
      </c>
      <c r="T20" s="5" t="s">
        <v>62</v>
      </c>
      <c r="U20" s="5" t="s">
        <v>62</v>
      </c>
      <c r="V20" s="5" t="s">
        <v>62</v>
      </c>
      <c r="W20" s="5" t="s">
        <v>62</v>
      </c>
      <c r="X20" s="5">
        <v>0.01</v>
      </c>
      <c r="Y20" s="5" t="s">
        <v>69</v>
      </c>
      <c r="Z20" s="5">
        <v>0.99299999999999999</v>
      </c>
      <c r="AA20" s="5" t="s">
        <v>69</v>
      </c>
      <c r="AB20" s="5">
        <v>1</v>
      </c>
      <c r="AC20" s="5" t="s">
        <v>69</v>
      </c>
      <c r="AD20" s="5">
        <v>3.7629999999999999</v>
      </c>
      <c r="AE20" s="5">
        <v>19.11</v>
      </c>
    </row>
    <row r="21" spans="1:31">
      <c r="A21" s="5" t="s">
        <v>7</v>
      </c>
      <c r="B21" s="5">
        <v>72308221</v>
      </c>
      <c r="C21" s="5">
        <v>72308221</v>
      </c>
      <c r="D21" s="5" t="s">
        <v>13</v>
      </c>
      <c r="E21" s="5" t="s">
        <v>14</v>
      </c>
      <c r="F21" s="5" t="s">
        <v>10</v>
      </c>
      <c r="G21" s="5" t="s">
        <v>33</v>
      </c>
      <c r="H21" s="5" t="s">
        <v>43</v>
      </c>
      <c r="I21" s="5" t="s">
        <v>277</v>
      </c>
      <c r="J21" s="5" t="s">
        <v>108</v>
      </c>
      <c r="K21" s="5" t="s">
        <v>63</v>
      </c>
      <c r="L21" s="5" t="s">
        <v>114</v>
      </c>
      <c r="M21" s="5" t="s">
        <v>327</v>
      </c>
      <c r="N21" s="5" t="s">
        <v>302</v>
      </c>
      <c r="O21" s="5" t="s">
        <v>86</v>
      </c>
      <c r="P21" s="5" t="s">
        <v>62</v>
      </c>
      <c r="Q21" s="5" t="s">
        <v>115</v>
      </c>
      <c r="R21" s="5">
        <v>1.3977600000000001E-3</v>
      </c>
      <c r="S21" s="5">
        <v>5.0000000000000001E-4</v>
      </c>
      <c r="T21" s="5">
        <v>9.2999999999999992E-3</v>
      </c>
      <c r="U21" s="5" t="s">
        <v>62</v>
      </c>
      <c r="V21" s="5">
        <v>8.0000000000000004E-4</v>
      </c>
      <c r="W21" s="5">
        <v>8.6E-3</v>
      </c>
      <c r="X21" s="5">
        <v>0.26</v>
      </c>
      <c r="Y21" s="5" t="s">
        <v>14</v>
      </c>
      <c r="Z21" s="5">
        <v>7.0000000000000001E-3</v>
      </c>
      <c r="AA21" s="5" t="s">
        <v>67</v>
      </c>
      <c r="AB21" s="5">
        <v>1</v>
      </c>
      <c r="AC21" s="5" t="s">
        <v>69</v>
      </c>
      <c r="AD21" s="5">
        <v>2.4660000000000002</v>
      </c>
      <c r="AE21" s="5">
        <v>14.21</v>
      </c>
    </row>
    <row r="22" spans="1:31">
      <c r="A22" s="5" t="s">
        <v>34</v>
      </c>
      <c r="B22" s="5">
        <v>133673819</v>
      </c>
      <c r="C22" s="5">
        <v>133673819</v>
      </c>
      <c r="D22" s="5" t="s">
        <v>35</v>
      </c>
      <c r="E22" s="5" t="s">
        <v>9</v>
      </c>
      <c r="F22" s="5" t="s">
        <v>10</v>
      </c>
      <c r="G22" s="5" t="s">
        <v>36</v>
      </c>
      <c r="H22" s="5" t="s">
        <v>43</v>
      </c>
      <c r="I22" s="5" t="s">
        <v>237</v>
      </c>
      <c r="J22" s="5" t="s">
        <v>279</v>
      </c>
      <c r="K22" s="5" t="s">
        <v>116</v>
      </c>
      <c r="L22" s="5" t="s">
        <v>117</v>
      </c>
      <c r="M22" s="5"/>
      <c r="N22" s="5"/>
      <c r="O22" s="5" t="s">
        <v>118</v>
      </c>
      <c r="P22" s="5" t="s">
        <v>62</v>
      </c>
      <c r="Q22" s="5" t="s">
        <v>119</v>
      </c>
      <c r="R22" s="5" t="s">
        <v>62</v>
      </c>
      <c r="S22" s="5" t="s">
        <v>62</v>
      </c>
      <c r="T22" s="5" t="s">
        <v>62</v>
      </c>
      <c r="U22" s="5" t="s">
        <v>62</v>
      </c>
      <c r="V22" s="7">
        <v>8.2560000000000002E-6</v>
      </c>
      <c r="W22" s="5">
        <v>0</v>
      </c>
      <c r="X22" s="5" t="s">
        <v>62</v>
      </c>
      <c r="Y22" s="5" t="s">
        <v>62</v>
      </c>
      <c r="Z22" s="5" t="s">
        <v>62</v>
      </c>
      <c r="AA22" s="5" t="s">
        <v>62</v>
      </c>
      <c r="AB22" s="5" t="s">
        <v>62</v>
      </c>
      <c r="AC22" s="5" t="s">
        <v>62</v>
      </c>
      <c r="AD22" s="5" t="s">
        <v>62</v>
      </c>
      <c r="AE22" s="5" t="s">
        <v>62</v>
      </c>
    </row>
    <row r="23" spans="1:31">
      <c r="A23" s="5" t="s">
        <v>37</v>
      </c>
      <c r="B23" s="5">
        <v>38146295</v>
      </c>
      <c r="C23" s="5">
        <v>38146295</v>
      </c>
      <c r="D23" s="5" t="s">
        <v>13</v>
      </c>
      <c r="E23" s="5" t="s">
        <v>14</v>
      </c>
      <c r="F23" s="5" t="s">
        <v>10</v>
      </c>
      <c r="G23" s="5" t="s">
        <v>38</v>
      </c>
      <c r="H23" s="5" t="s">
        <v>43</v>
      </c>
      <c r="I23" s="5" t="s">
        <v>277</v>
      </c>
      <c r="J23" s="5" t="s">
        <v>122</v>
      </c>
      <c r="K23" s="5" t="s">
        <v>63</v>
      </c>
      <c r="L23" s="5" t="s">
        <v>120</v>
      </c>
      <c r="M23" s="5" t="s">
        <v>327</v>
      </c>
      <c r="N23" s="5" t="s">
        <v>303</v>
      </c>
      <c r="O23" s="5" t="s">
        <v>62</v>
      </c>
      <c r="P23" s="5" t="s">
        <v>62</v>
      </c>
      <c r="Q23" s="5" t="s">
        <v>121</v>
      </c>
      <c r="R23" s="5" t="s">
        <v>62</v>
      </c>
      <c r="S23" s="5" t="s">
        <v>62</v>
      </c>
      <c r="T23" s="5" t="s">
        <v>62</v>
      </c>
      <c r="U23" s="5" t="s">
        <v>62</v>
      </c>
      <c r="V23" s="5" t="s">
        <v>62</v>
      </c>
      <c r="W23" s="5" t="s">
        <v>62</v>
      </c>
      <c r="X23" s="5">
        <v>0.34</v>
      </c>
      <c r="Y23" s="5" t="s">
        <v>14</v>
      </c>
      <c r="Z23" s="5">
        <v>0.28599999999999998</v>
      </c>
      <c r="AA23" s="5" t="s">
        <v>67</v>
      </c>
      <c r="AB23" s="5">
        <v>0.96799999999999997</v>
      </c>
      <c r="AC23" s="5" t="s">
        <v>69</v>
      </c>
      <c r="AD23" s="5">
        <v>1.0469999999999999</v>
      </c>
      <c r="AE23" s="5">
        <v>9.2750000000000004</v>
      </c>
    </row>
    <row r="24" spans="1:31">
      <c r="A24" s="5" t="s">
        <v>27</v>
      </c>
      <c r="B24" s="5">
        <v>48800333</v>
      </c>
      <c r="C24" s="5">
        <v>48800333</v>
      </c>
      <c r="D24" s="5" t="s">
        <v>8</v>
      </c>
      <c r="E24" s="5" t="s">
        <v>9</v>
      </c>
      <c r="F24" s="5" t="s">
        <v>10</v>
      </c>
      <c r="G24" s="5" t="s">
        <v>28</v>
      </c>
      <c r="H24" s="5" t="s">
        <v>45</v>
      </c>
      <c r="I24" s="5" t="s">
        <v>280</v>
      </c>
      <c r="J24" s="5" t="s">
        <v>240</v>
      </c>
      <c r="K24" s="5" t="s">
        <v>63</v>
      </c>
      <c r="L24" s="5" t="s">
        <v>123</v>
      </c>
      <c r="M24" s="5" t="s">
        <v>292</v>
      </c>
      <c r="N24" s="5" t="s">
        <v>304</v>
      </c>
      <c r="O24" s="5" t="s">
        <v>62</v>
      </c>
      <c r="P24" s="5" t="s">
        <v>62</v>
      </c>
      <c r="Q24" s="5" t="s">
        <v>124</v>
      </c>
      <c r="R24" s="5">
        <v>4.2332300000000003E-2</v>
      </c>
      <c r="S24" s="5">
        <v>4.4299999999999999E-2</v>
      </c>
      <c r="T24" s="5">
        <v>2.53E-2</v>
      </c>
      <c r="U24" s="5">
        <v>2.9000000000000001E-2</v>
      </c>
      <c r="V24" s="5">
        <v>3.8800000000000001E-2</v>
      </c>
      <c r="W24" s="5">
        <v>3.49E-2</v>
      </c>
      <c r="X24" s="5">
        <v>0.09</v>
      </c>
      <c r="Y24" s="5" t="s">
        <v>14</v>
      </c>
      <c r="Z24" s="5">
        <v>2.5999999999999999E-2</v>
      </c>
      <c r="AA24" s="5" t="s">
        <v>67</v>
      </c>
      <c r="AB24" s="5">
        <v>1</v>
      </c>
      <c r="AC24" s="5" t="s">
        <v>68</v>
      </c>
      <c r="AD24" s="5">
        <v>1.1279999999999999</v>
      </c>
      <c r="AE24" s="5">
        <v>9.5990000000000002</v>
      </c>
    </row>
    <row r="25" spans="1:31" s="1" customFormat="1">
      <c r="A25" s="5" t="s">
        <v>12</v>
      </c>
      <c r="B25" s="5">
        <v>52426507</v>
      </c>
      <c r="C25" s="5">
        <v>52426507</v>
      </c>
      <c r="D25" s="5" t="s">
        <v>8</v>
      </c>
      <c r="E25" s="5" t="s">
        <v>13</v>
      </c>
      <c r="F25" s="5" t="s">
        <v>10</v>
      </c>
      <c r="G25" s="5" t="s">
        <v>15</v>
      </c>
      <c r="H25" s="5" t="s">
        <v>45</v>
      </c>
      <c r="I25" s="5" t="s">
        <v>280</v>
      </c>
      <c r="J25" s="5" t="s">
        <v>281</v>
      </c>
      <c r="K25" s="5" t="s">
        <v>63</v>
      </c>
      <c r="L25" s="5" t="s">
        <v>125</v>
      </c>
      <c r="M25" s="5" t="s">
        <v>287</v>
      </c>
      <c r="N25" s="5" t="s">
        <v>297</v>
      </c>
      <c r="O25" s="5" t="s">
        <v>126</v>
      </c>
      <c r="P25" s="5" t="s">
        <v>62</v>
      </c>
      <c r="Q25" s="5" t="s">
        <v>127</v>
      </c>
      <c r="R25" s="5">
        <v>3.5942499999999998E-3</v>
      </c>
      <c r="S25" s="5">
        <v>8.0000000000000004E-4</v>
      </c>
      <c r="T25" s="5">
        <v>1.3599999999999999E-2</v>
      </c>
      <c r="U25" s="5">
        <v>7.0000000000000001E-3</v>
      </c>
      <c r="V25" s="5">
        <v>1.1999999999999999E-3</v>
      </c>
      <c r="W25" s="5">
        <v>1.52E-2</v>
      </c>
      <c r="X25" s="5">
        <v>0</v>
      </c>
      <c r="Y25" s="5" t="s">
        <v>69</v>
      </c>
      <c r="Z25" s="5">
        <v>0.999</v>
      </c>
      <c r="AA25" s="5" t="s">
        <v>69</v>
      </c>
      <c r="AB25" s="5">
        <v>0.99199999999999999</v>
      </c>
      <c r="AC25" s="5" t="s">
        <v>69</v>
      </c>
      <c r="AD25" s="5">
        <v>2.77</v>
      </c>
      <c r="AE25" s="5">
        <v>15.22</v>
      </c>
    </row>
    <row r="26" spans="1:31" s="1" customFormat="1">
      <c r="A26" s="5" t="s">
        <v>18</v>
      </c>
      <c r="B26" s="5">
        <v>13789010</v>
      </c>
      <c r="C26" s="5">
        <v>13789010</v>
      </c>
      <c r="D26" s="5" t="s">
        <v>9</v>
      </c>
      <c r="E26" s="5" t="s">
        <v>8</v>
      </c>
      <c r="F26" s="5" t="s">
        <v>10</v>
      </c>
      <c r="G26" s="5" t="s">
        <v>19</v>
      </c>
      <c r="H26" s="5" t="s">
        <v>45</v>
      </c>
      <c r="I26" s="5" t="s">
        <v>280</v>
      </c>
      <c r="J26" s="5" t="s">
        <v>282</v>
      </c>
      <c r="K26" s="5" t="s">
        <v>63</v>
      </c>
      <c r="L26" s="5" t="s">
        <v>128</v>
      </c>
      <c r="M26" s="5" t="s">
        <v>287</v>
      </c>
      <c r="N26" s="5" t="s">
        <v>305</v>
      </c>
      <c r="O26" s="5" t="s">
        <v>129</v>
      </c>
      <c r="P26" s="5" t="s">
        <v>62</v>
      </c>
      <c r="Q26" s="5" t="s">
        <v>62</v>
      </c>
      <c r="R26" s="5" t="s">
        <v>62</v>
      </c>
      <c r="S26" s="5" t="s">
        <v>62</v>
      </c>
      <c r="T26" s="5" t="s">
        <v>62</v>
      </c>
      <c r="U26" s="5" t="s">
        <v>62</v>
      </c>
      <c r="V26" s="5" t="s">
        <v>62</v>
      </c>
      <c r="W26" s="5" t="s">
        <v>62</v>
      </c>
      <c r="X26" s="5">
        <v>0</v>
      </c>
      <c r="Y26" s="5" t="s">
        <v>69</v>
      </c>
      <c r="Z26" s="5">
        <v>1</v>
      </c>
      <c r="AA26" s="5" t="s">
        <v>69</v>
      </c>
      <c r="AB26" s="5">
        <v>1</v>
      </c>
      <c r="AC26" s="5" t="s">
        <v>69</v>
      </c>
      <c r="AD26" s="5">
        <v>3.1179999999999999</v>
      </c>
      <c r="AE26" s="5">
        <v>16.420000000000002</v>
      </c>
    </row>
    <row r="27" spans="1:31" s="1" customFormat="1">
      <c r="A27" s="5" t="s">
        <v>18</v>
      </c>
      <c r="B27" s="5">
        <v>13830706</v>
      </c>
      <c r="C27" s="5">
        <v>13830706</v>
      </c>
      <c r="D27" s="5" t="s">
        <v>13</v>
      </c>
      <c r="E27" s="5" t="s">
        <v>8</v>
      </c>
      <c r="F27" s="5" t="s">
        <v>10</v>
      </c>
      <c r="G27" s="5" t="s">
        <v>19</v>
      </c>
      <c r="H27" s="5" t="s">
        <v>45</v>
      </c>
      <c r="I27" s="5" t="s">
        <v>280</v>
      </c>
      <c r="J27" s="5" t="s">
        <v>283</v>
      </c>
      <c r="K27" s="5" t="s">
        <v>63</v>
      </c>
      <c r="L27" s="5" t="s">
        <v>130</v>
      </c>
      <c r="M27" s="5" t="s">
        <v>287</v>
      </c>
      <c r="N27" s="5" t="s">
        <v>305</v>
      </c>
      <c r="O27" s="5" t="s">
        <v>131</v>
      </c>
      <c r="P27" s="5" t="s">
        <v>62</v>
      </c>
      <c r="Q27" s="5" t="s">
        <v>62</v>
      </c>
      <c r="R27" s="5" t="s">
        <v>62</v>
      </c>
      <c r="S27" s="5" t="s">
        <v>62</v>
      </c>
      <c r="T27" s="5" t="s">
        <v>62</v>
      </c>
      <c r="U27" s="5" t="s">
        <v>62</v>
      </c>
      <c r="V27" s="5" t="s">
        <v>62</v>
      </c>
      <c r="W27" s="5" t="s">
        <v>62</v>
      </c>
      <c r="X27" s="5" t="s">
        <v>84</v>
      </c>
      <c r="Y27" s="5" t="s">
        <v>84</v>
      </c>
      <c r="Z27" s="5">
        <v>1</v>
      </c>
      <c r="AA27" s="5" t="s">
        <v>69</v>
      </c>
      <c r="AB27" s="5">
        <v>1</v>
      </c>
      <c r="AC27" s="5" t="s">
        <v>69</v>
      </c>
      <c r="AD27" s="5">
        <v>4.681</v>
      </c>
      <c r="AE27" s="5">
        <v>25.9</v>
      </c>
    </row>
    <row r="28" spans="1:31">
      <c r="A28" s="5" t="s">
        <v>16</v>
      </c>
      <c r="B28" s="5">
        <v>151797901</v>
      </c>
      <c r="C28" s="5">
        <v>151797901</v>
      </c>
      <c r="D28" s="5" t="s">
        <v>8</v>
      </c>
      <c r="E28" s="5" t="s">
        <v>9</v>
      </c>
      <c r="F28" s="5" t="s">
        <v>10</v>
      </c>
      <c r="G28" s="5" t="s">
        <v>22</v>
      </c>
      <c r="H28" s="5" t="s">
        <v>45</v>
      </c>
      <c r="I28" s="5" t="s">
        <v>280</v>
      </c>
      <c r="J28" s="5" t="s">
        <v>282</v>
      </c>
      <c r="K28" s="5" t="s">
        <v>63</v>
      </c>
      <c r="L28" s="5" t="s">
        <v>102</v>
      </c>
      <c r="M28" s="5" t="s">
        <v>287</v>
      </c>
      <c r="N28" s="5" t="s">
        <v>297</v>
      </c>
      <c r="O28" s="5" t="s">
        <v>62</v>
      </c>
      <c r="P28" s="5" t="s">
        <v>62</v>
      </c>
      <c r="Q28" s="5" t="s">
        <v>103</v>
      </c>
      <c r="R28" s="5">
        <v>6.5894600000000001E-3</v>
      </c>
      <c r="S28" s="5">
        <v>2.3E-3</v>
      </c>
      <c r="T28" s="5">
        <v>4.2599999999999999E-2</v>
      </c>
      <c r="U28" s="5">
        <v>7.0000000000000001E-3</v>
      </c>
      <c r="V28" s="5">
        <v>3.5000000000000001E-3</v>
      </c>
      <c r="W28" s="5">
        <v>4.58E-2</v>
      </c>
      <c r="X28" s="5">
        <v>0.04</v>
      </c>
      <c r="Y28" s="5" t="s">
        <v>69</v>
      </c>
      <c r="Z28" s="5">
        <v>8.0000000000000002E-3</v>
      </c>
      <c r="AA28" s="5" t="s">
        <v>67</v>
      </c>
      <c r="AB28" s="5">
        <v>1</v>
      </c>
      <c r="AC28" s="5" t="s">
        <v>68</v>
      </c>
      <c r="AD28" s="5">
        <v>1.83</v>
      </c>
      <c r="AE28" s="5">
        <v>12.08</v>
      </c>
    </row>
    <row r="29" spans="1:31">
      <c r="A29" s="5" t="s">
        <v>29</v>
      </c>
      <c r="B29" s="5">
        <v>71220702</v>
      </c>
      <c r="C29" s="5">
        <v>71220702</v>
      </c>
      <c r="D29" s="5" t="s">
        <v>14</v>
      </c>
      <c r="E29" s="5" t="s">
        <v>13</v>
      </c>
      <c r="F29" s="5" t="s">
        <v>10</v>
      </c>
      <c r="G29" s="5" t="s">
        <v>30</v>
      </c>
      <c r="H29" s="5" t="s">
        <v>45</v>
      </c>
      <c r="I29" s="5" t="s">
        <v>280</v>
      </c>
      <c r="J29" s="5" t="s">
        <v>240</v>
      </c>
      <c r="K29" s="5" t="s">
        <v>63</v>
      </c>
      <c r="L29" s="5" t="s">
        <v>90</v>
      </c>
      <c r="M29" s="5" t="s">
        <v>287</v>
      </c>
      <c r="N29" s="5" t="s">
        <v>297</v>
      </c>
      <c r="O29" s="5" t="s">
        <v>91</v>
      </c>
      <c r="P29" s="5" t="s">
        <v>62</v>
      </c>
      <c r="Q29" s="5" t="s">
        <v>92</v>
      </c>
      <c r="R29" s="5">
        <v>1.59744E-2</v>
      </c>
      <c r="S29" s="5">
        <v>3.0000000000000001E-3</v>
      </c>
      <c r="T29" s="5">
        <v>4.5699999999999998E-2</v>
      </c>
      <c r="U29" s="5">
        <v>1.4E-2</v>
      </c>
      <c r="V29" s="5">
        <v>6.1999999999999998E-3</v>
      </c>
      <c r="W29" s="5">
        <v>4.87E-2</v>
      </c>
      <c r="X29" s="5">
        <v>0.22</v>
      </c>
      <c r="Y29" s="5" t="s">
        <v>14</v>
      </c>
      <c r="Z29" s="5">
        <v>0.43</v>
      </c>
      <c r="AA29" s="5" t="s">
        <v>67</v>
      </c>
      <c r="AB29" s="5">
        <v>1</v>
      </c>
      <c r="AC29" s="5" t="s">
        <v>68</v>
      </c>
      <c r="AD29" s="5">
        <v>1.407</v>
      </c>
      <c r="AE29" s="5">
        <v>10.64</v>
      </c>
    </row>
    <row r="30" spans="1:31">
      <c r="A30" s="5" t="s">
        <v>25</v>
      </c>
      <c r="B30" s="5">
        <v>43629911</v>
      </c>
      <c r="C30" s="5">
        <v>43629911</v>
      </c>
      <c r="D30" s="5" t="s">
        <v>14</v>
      </c>
      <c r="E30" s="5" t="s">
        <v>13</v>
      </c>
      <c r="F30" s="5" t="s">
        <v>10</v>
      </c>
      <c r="G30" s="5" t="s">
        <v>26</v>
      </c>
      <c r="H30" s="5" t="s">
        <v>45</v>
      </c>
      <c r="I30" s="5" t="s">
        <v>280</v>
      </c>
      <c r="J30" s="5" t="s">
        <v>241</v>
      </c>
      <c r="K30" s="5" t="s">
        <v>63</v>
      </c>
      <c r="L30" s="5" t="s">
        <v>104</v>
      </c>
      <c r="M30" s="5" t="s">
        <v>327</v>
      </c>
      <c r="N30" s="5" t="s">
        <v>296</v>
      </c>
      <c r="O30" s="5" t="s">
        <v>105</v>
      </c>
      <c r="P30" s="5" t="s">
        <v>62</v>
      </c>
      <c r="Q30" s="5" t="s">
        <v>106</v>
      </c>
      <c r="R30" s="5">
        <v>1.27796E-2</v>
      </c>
      <c r="S30" s="5">
        <v>3.2000000000000002E-3</v>
      </c>
      <c r="T30" s="5">
        <v>0.06</v>
      </c>
      <c r="U30" s="5">
        <v>1.4E-2</v>
      </c>
      <c r="V30" s="5">
        <v>4.4999999999999997E-3</v>
      </c>
      <c r="W30" s="6">
        <v>5.8099999999999999E-2</v>
      </c>
      <c r="X30" s="5">
        <v>7.0000000000000007E-2</v>
      </c>
      <c r="Y30" s="5" t="s">
        <v>14</v>
      </c>
      <c r="Z30" s="5">
        <v>0.16500000000000001</v>
      </c>
      <c r="AA30" s="5" t="s">
        <v>67</v>
      </c>
      <c r="AB30" s="5">
        <v>1</v>
      </c>
      <c r="AC30" s="5" t="s">
        <v>69</v>
      </c>
      <c r="AD30" s="5">
        <v>3.7509999999999999</v>
      </c>
      <c r="AE30" s="5">
        <v>19.04</v>
      </c>
    </row>
    <row r="31" spans="1:31">
      <c r="A31" s="5" t="s">
        <v>7</v>
      </c>
      <c r="B31" s="5">
        <v>78024067</v>
      </c>
      <c r="C31" s="5">
        <v>78024067</v>
      </c>
      <c r="D31" s="5" t="s">
        <v>8</v>
      </c>
      <c r="E31" s="5" t="s">
        <v>9</v>
      </c>
      <c r="F31" s="5" t="s">
        <v>10</v>
      </c>
      <c r="G31" s="5" t="s">
        <v>11</v>
      </c>
      <c r="H31" s="5" t="s">
        <v>46</v>
      </c>
      <c r="I31" s="5" t="s">
        <v>284</v>
      </c>
      <c r="J31" s="5" t="s">
        <v>285</v>
      </c>
      <c r="K31" s="5" t="s">
        <v>63</v>
      </c>
      <c r="L31" s="5" t="s">
        <v>132</v>
      </c>
      <c r="M31" s="5" t="s">
        <v>327</v>
      </c>
      <c r="N31" s="5" t="s">
        <v>289</v>
      </c>
      <c r="O31" s="5" t="s">
        <v>62</v>
      </c>
      <c r="P31" s="5" t="s">
        <v>62</v>
      </c>
      <c r="Q31" s="5" t="s">
        <v>133</v>
      </c>
      <c r="R31" s="5">
        <v>4.5926500000000002E-3</v>
      </c>
      <c r="S31" s="5">
        <v>5.9999999999999995E-4</v>
      </c>
      <c r="T31" s="5">
        <v>9.9000000000000008E-3</v>
      </c>
      <c r="U31" s="5">
        <v>7.0000000000000001E-3</v>
      </c>
      <c r="V31" s="5">
        <v>2.5000000000000001E-3</v>
      </c>
      <c r="W31" s="5">
        <v>3.9600000000000003E-2</v>
      </c>
      <c r="X31" s="5">
        <v>0.15</v>
      </c>
      <c r="Y31" s="5" t="s">
        <v>14</v>
      </c>
      <c r="Z31" s="5">
        <v>0.97599999999999998</v>
      </c>
      <c r="AA31" s="5" t="s">
        <v>69</v>
      </c>
      <c r="AB31" s="5">
        <v>1</v>
      </c>
      <c r="AC31" s="5" t="s">
        <v>68</v>
      </c>
      <c r="AD31" s="5">
        <v>-0.32700000000000001</v>
      </c>
      <c r="AE31" s="5">
        <v>2.448</v>
      </c>
    </row>
    <row r="32" spans="1:31" s="1" customFormat="1">
      <c r="A32" s="5" t="s">
        <v>12</v>
      </c>
      <c r="B32" s="5">
        <v>52380653</v>
      </c>
      <c r="C32" s="5">
        <v>52380653</v>
      </c>
      <c r="D32" s="5" t="s">
        <v>13</v>
      </c>
      <c r="E32" s="5" t="s">
        <v>14</v>
      </c>
      <c r="F32" s="5" t="s">
        <v>10</v>
      </c>
      <c r="G32" s="5" t="s">
        <v>15</v>
      </c>
      <c r="H32" s="5" t="s">
        <v>46</v>
      </c>
      <c r="I32" s="5" t="s">
        <v>284</v>
      </c>
      <c r="J32" s="5" t="s">
        <v>240</v>
      </c>
      <c r="K32" s="5" t="s">
        <v>96</v>
      </c>
      <c r="L32" s="5" t="s">
        <v>134</v>
      </c>
      <c r="M32" s="5" t="s">
        <v>299</v>
      </c>
      <c r="N32" s="5" t="s">
        <v>300</v>
      </c>
      <c r="O32" s="5" t="s">
        <v>135</v>
      </c>
      <c r="P32" s="5" t="s">
        <v>62</v>
      </c>
      <c r="Q32" s="5" t="s">
        <v>62</v>
      </c>
      <c r="R32" s="5" t="s">
        <v>62</v>
      </c>
      <c r="S32" s="5" t="s">
        <v>62</v>
      </c>
      <c r="T32" s="5" t="s">
        <v>62</v>
      </c>
      <c r="U32" s="5" t="s">
        <v>62</v>
      </c>
      <c r="V32" s="5" t="s">
        <v>62</v>
      </c>
      <c r="W32" s="5" t="s">
        <v>62</v>
      </c>
      <c r="X32" s="5">
        <v>0.3</v>
      </c>
      <c r="Y32" s="5" t="s">
        <v>14</v>
      </c>
      <c r="Z32" s="5" t="s">
        <v>84</v>
      </c>
      <c r="AA32" s="5" t="s">
        <v>84</v>
      </c>
      <c r="AB32" s="5">
        <v>1</v>
      </c>
      <c r="AC32" s="5" t="s">
        <v>9</v>
      </c>
      <c r="AD32" s="5">
        <v>8.5429999999999993</v>
      </c>
      <c r="AE32" s="5">
        <v>41</v>
      </c>
    </row>
    <row r="33" spans="1:31">
      <c r="A33" s="5" t="s">
        <v>16</v>
      </c>
      <c r="B33" s="5">
        <v>21598500</v>
      </c>
      <c r="C33" s="5">
        <v>21598500</v>
      </c>
      <c r="D33" s="5" t="s">
        <v>9</v>
      </c>
      <c r="E33" s="5" t="s">
        <v>8</v>
      </c>
      <c r="F33" s="5" t="s">
        <v>10</v>
      </c>
      <c r="G33" s="5" t="s">
        <v>17</v>
      </c>
      <c r="H33" s="5" t="s">
        <v>46</v>
      </c>
      <c r="I33" s="5" t="s">
        <v>284</v>
      </c>
      <c r="J33" s="5" t="s">
        <v>285</v>
      </c>
      <c r="K33" s="5" t="s">
        <v>63</v>
      </c>
      <c r="L33" s="5" t="s">
        <v>136</v>
      </c>
      <c r="M33" s="5" t="s">
        <v>292</v>
      </c>
      <c r="N33" s="5" t="s">
        <v>306</v>
      </c>
      <c r="O33" s="5" t="s">
        <v>137</v>
      </c>
      <c r="P33" s="5" t="s">
        <v>62</v>
      </c>
      <c r="Q33" s="5" t="s">
        <v>138</v>
      </c>
      <c r="R33" s="5">
        <v>3.7739599999999998E-2</v>
      </c>
      <c r="S33" s="5">
        <v>7.1000000000000004E-3</v>
      </c>
      <c r="T33" s="5">
        <v>6.4399999999999999E-2</v>
      </c>
      <c r="U33" s="5">
        <v>4.2999999999999997E-2</v>
      </c>
      <c r="V33" s="5">
        <v>3.56E-2</v>
      </c>
      <c r="W33" s="6">
        <v>8.4099999999999994E-2</v>
      </c>
      <c r="X33" s="5">
        <v>0.24</v>
      </c>
      <c r="Y33" s="5" t="s">
        <v>14</v>
      </c>
      <c r="Z33" s="5">
        <v>0.66400000000000003</v>
      </c>
      <c r="AA33" s="5" t="s">
        <v>77</v>
      </c>
      <c r="AB33" s="5">
        <v>0.93799999999999994</v>
      </c>
      <c r="AC33" s="5" t="s">
        <v>68</v>
      </c>
      <c r="AD33" s="5">
        <v>2.5659999999999998</v>
      </c>
      <c r="AE33" s="5">
        <v>14.54</v>
      </c>
    </row>
    <row r="34" spans="1:31">
      <c r="A34" s="5" t="s">
        <v>18</v>
      </c>
      <c r="B34" s="5">
        <v>13708284</v>
      </c>
      <c r="C34" s="5">
        <v>13708284</v>
      </c>
      <c r="D34" s="5" t="s">
        <v>13</v>
      </c>
      <c r="E34" s="5" t="s">
        <v>14</v>
      </c>
      <c r="F34" s="5" t="s">
        <v>10</v>
      </c>
      <c r="G34" s="5" t="s">
        <v>19</v>
      </c>
      <c r="H34" s="5" t="s">
        <v>46</v>
      </c>
      <c r="I34" s="5" t="s">
        <v>284</v>
      </c>
      <c r="J34" s="5" t="s">
        <v>240</v>
      </c>
      <c r="K34" s="5" t="s">
        <v>63</v>
      </c>
      <c r="L34" s="5" t="s">
        <v>139</v>
      </c>
      <c r="M34" s="5" t="s">
        <v>292</v>
      </c>
      <c r="N34" s="5" t="s">
        <v>307</v>
      </c>
      <c r="O34" s="5" t="s">
        <v>140</v>
      </c>
      <c r="P34" s="5" t="s">
        <v>62</v>
      </c>
      <c r="Q34" s="5" t="s">
        <v>141</v>
      </c>
      <c r="R34" s="5">
        <v>1.45767E-2</v>
      </c>
      <c r="S34" s="5">
        <v>2.3E-3</v>
      </c>
      <c r="T34" s="5">
        <v>4.2500000000000003E-2</v>
      </c>
      <c r="U34" s="5" t="s">
        <v>62</v>
      </c>
      <c r="V34" s="5">
        <v>4.7999999999999996E-3</v>
      </c>
      <c r="W34" s="5">
        <v>3.7400000000000003E-2</v>
      </c>
      <c r="X34" s="5">
        <v>0.08</v>
      </c>
      <c r="Y34" s="5" t="s">
        <v>14</v>
      </c>
      <c r="Z34" s="5">
        <v>0.40300000000000002</v>
      </c>
      <c r="AA34" s="5" t="s">
        <v>67</v>
      </c>
      <c r="AB34" s="5">
        <v>1</v>
      </c>
      <c r="AC34" s="5" t="s">
        <v>69</v>
      </c>
      <c r="AD34" s="5">
        <v>4.0620000000000003</v>
      </c>
      <c r="AE34" s="5">
        <v>20.9</v>
      </c>
    </row>
    <row r="35" spans="1:31">
      <c r="A35" s="5" t="s">
        <v>18</v>
      </c>
      <c r="B35" s="5">
        <v>13719018</v>
      </c>
      <c r="C35" s="5">
        <v>13719018</v>
      </c>
      <c r="D35" s="5" t="s">
        <v>8</v>
      </c>
      <c r="E35" s="5" t="s">
        <v>9</v>
      </c>
      <c r="F35" s="5" t="s">
        <v>10</v>
      </c>
      <c r="G35" s="5" t="s">
        <v>19</v>
      </c>
      <c r="H35" s="5" t="s">
        <v>46</v>
      </c>
      <c r="I35" s="5" t="s">
        <v>284</v>
      </c>
      <c r="J35" s="5" t="s">
        <v>240</v>
      </c>
      <c r="K35" s="5" t="s">
        <v>63</v>
      </c>
      <c r="L35" s="5" t="s">
        <v>142</v>
      </c>
      <c r="M35" s="5" t="s">
        <v>292</v>
      </c>
      <c r="N35" s="5" t="s">
        <v>308</v>
      </c>
      <c r="O35" s="5" t="s">
        <v>143</v>
      </c>
      <c r="P35" s="5" t="s">
        <v>62</v>
      </c>
      <c r="Q35" s="5" t="s">
        <v>144</v>
      </c>
      <c r="R35" s="5">
        <v>1.29792E-2</v>
      </c>
      <c r="S35" s="5">
        <v>2.3E-3</v>
      </c>
      <c r="T35" s="5">
        <v>4.2500000000000003E-2</v>
      </c>
      <c r="U35" s="5" t="s">
        <v>62</v>
      </c>
      <c r="V35" s="5">
        <v>4.1999999999999997E-3</v>
      </c>
      <c r="W35" s="5">
        <v>3.5099999999999999E-2</v>
      </c>
      <c r="X35" s="5">
        <v>0</v>
      </c>
      <c r="Y35" s="5" t="s">
        <v>69</v>
      </c>
      <c r="Z35" s="5">
        <v>1</v>
      </c>
      <c r="AA35" s="5" t="s">
        <v>69</v>
      </c>
      <c r="AB35" s="5">
        <v>0.998</v>
      </c>
      <c r="AC35" s="5" t="s">
        <v>69</v>
      </c>
      <c r="AD35" s="5">
        <v>3.8450000000000002</v>
      </c>
      <c r="AE35" s="5">
        <v>19.53</v>
      </c>
    </row>
    <row r="36" spans="1:31">
      <c r="A36" s="5" t="s">
        <v>20</v>
      </c>
      <c r="B36" s="5">
        <v>38840492</v>
      </c>
      <c r="C36" s="5">
        <v>38840492</v>
      </c>
      <c r="D36" s="5" t="s">
        <v>8</v>
      </c>
      <c r="E36" s="5" t="s">
        <v>14</v>
      </c>
      <c r="F36" s="5" t="s">
        <v>10</v>
      </c>
      <c r="G36" s="5" t="s">
        <v>21</v>
      </c>
      <c r="H36" s="5" t="s">
        <v>46</v>
      </c>
      <c r="I36" s="5" t="s">
        <v>284</v>
      </c>
      <c r="J36" s="5" t="s">
        <v>285</v>
      </c>
      <c r="K36" s="5" t="s">
        <v>63</v>
      </c>
      <c r="L36" s="5" t="s">
        <v>85</v>
      </c>
      <c r="M36" s="5" t="s">
        <v>327</v>
      </c>
      <c r="N36" s="5" t="s">
        <v>295</v>
      </c>
      <c r="O36" s="5" t="s">
        <v>86</v>
      </c>
      <c r="P36" s="5" t="s">
        <v>62</v>
      </c>
      <c r="Q36" s="5" t="s">
        <v>87</v>
      </c>
      <c r="R36" s="5">
        <v>4.7923300000000002E-2</v>
      </c>
      <c r="S36" s="5">
        <v>9.7999999999999997E-3</v>
      </c>
      <c r="T36" s="5">
        <v>0.15040000000000001</v>
      </c>
      <c r="U36" s="5">
        <v>2.1999999999999999E-2</v>
      </c>
      <c r="V36" s="5">
        <v>2.5600000000000001E-2</v>
      </c>
      <c r="W36" s="6">
        <v>0.1462</v>
      </c>
      <c r="X36" s="5">
        <v>0.15</v>
      </c>
      <c r="Y36" s="5" t="s">
        <v>14</v>
      </c>
      <c r="Z36" s="5">
        <v>0.995</v>
      </c>
      <c r="AA36" s="5" t="s">
        <v>69</v>
      </c>
      <c r="AB36" s="5">
        <v>0</v>
      </c>
      <c r="AC36" s="5" t="s">
        <v>77</v>
      </c>
      <c r="AD36" s="5">
        <v>5.0940000000000003</v>
      </c>
      <c r="AE36" s="5">
        <v>31</v>
      </c>
    </row>
    <row r="37" spans="1:31">
      <c r="A37" s="5" t="s">
        <v>16</v>
      </c>
      <c r="B37" s="5">
        <v>151797901</v>
      </c>
      <c r="C37" s="5">
        <v>151797901</v>
      </c>
      <c r="D37" s="5" t="s">
        <v>8</v>
      </c>
      <c r="E37" s="5" t="s">
        <v>9</v>
      </c>
      <c r="F37" s="5" t="s">
        <v>10</v>
      </c>
      <c r="G37" s="5" t="s">
        <v>22</v>
      </c>
      <c r="H37" s="5" t="s">
        <v>46</v>
      </c>
      <c r="I37" s="5" t="s">
        <v>284</v>
      </c>
      <c r="J37" s="5" t="s">
        <v>285</v>
      </c>
      <c r="K37" s="5" t="s">
        <v>63</v>
      </c>
      <c r="L37" s="5" t="s">
        <v>102</v>
      </c>
      <c r="M37" s="5" t="s">
        <v>287</v>
      </c>
      <c r="N37" s="5" t="s">
        <v>297</v>
      </c>
      <c r="O37" s="5" t="s">
        <v>62</v>
      </c>
      <c r="P37" s="5" t="s">
        <v>62</v>
      </c>
      <c r="Q37" s="5" t="s">
        <v>103</v>
      </c>
      <c r="R37" s="5">
        <v>6.5894600000000001E-3</v>
      </c>
      <c r="S37" s="5">
        <v>2.3E-3</v>
      </c>
      <c r="T37" s="5">
        <v>4.2599999999999999E-2</v>
      </c>
      <c r="U37" s="5">
        <v>7.0000000000000001E-3</v>
      </c>
      <c r="V37" s="5">
        <v>3.5000000000000001E-3</v>
      </c>
      <c r="W37" s="5">
        <v>4.58E-2</v>
      </c>
      <c r="X37" s="5">
        <v>0.04</v>
      </c>
      <c r="Y37" s="5" t="s">
        <v>69</v>
      </c>
      <c r="Z37" s="5">
        <v>8.0000000000000002E-3</v>
      </c>
      <c r="AA37" s="5" t="s">
        <v>67</v>
      </c>
      <c r="AB37" s="5">
        <v>1</v>
      </c>
      <c r="AC37" s="5" t="s">
        <v>68</v>
      </c>
      <c r="AD37" s="5">
        <v>1.83</v>
      </c>
      <c r="AE37" s="5">
        <v>12.08</v>
      </c>
    </row>
    <row r="38" spans="1:31">
      <c r="A38" s="5" t="s">
        <v>23</v>
      </c>
      <c r="B38" s="5">
        <v>219553468</v>
      </c>
      <c r="C38" s="5">
        <v>219553468</v>
      </c>
      <c r="D38" s="5" t="s">
        <v>13</v>
      </c>
      <c r="E38" s="5" t="s">
        <v>14</v>
      </c>
      <c r="F38" s="5" t="s">
        <v>10</v>
      </c>
      <c r="G38" s="5" t="s">
        <v>24</v>
      </c>
      <c r="H38" s="5" t="s">
        <v>46</v>
      </c>
      <c r="I38" s="5" t="s">
        <v>284</v>
      </c>
      <c r="J38" s="5" t="s">
        <v>286</v>
      </c>
      <c r="K38" s="5" t="s">
        <v>63</v>
      </c>
      <c r="L38" s="5" t="s">
        <v>145</v>
      </c>
      <c r="M38" s="5" t="s">
        <v>287</v>
      </c>
      <c r="N38" s="5" t="s">
        <v>293</v>
      </c>
      <c r="O38" s="5" t="s">
        <v>146</v>
      </c>
      <c r="P38" s="5" t="s">
        <v>62</v>
      </c>
      <c r="Q38" s="5" t="s">
        <v>147</v>
      </c>
      <c r="R38" s="5">
        <v>4.7723599999999998E-2</v>
      </c>
      <c r="S38" s="5">
        <v>4.2700000000000002E-2</v>
      </c>
      <c r="T38" s="5">
        <v>7.7799999999999994E-2</v>
      </c>
      <c r="U38" s="5">
        <v>2.1999999999999999E-2</v>
      </c>
      <c r="V38" s="5">
        <v>4.9299999999999997E-2</v>
      </c>
      <c r="W38" s="6">
        <v>7.7399999999999997E-2</v>
      </c>
      <c r="X38" s="5">
        <v>0</v>
      </c>
      <c r="Y38" s="5" t="s">
        <v>69</v>
      </c>
      <c r="Z38" s="5">
        <v>1</v>
      </c>
      <c r="AA38" s="5" t="s">
        <v>69</v>
      </c>
      <c r="AB38" s="5">
        <v>1</v>
      </c>
      <c r="AC38" s="5" t="s">
        <v>69</v>
      </c>
      <c r="AD38" s="5">
        <v>4.6500000000000004</v>
      </c>
      <c r="AE38" s="5">
        <v>25.6</v>
      </c>
    </row>
    <row r="39" spans="1:31">
      <c r="A39" s="5" t="s">
        <v>25</v>
      </c>
      <c r="B39" s="5">
        <v>43629911</v>
      </c>
      <c r="C39" s="5">
        <v>43629911</v>
      </c>
      <c r="D39" s="5" t="s">
        <v>14</v>
      </c>
      <c r="E39" s="5" t="s">
        <v>13</v>
      </c>
      <c r="F39" s="5" t="s">
        <v>10</v>
      </c>
      <c r="G39" s="5" t="s">
        <v>26</v>
      </c>
      <c r="H39" s="5" t="s">
        <v>46</v>
      </c>
      <c r="I39" s="5" t="s">
        <v>284</v>
      </c>
      <c r="J39" s="5" t="s">
        <v>285</v>
      </c>
      <c r="K39" s="5" t="s">
        <v>63</v>
      </c>
      <c r="L39" s="5" t="s">
        <v>104</v>
      </c>
      <c r="M39" s="5" t="s">
        <v>327</v>
      </c>
      <c r="N39" s="5" t="s">
        <v>296</v>
      </c>
      <c r="O39" s="5" t="s">
        <v>105</v>
      </c>
      <c r="P39" s="5" t="s">
        <v>62</v>
      </c>
      <c r="Q39" s="5" t="s">
        <v>106</v>
      </c>
      <c r="R39" s="5">
        <v>1.27796E-2</v>
      </c>
      <c r="S39" s="5">
        <v>3.2000000000000002E-3</v>
      </c>
      <c r="T39" s="5">
        <v>0.06</v>
      </c>
      <c r="U39" s="5">
        <v>1.4E-2</v>
      </c>
      <c r="V39" s="5">
        <v>4.4999999999999997E-3</v>
      </c>
      <c r="W39" s="6">
        <v>5.8099999999999999E-2</v>
      </c>
      <c r="X39" s="5">
        <v>7.0000000000000007E-2</v>
      </c>
      <c r="Y39" s="5" t="s">
        <v>14</v>
      </c>
      <c r="Z39" s="5">
        <v>0.16500000000000001</v>
      </c>
      <c r="AA39" s="5" t="s">
        <v>67</v>
      </c>
      <c r="AB39" s="5">
        <v>1</v>
      </c>
      <c r="AC39" s="5" t="s">
        <v>69</v>
      </c>
      <c r="AD39" s="5">
        <v>3.7509999999999999</v>
      </c>
      <c r="AE39" s="5">
        <v>19.04</v>
      </c>
    </row>
    <row r="40" spans="1:3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O40" s="5"/>
      <c r="P40" s="5"/>
      <c r="Q40" s="5"/>
      <c r="R40" s="5"/>
      <c r="S40" s="5"/>
      <c r="T40" s="5"/>
      <c r="U40" s="5"/>
      <c r="V40" s="5"/>
      <c r="W40" s="14"/>
      <c r="X40" s="5"/>
      <c r="Y40" s="5"/>
      <c r="Z40" s="5"/>
      <c r="AA40" s="5"/>
      <c r="AB40" s="5"/>
      <c r="AC40" s="5"/>
    </row>
    <row r="42" spans="1:31">
      <c r="I42" s="5" t="s">
        <v>245</v>
      </c>
      <c r="K42" s="5"/>
      <c r="L42" s="5"/>
      <c r="O42" s="5"/>
      <c r="P42" s="5"/>
      <c r="Q42" s="5"/>
      <c r="R42" s="5"/>
      <c r="S42" s="5"/>
      <c r="U42" s="5"/>
    </row>
    <row r="43" spans="1:31">
      <c r="F43" s="12"/>
      <c r="I43" s="6" t="s">
        <v>246</v>
      </c>
      <c r="J43" s="5" t="s">
        <v>333</v>
      </c>
      <c r="K43" s="5"/>
      <c r="L43" s="5"/>
      <c r="O43" s="5"/>
      <c r="P43" s="5"/>
      <c r="Q43" s="5"/>
      <c r="R43" s="5"/>
      <c r="S43" s="5"/>
      <c r="U43" s="5"/>
    </row>
    <row r="44" spans="1:31">
      <c r="I44" s="5"/>
      <c r="J44" s="5" t="s">
        <v>334</v>
      </c>
      <c r="K44" s="5"/>
      <c r="L44" s="5"/>
      <c r="O44" s="5"/>
      <c r="P44" s="5"/>
      <c r="Q44" s="5"/>
      <c r="R44" s="5"/>
      <c r="S44" s="5"/>
      <c r="U44" s="5"/>
    </row>
    <row r="45" spans="1:31">
      <c r="I45" s="5"/>
      <c r="J45" s="5" t="s">
        <v>337</v>
      </c>
      <c r="K45" s="5"/>
      <c r="L45" s="5"/>
      <c r="O45" s="5"/>
      <c r="P45" s="5"/>
      <c r="Q45" s="5"/>
      <c r="R45" s="5"/>
      <c r="S45" s="5"/>
      <c r="U45" s="5"/>
    </row>
    <row r="46" spans="1:31">
      <c r="I46" s="5"/>
      <c r="J46" s="5" t="s">
        <v>335</v>
      </c>
      <c r="K46" s="5"/>
      <c r="L46" s="5"/>
      <c r="O46" s="5"/>
      <c r="P46" s="5"/>
      <c r="Q46" s="5"/>
      <c r="R46" s="5"/>
      <c r="S46" s="5"/>
      <c r="U46" s="5"/>
    </row>
    <row r="47" spans="1:31">
      <c r="I47" s="5"/>
      <c r="J47" s="5" t="s">
        <v>336</v>
      </c>
      <c r="K47" s="5"/>
      <c r="L47" s="5"/>
      <c r="O47" s="5"/>
      <c r="P47" s="5"/>
      <c r="Q47" s="5"/>
      <c r="R47" s="5"/>
      <c r="S47" s="5"/>
      <c r="U47" s="5"/>
    </row>
    <row r="48" spans="1:31">
      <c r="I48" s="5"/>
      <c r="J48" s="5"/>
      <c r="K48" s="5"/>
      <c r="L48" s="5"/>
      <c r="O48" s="5"/>
      <c r="P48" s="5"/>
      <c r="Q48" s="5"/>
      <c r="R48" s="5"/>
      <c r="S48" s="5"/>
      <c r="U48" s="5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2018-06-27T07:16:21Z</dcterms:created>
  <dcterms:modified xsi:type="dcterms:W3CDTF">2019-07-08T03:00:29Z</dcterms:modified>
</cp:coreProperties>
</file>