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iv\SHC_264\Lisa\CRSI DRILL DOWN PAPER\For submission\Revision 3\"/>
    </mc:Choice>
  </mc:AlternateContent>
  <xr:revisionPtr revIDLastSave="0" documentId="13_ncr:1_{610618B1-2AAD-4AB7-BD25-AF0E8BC46852}" xr6:coauthVersionLast="36" xr6:coauthVersionMax="36" xr10:uidLastSave="{00000000-0000-0000-0000-000000000000}"/>
  <bookViews>
    <workbookView xWindow="0" yWindow="0" windowWidth="24720" windowHeight="11625" xr2:uid="{F4A9350C-6037-4098-9563-A9ADCC270D97}"/>
  </bookViews>
  <sheets>
    <sheet name="Unscaled ENOW Results " sheetId="2" r:id="rId1"/>
    <sheet name="ENOW Regional Rescaled Results" sheetId="1" r:id="rId2"/>
    <sheet name="Rescale Change in Reg rank  " sheetId="6" r:id="rId3"/>
  </sheets>
  <definedNames>
    <definedName name="_xlnm._FilterDatabase" localSheetId="2" hidden="1">'Rescale Change in Reg rank  '!$A$1:$J$399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2" i="6"/>
</calcChain>
</file>

<file path=xl/sharedStrings.xml><?xml version="1.0" encoding="utf-8"?>
<sst xmlns="http://schemas.openxmlformats.org/spreadsheetml/2006/main" count="3611" uniqueCount="394">
  <si>
    <t>Region</t>
  </si>
  <si>
    <t>FIPS</t>
  </si>
  <si>
    <t>State Name</t>
  </si>
  <si>
    <t>County Name</t>
  </si>
  <si>
    <t>CRSI</t>
  </si>
  <si>
    <t>Governance</t>
  </si>
  <si>
    <t>Risk</t>
  </si>
  <si>
    <t>Built Environment</t>
  </si>
  <si>
    <t>Society</t>
  </si>
  <si>
    <t>Natural Environment</t>
  </si>
  <si>
    <t>Great Lakes</t>
  </si>
  <si>
    <t>Michigan</t>
  </si>
  <si>
    <t>Oceana</t>
  </si>
  <si>
    <t>Huron</t>
  </si>
  <si>
    <t>Wisconsin</t>
  </si>
  <si>
    <t>Ashland</t>
  </si>
  <si>
    <t>Sheboygan</t>
  </si>
  <si>
    <t>New York</t>
  </si>
  <si>
    <t>Jefferson</t>
  </si>
  <si>
    <t>Sanilac</t>
  </si>
  <si>
    <t>Oconto</t>
  </si>
  <si>
    <t>Tuscola</t>
  </si>
  <si>
    <t>Ottawa</t>
  </si>
  <si>
    <t>Door</t>
  </si>
  <si>
    <t>Allegan</t>
  </si>
  <si>
    <t>Kewaunee</t>
  </si>
  <si>
    <t>Emmet</t>
  </si>
  <si>
    <t>Bayfield</t>
  </si>
  <si>
    <t>Delta</t>
  </si>
  <si>
    <t>Iron</t>
  </si>
  <si>
    <t>Marinette</t>
  </si>
  <si>
    <t>St. Clair</t>
  </si>
  <si>
    <t>Minnesota</t>
  </si>
  <si>
    <t>Cook</t>
  </si>
  <si>
    <t>Grand Traverse</t>
  </si>
  <si>
    <t>Cheboygan</t>
  </si>
  <si>
    <t>St. Lawrence</t>
  </si>
  <si>
    <t>Iosco</t>
  </si>
  <si>
    <t>Alpena</t>
  </si>
  <si>
    <t>Bay</t>
  </si>
  <si>
    <t>Douglas</t>
  </si>
  <si>
    <t>St. Louis</t>
  </si>
  <si>
    <t>Mason</t>
  </si>
  <si>
    <t>Arenac</t>
  </si>
  <si>
    <t>Cayuga</t>
  </si>
  <si>
    <t>Chippewa</t>
  </si>
  <si>
    <t>Ozaukee</t>
  </si>
  <si>
    <t>Alcona</t>
  </si>
  <si>
    <t>Lake</t>
  </si>
  <si>
    <t>Mackinac</t>
  </si>
  <si>
    <t>Alger</t>
  </si>
  <si>
    <t>Antrim</t>
  </si>
  <si>
    <t>Benzie</t>
  </si>
  <si>
    <t>Manitowoc</t>
  </si>
  <si>
    <t>Brown</t>
  </si>
  <si>
    <t>Gogebic</t>
  </si>
  <si>
    <t>Saginaw</t>
  </si>
  <si>
    <t>Manistee</t>
  </si>
  <si>
    <t>Wayne</t>
  </si>
  <si>
    <t>Presque Isle</t>
  </si>
  <si>
    <t>Schoolcraft</t>
  </si>
  <si>
    <t>Monroe</t>
  </si>
  <si>
    <t>Menominee</t>
  </si>
  <si>
    <t>Erie</t>
  </si>
  <si>
    <t>Racine</t>
  </si>
  <si>
    <t>Ohio</t>
  </si>
  <si>
    <t>Wood</t>
  </si>
  <si>
    <t>Oswego</t>
  </si>
  <si>
    <t>Charlevoix</t>
  </si>
  <si>
    <t>Niagara</t>
  </si>
  <si>
    <t>Leelanau</t>
  </si>
  <si>
    <t>Marquette</t>
  </si>
  <si>
    <t>Chautauqua</t>
  </si>
  <si>
    <t>Muskegon</t>
  </si>
  <si>
    <t>Sandusky</t>
  </si>
  <si>
    <t>Kenosha</t>
  </si>
  <si>
    <t>Illinois</t>
  </si>
  <si>
    <t>Baraga</t>
  </si>
  <si>
    <t>Berrien</t>
  </si>
  <si>
    <t>Milwaukee</t>
  </si>
  <si>
    <t>Indiana</t>
  </si>
  <si>
    <t>Porter</t>
  </si>
  <si>
    <t>LaPorte</t>
  </si>
  <si>
    <t>Van Buren</t>
  </si>
  <si>
    <t>Houghton</t>
  </si>
  <si>
    <t>Ontonagon</t>
  </si>
  <si>
    <t>Lorain</t>
  </si>
  <si>
    <t>Ashtabula</t>
  </si>
  <si>
    <t>Orleans</t>
  </si>
  <si>
    <t>Macomb</t>
  </si>
  <si>
    <t>Cuyahoga</t>
  </si>
  <si>
    <t>Pennsylvania</t>
  </si>
  <si>
    <t>Luce</t>
  </si>
  <si>
    <t>Lucas</t>
  </si>
  <si>
    <t>Keweenaw</t>
  </si>
  <si>
    <t>Gulf of Mexico</t>
  </si>
  <si>
    <t>Texas</t>
  </si>
  <si>
    <t>Victoria</t>
  </si>
  <si>
    <t>Florida</t>
  </si>
  <si>
    <t>Franklin</t>
  </si>
  <si>
    <t>Gulf</t>
  </si>
  <si>
    <t>Brazoria</t>
  </si>
  <si>
    <t>Cameron</t>
  </si>
  <si>
    <t>San Patricio</t>
  </si>
  <si>
    <t>Jackson</t>
  </si>
  <si>
    <t>Matagorda</t>
  </si>
  <si>
    <t>Alabama</t>
  </si>
  <si>
    <t>Baldwin</t>
  </si>
  <si>
    <t>Levy</t>
  </si>
  <si>
    <t>Nueces</t>
  </si>
  <si>
    <t>Mississippi</t>
  </si>
  <si>
    <t>Citrus</t>
  </si>
  <si>
    <t>Louisiana</t>
  </si>
  <si>
    <t>Calcasieu</t>
  </si>
  <si>
    <t>Walton</t>
  </si>
  <si>
    <t>Leon</t>
  </si>
  <si>
    <t>Taylor</t>
  </si>
  <si>
    <t>Aransas</t>
  </si>
  <si>
    <t>Wakulla</t>
  </si>
  <si>
    <t>Refugio</t>
  </si>
  <si>
    <t>St. Tammany</t>
  </si>
  <si>
    <t>Calhoun</t>
  </si>
  <si>
    <t>Willacy</t>
  </si>
  <si>
    <t>Tangipahoa</t>
  </si>
  <si>
    <t>Harrison</t>
  </si>
  <si>
    <t>Okaloosa</t>
  </si>
  <si>
    <t>Collier</t>
  </si>
  <si>
    <t>Hernando</t>
  </si>
  <si>
    <t>Livingston</t>
  </si>
  <si>
    <t>Polk</t>
  </si>
  <si>
    <t>Santa Rosa</t>
  </si>
  <si>
    <t>Galveston</t>
  </si>
  <si>
    <t>Charlotte</t>
  </si>
  <si>
    <t>Hillsborough</t>
  </si>
  <si>
    <t>Mobile</t>
  </si>
  <si>
    <t>Pinellas</t>
  </si>
  <si>
    <t>Vermilion</t>
  </si>
  <si>
    <t>St. Charles</t>
  </si>
  <si>
    <t>St. Mary</t>
  </si>
  <si>
    <t>Escambia</t>
  </si>
  <si>
    <t>Dixie</t>
  </si>
  <si>
    <t>Sarasota</t>
  </si>
  <si>
    <t>Pasco</t>
  </si>
  <si>
    <t>Lee</t>
  </si>
  <si>
    <t>Chambers</t>
  </si>
  <si>
    <t>St. John the Baptist</t>
  </si>
  <si>
    <t>Manatee</t>
  </si>
  <si>
    <t>Lafourche</t>
  </si>
  <si>
    <t>Terrebonne</t>
  </si>
  <si>
    <t>Hancock</t>
  </si>
  <si>
    <t>St. Bernard</t>
  </si>
  <si>
    <t>St. Martin</t>
  </si>
  <si>
    <t>St. James</t>
  </si>
  <si>
    <t>Harris</t>
  </si>
  <si>
    <t>Orange</t>
  </si>
  <si>
    <t>Plaquemines</t>
  </si>
  <si>
    <t>Iberia</t>
  </si>
  <si>
    <t>Liberty</t>
  </si>
  <si>
    <t>Kleberg</t>
  </si>
  <si>
    <t>Kenedy</t>
  </si>
  <si>
    <t>Mid-Atlantic</t>
  </si>
  <si>
    <t>Ulster</t>
  </si>
  <si>
    <t>Virginia</t>
  </si>
  <si>
    <t>King William</t>
  </si>
  <si>
    <t>Putnam</t>
  </si>
  <si>
    <t>Maryland</t>
  </si>
  <si>
    <t>Queen Anne's</t>
  </si>
  <si>
    <t>Albany</t>
  </si>
  <si>
    <t>Suffolk</t>
  </si>
  <si>
    <t>Talbot</t>
  </si>
  <si>
    <t>Charles City</t>
  </si>
  <si>
    <t>Caroline</t>
  </si>
  <si>
    <t>Bucks</t>
  </si>
  <si>
    <t>New Kent</t>
  </si>
  <si>
    <t>Dutchess</t>
  </si>
  <si>
    <t>Nassau</t>
  </si>
  <si>
    <t>Delaware</t>
  </si>
  <si>
    <t>Kent</t>
  </si>
  <si>
    <t>New Jersey</t>
  </si>
  <si>
    <t>Burlington</t>
  </si>
  <si>
    <t>Hanover</t>
  </si>
  <si>
    <t>St. Mary's</t>
  </si>
  <si>
    <t>Accomack</t>
  </si>
  <si>
    <t>King George</t>
  </si>
  <si>
    <t>Charles</t>
  </si>
  <si>
    <t>Worcester</t>
  </si>
  <si>
    <t>Westchester</t>
  </si>
  <si>
    <t>Calvert</t>
  </si>
  <si>
    <t>Northumberland</t>
  </si>
  <si>
    <t>Harford</t>
  </si>
  <si>
    <t>Wicomico</t>
  </si>
  <si>
    <t>Sussex</t>
  </si>
  <si>
    <t>Stafford</t>
  </si>
  <si>
    <t>Somerset</t>
  </si>
  <si>
    <t>Westmoreland</t>
  </si>
  <si>
    <t>Anne Arundel</t>
  </si>
  <si>
    <t>Gloucester</t>
  </si>
  <si>
    <t>Queens</t>
  </si>
  <si>
    <t>Baltimore</t>
  </si>
  <si>
    <t>Union</t>
  </si>
  <si>
    <t>Lancaster</t>
  </si>
  <si>
    <t>Essex</t>
  </si>
  <si>
    <t>Fairfax</t>
  </si>
  <si>
    <t>Richmond</t>
  </si>
  <si>
    <t>York</t>
  </si>
  <si>
    <t>New Castle</t>
  </si>
  <si>
    <t>Prince George's</t>
  </si>
  <si>
    <t>King and Queen</t>
  </si>
  <si>
    <t>Mathews</t>
  </si>
  <si>
    <t>Middlesex</t>
  </si>
  <si>
    <t>James City</t>
  </si>
  <si>
    <t>Cumberland</t>
  </si>
  <si>
    <t>Spotsylvania</t>
  </si>
  <si>
    <t>Prince William</t>
  </si>
  <si>
    <t>Rockland</t>
  </si>
  <si>
    <t>Suffolk city</t>
  </si>
  <si>
    <t>Bergen</t>
  </si>
  <si>
    <t>Monmouth</t>
  </si>
  <si>
    <t>Hampton city</t>
  </si>
  <si>
    <t>Atlantic</t>
  </si>
  <si>
    <t>Prince George</t>
  </si>
  <si>
    <t>Ocean</t>
  </si>
  <si>
    <t>Newport News city</t>
  </si>
  <si>
    <t>Camden</t>
  </si>
  <si>
    <t>Chesterfield</t>
  </si>
  <si>
    <t>Cecil</t>
  </si>
  <si>
    <t>Isle of Wight</t>
  </si>
  <si>
    <t>Cape May</t>
  </si>
  <si>
    <t>Henrico</t>
  </si>
  <si>
    <t>Northampton</t>
  </si>
  <si>
    <t>Dorchester</t>
  </si>
  <si>
    <t>Poquoson city</t>
  </si>
  <si>
    <t>Chesapeake city</t>
  </si>
  <si>
    <t>Virginia Beach city</t>
  </si>
  <si>
    <t>Williamsburg city</t>
  </si>
  <si>
    <t>Norfolk city</t>
  </si>
  <si>
    <t>Hopewell city</t>
  </si>
  <si>
    <t>Portsmouth city</t>
  </si>
  <si>
    <t>Surry</t>
  </si>
  <si>
    <t>Hudson</t>
  </si>
  <si>
    <t>Kings</t>
  </si>
  <si>
    <t>Philadelphia</t>
  </si>
  <si>
    <t>Richmond city</t>
  </si>
  <si>
    <t>Alexandria city</t>
  </si>
  <si>
    <t>Baltimore city</t>
  </si>
  <si>
    <t>Bronx</t>
  </si>
  <si>
    <t>Salem</t>
  </si>
  <si>
    <t>Arlington</t>
  </si>
  <si>
    <t>North Pacific</t>
  </si>
  <si>
    <t>Alaska</t>
  </si>
  <si>
    <t>Kodiak Island</t>
  </si>
  <si>
    <t>Dillingham</t>
  </si>
  <si>
    <t>Haines</t>
  </si>
  <si>
    <t>Juneau City and</t>
  </si>
  <si>
    <t>Aleutians West</t>
  </si>
  <si>
    <t>Kenai Peninsula</t>
  </si>
  <si>
    <t>Ketchikan Gateway</t>
  </si>
  <si>
    <t>Sitka City and</t>
  </si>
  <si>
    <t>Anchorage Municipality</t>
  </si>
  <si>
    <t>Lake and Peninsula</t>
  </si>
  <si>
    <t>Petersburg</t>
  </si>
  <si>
    <t>Valdez-Cordova</t>
  </si>
  <si>
    <t>North Slope</t>
  </si>
  <si>
    <t>Prince of Wales-Hyder</t>
  </si>
  <si>
    <t>Yakutat City and</t>
  </si>
  <si>
    <t>Hoonah-Angoon</t>
  </si>
  <si>
    <t>Wrangell City and</t>
  </si>
  <si>
    <t>Aleutians East</t>
  </si>
  <si>
    <t>Bristol Bay</t>
  </si>
  <si>
    <t>Northeast</t>
  </si>
  <si>
    <t>Maine</t>
  </si>
  <si>
    <t>Waldo</t>
  </si>
  <si>
    <t>Massachusetts</t>
  </si>
  <si>
    <t>Dukes</t>
  </si>
  <si>
    <t>Knox</t>
  </si>
  <si>
    <t>Lincoln</t>
  </si>
  <si>
    <t>Rhode Island</t>
  </si>
  <si>
    <t>Newport</t>
  </si>
  <si>
    <t>Sagadahoc</t>
  </si>
  <si>
    <t>Barnstable</t>
  </si>
  <si>
    <t>Plymouth</t>
  </si>
  <si>
    <t>Washington</t>
  </si>
  <si>
    <t>New Hampshire</t>
  </si>
  <si>
    <t>Rockingham</t>
  </si>
  <si>
    <t>Connecticut</t>
  </si>
  <si>
    <t>Norfolk</t>
  </si>
  <si>
    <t>New Haven</t>
  </si>
  <si>
    <t>Bristol</t>
  </si>
  <si>
    <t>Fairfield</t>
  </si>
  <si>
    <t>Providence</t>
  </si>
  <si>
    <t>New London</t>
  </si>
  <si>
    <t>Strafford</t>
  </si>
  <si>
    <t>Nantucket</t>
  </si>
  <si>
    <t>Pacific</t>
  </si>
  <si>
    <t>Hawaii</t>
  </si>
  <si>
    <t>Honolulu</t>
  </si>
  <si>
    <t>Maui</t>
  </si>
  <si>
    <t>Kauai</t>
  </si>
  <si>
    <t>Kalawao</t>
  </si>
  <si>
    <t>Southeast</t>
  </si>
  <si>
    <t>North Carolina</t>
  </si>
  <si>
    <t>Pender</t>
  </si>
  <si>
    <t>Georgia</t>
  </si>
  <si>
    <t>Bryan</t>
  </si>
  <si>
    <t>Currituck</t>
  </si>
  <si>
    <t>Carteret</t>
  </si>
  <si>
    <t>Dare</t>
  </si>
  <si>
    <t>Craven</t>
  </si>
  <si>
    <t>Chowan</t>
  </si>
  <si>
    <t>South Carolina</t>
  </si>
  <si>
    <t>Jasper</t>
  </si>
  <si>
    <t>Gates</t>
  </si>
  <si>
    <t>Beaufort</t>
  </si>
  <si>
    <t>Berkeley</t>
  </si>
  <si>
    <t>Brevard</t>
  </si>
  <si>
    <t>Pamlico</t>
  </si>
  <si>
    <t>Colleton</t>
  </si>
  <si>
    <t>Charleston</t>
  </si>
  <si>
    <t>Georgetown</t>
  </si>
  <si>
    <t>Brunswick</t>
  </si>
  <si>
    <t>Palm Beach</t>
  </si>
  <si>
    <t>Bertie</t>
  </si>
  <si>
    <t>Volusia</t>
  </si>
  <si>
    <t>Flagler</t>
  </si>
  <si>
    <t>Clay</t>
  </si>
  <si>
    <t>Perquimans</t>
  </si>
  <si>
    <t>St. Johns</t>
  </si>
  <si>
    <t>Onslow</t>
  </si>
  <si>
    <t>Glynn</t>
  </si>
  <si>
    <t>Chatham</t>
  </si>
  <si>
    <t>Martin</t>
  </si>
  <si>
    <t>Pasquotank</t>
  </si>
  <si>
    <t>Broward</t>
  </si>
  <si>
    <t>Duval</t>
  </si>
  <si>
    <t>Hyde</t>
  </si>
  <si>
    <t>Horry</t>
  </si>
  <si>
    <t>New Hanover</t>
  </si>
  <si>
    <t>Tyrrell</t>
  </si>
  <si>
    <t>Miami-Dade</t>
  </si>
  <si>
    <t>Indian River</t>
  </si>
  <si>
    <t>Seminole</t>
  </si>
  <si>
    <t>McIntosh</t>
  </si>
  <si>
    <t>St. Lucie</t>
  </si>
  <si>
    <t>Hertford</t>
  </si>
  <si>
    <t>Charlton</t>
  </si>
  <si>
    <t>Brantley</t>
  </si>
  <si>
    <t>West</t>
  </si>
  <si>
    <t>Clallam</t>
  </si>
  <si>
    <t>California</t>
  </si>
  <si>
    <t>Santa Cruz</t>
  </si>
  <si>
    <t>Skagit</t>
  </si>
  <si>
    <t>Whatcom</t>
  </si>
  <si>
    <t>Marin</t>
  </si>
  <si>
    <t>Oregon</t>
  </si>
  <si>
    <t>Lane</t>
  </si>
  <si>
    <t>San Juan</t>
  </si>
  <si>
    <t>Humboldt</t>
  </si>
  <si>
    <t>Snohomish</t>
  </si>
  <si>
    <t>Sonoma</t>
  </si>
  <si>
    <t>Ventura</t>
  </si>
  <si>
    <t>San Mateo</t>
  </si>
  <si>
    <t>King</t>
  </si>
  <si>
    <t>Santa Barbara</t>
  </si>
  <si>
    <t>Grays Harbor</t>
  </si>
  <si>
    <t>Mendocino</t>
  </si>
  <si>
    <t>San Diego</t>
  </si>
  <si>
    <t>Pierce</t>
  </si>
  <si>
    <t>Coos</t>
  </si>
  <si>
    <t>Clatsop</t>
  </si>
  <si>
    <t>Island</t>
  </si>
  <si>
    <t>Los Angeles</t>
  </si>
  <si>
    <t>Thurston</t>
  </si>
  <si>
    <t>Santa Clara</t>
  </si>
  <si>
    <t>San Luis Obispo</t>
  </si>
  <si>
    <t>Solano</t>
  </si>
  <si>
    <t>Kitsap</t>
  </si>
  <si>
    <t>Curry</t>
  </si>
  <si>
    <t>Tillamook</t>
  </si>
  <si>
    <t>Yolo</t>
  </si>
  <si>
    <t>Contra Costa</t>
  </si>
  <si>
    <t>San Francisco</t>
  </si>
  <si>
    <t>Sacramento</t>
  </si>
  <si>
    <t>Alameda</t>
  </si>
  <si>
    <t>Napa</t>
  </si>
  <si>
    <t>Multnomah</t>
  </si>
  <si>
    <t>Monterey</t>
  </si>
  <si>
    <t>San Joaquin</t>
  </si>
  <si>
    <t>Del Norte</t>
  </si>
  <si>
    <t>Columbia</t>
  </si>
  <si>
    <t>Wahkiakum</t>
  </si>
  <si>
    <t xml:space="preserve">CRSI  Rank within Region </t>
  </si>
  <si>
    <t xml:space="preserve">Regional ENOW Rescale CRSI  Rank within Region </t>
  </si>
  <si>
    <t xml:space="preserve">Unscaled ENOW CRSI  Rank within Region </t>
  </si>
  <si>
    <t>Change in Rank Unscaled to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</si>
</sst>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left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1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EBC2-208B-47EB-969B-5A0D0A242F03}">
  <dimension ref="A1:L399"/>
  <sheetViews>
    <sheetView tabSelected="1" workbookViewId="0">
      <selection activeCell="Q18" sqref="Q18"/>
    </sheetView>
  </sheetViews>
  <sheetFormatPr defaultRowHeight="15" x14ac:dyDescent="0.25"/>
  <cols>
    <col min="1" max="1" width="14" bestFit="1" customWidth="1"/>
    <col min="2" max="2" width="6" bestFit="1" customWidth="1"/>
    <col min="3" max="3" width="15.28515625" bestFit="1" customWidth="1"/>
    <col min="4" max="4" width="22.28515625" bestFit="1" customWidth="1"/>
    <col min="5" max="10" width="13.28515625" style="5" customWidth="1"/>
    <col min="11" max="11" width="13.28515625" style="6" customWidth="1"/>
    <col min="12" max="12" width="9.140625" style="10"/>
  </cols>
  <sheetData>
    <row r="1" spans="1:12" s="2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390</v>
      </c>
      <c r="L1" s="8"/>
    </row>
    <row r="2" spans="1:12" x14ac:dyDescent="0.25">
      <c r="A2" t="s">
        <v>10</v>
      </c>
      <c r="B2">
        <v>17031</v>
      </c>
      <c r="C2" t="s">
        <v>76</v>
      </c>
      <c r="D2" t="s">
        <v>33</v>
      </c>
      <c r="E2" s="5">
        <v>1.9923299999999999</v>
      </c>
      <c r="F2" s="5">
        <v>0.67310000000000003</v>
      </c>
      <c r="G2" s="5">
        <v>0.56567999999999996</v>
      </c>
      <c r="H2" s="5">
        <v>0.82804</v>
      </c>
      <c r="I2" s="5">
        <v>0.49780000000000002</v>
      </c>
      <c r="J2" s="5">
        <v>0.19886000000000001</v>
      </c>
      <c r="K2" s="6">
        <v>72</v>
      </c>
      <c r="L2" s="9"/>
    </row>
    <row r="3" spans="1:12" x14ac:dyDescent="0.25">
      <c r="A3" t="s">
        <v>10</v>
      </c>
      <c r="B3">
        <v>17097</v>
      </c>
      <c r="C3" t="s">
        <v>76</v>
      </c>
      <c r="D3" t="s">
        <v>48</v>
      </c>
      <c r="E3" s="5">
        <v>2.9078200000000001</v>
      </c>
      <c r="F3" s="5">
        <v>0.68710000000000004</v>
      </c>
      <c r="G3" s="5">
        <v>0.42964000000000002</v>
      </c>
      <c r="H3" s="5">
        <v>0.61255999999999999</v>
      </c>
      <c r="I3" s="5">
        <v>0.53952</v>
      </c>
      <c r="J3" s="5">
        <v>0.45767999999999998</v>
      </c>
      <c r="K3" s="6">
        <v>42</v>
      </c>
      <c r="L3" s="9"/>
    </row>
    <row r="4" spans="1:12" x14ac:dyDescent="0.25">
      <c r="A4" t="s">
        <v>10</v>
      </c>
      <c r="B4">
        <v>18089</v>
      </c>
      <c r="C4" t="s">
        <v>80</v>
      </c>
      <c r="D4" t="s">
        <v>48</v>
      </c>
      <c r="E4" s="5">
        <v>1.5390999999999999</v>
      </c>
      <c r="F4" s="5">
        <v>0.67769999999999997</v>
      </c>
      <c r="G4" s="5">
        <v>0.51663999999999999</v>
      </c>
      <c r="H4" s="5">
        <v>0.60187000000000002</v>
      </c>
      <c r="I4" s="5">
        <v>0.46714</v>
      </c>
      <c r="J4" s="5">
        <v>0.26480999999999999</v>
      </c>
      <c r="K4" s="6">
        <v>83</v>
      </c>
      <c r="L4" s="9"/>
    </row>
    <row r="5" spans="1:12" x14ac:dyDescent="0.25">
      <c r="A5" t="s">
        <v>10</v>
      </c>
      <c r="B5">
        <v>18091</v>
      </c>
      <c r="C5" t="s">
        <v>80</v>
      </c>
      <c r="D5" t="s">
        <v>82</v>
      </c>
      <c r="E5" s="5">
        <v>2.6972999999999998</v>
      </c>
      <c r="F5" s="5">
        <v>0.77229000000000003</v>
      </c>
      <c r="G5" s="5">
        <v>0.31419999999999998</v>
      </c>
      <c r="H5" s="5">
        <v>0.46201999999999999</v>
      </c>
      <c r="I5" s="5">
        <v>0.50422</v>
      </c>
      <c r="J5" s="5">
        <v>0.35593000000000002</v>
      </c>
      <c r="K5" s="6">
        <v>52</v>
      </c>
      <c r="L5" s="9"/>
    </row>
    <row r="6" spans="1:12" x14ac:dyDescent="0.25">
      <c r="A6" t="s">
        <v>10</v>
      </c>
      <c r="B6">
        <v>18127</v>
      </c>
      <c r="C6" t="s">
        <v>80</v>
      </c>
      <c r="D6" t="s">
        <v>81</v>
      </c>
      <c r="E6" s="5">
        <v>2.7175500000000001</v>
      </c>
      <c r="F6" s="5">
        <v>0.68457000000000001</v>
      </c>
      <c r="G6" s="5">
        <v>0.37402999999999997</v>
      </c>
      <c r="H6" s="5">
        <v>0.54395000000000004</v>
      </c>
      <c r="I6" s="5">
        <v>0.56433999999999995</v>
      </c>
      <c r="J6" s="5">
        <v>0.37662000000000001</v>
      </c>
      <c r="K6" s="6">
        <v>49</v>
      </c>
      <c r="L6" s="9"/>
    </row>
    <row r="7" spans="1:12" x14ac:dyDescent="0.25">
      <c r="A7" t="s">
        <v>10</v>
      </c>
      <c r="B7">
        <v>26001</v>
      </c>
      <c r="C7" t="s">
        <v>11</v>
      </c>
      <c r="D7" t="s">
        <v>47</v>
      </c>
      <c r="E7" s="5">
        <v>2.49634</v>
      </c>
      <c r="F7" s="5">
        <v>0.70152999999999999</v>
      </c>
      <c r="G7" s="5">
        <v>0.27523999999999998</v>
      </c>
      <c r="H7" s="5">
        <v>0.34672999999999998</v>
      </c>
      <c r="I7" s="5">
        <v>0.47413</v>
      </c>
      <c r="J7" s="5">
        <v>0.45699000000000001</v>
      </c>
      <c r="K7" s="6">
        <v>55</v>
      </c>
      <c r="L7" s="9"/>
    </row>
    <row r="8" spans="1:12" x14ac:dyDescent="0.25">
      <c r="A8" t="s">
        <v>10</v>
      </c>
      <c r="B8">
        <v>26003</v>
      </c>
      <c r="C8" t="s">
        <v>11</v>
      </c>
      <c r="D8" t="s">
        <v>50</v>
      </c>
      <c r="E8" s="5">
        <v>2.24518</v>
      </c>
      <c r="F8" s="5">
        <v>0.58299000000000001</v>
      </c>
      <c r="G8" s="5">
        <v>0.29814000000000002</v>
      </c>
      <c r="H8" s="5">
        <v>0.30091000000000001</v>
      </c>
      <c r="I8" s="5">
        <v>0.60241999999999996</v>
      </c>
      <c r="J8" s="5">
        <v>0.47282000000000002</v>
      </c>
      <c r="K8" s="6">
        <v>63</v>
      </c>
      <c r="L8" s="9"/>
    </row>
    <row r="9" spans="1:12" x14ac:dyDescent="0.25">
      <c r="A9" t="s">
        <v>10</v>
      </c>
      <c r="B9">
        <v>26005</v>
      </c>
      <c r="C9" t="s">
        <v>11</v>
      </c>
      <c r="D9" t="s">
        <v>24</v>
      </c>
      <c r="E9" s="5">
        <v>3.6427499999999999</v>
      </c>
      <c r="F9" s="5">
        <v>0.64976999999999996</v>
      </c>
      <c r="G9" s="5">
        <v>0.24331</v>
      </c>
      <c r="H9" s="5">
        <v>0.51032999999999995</v>
      </c>
      <c r="I9" s="5">
        <v>0.55481999999999998</v>
      </c>
      <c r="J9" s="5">
        <v>0.37158999999999998</v>
      </c>
      <c r="K9" s="6">
        <v>25</v>
      </c>
      <c r="L9" s="9"/>
    </row>
    <row r="10" spans="1:12" x14ac:dyDescent="0.25">
      <c r="A10" t="s">
        <v>10</v>
      </c>
      <c r="B10">
        <v>26007</v>
      </c>
      <c r="C10" t="s">
        <v>11</v>
      </c>
      <c r="D10" t="s">
        <v>38</v>
      </c>
      <c r="E10" s="5">
        <v>2.9499</v>
      </c>
      <c r="F10" s="5">
        <v>0.72860999999999998</v>
      </c>
      <c r="G10" s="5">
        <v>0.28358</v>
      </c>
      <c r="H10" s="5">
        <v>0.35392000000000001</v>
      </c>
      <c r="I10" s="5">
        <v>0.51578999999999997</v>
      </c>
      <c r="J10" s="5">
        <v>0.48453000000000002</v>
      </c>
      <c r="K10" s="6">
        <v>40</v>
      </c>
      <c r="L10" s="9"/>
    </row>
    <row r="11" spans="1:12" x14ac:dyDescent="0.25">
      <c r="A11" t="s">
        <v>10</v>
      </c>
      <c r="B11">
        <v>26009</v>
      </c>
      <c r="C11" t="s">
        <v>11</v>
      </c>
      <c r="D11" t="s">
        <v>51</v>
      </c>
      <c r="E11" s="5">
        <v>2.6448</v>
      </c>
      <c r="F11" s="5">
        <v>0.72757000000000005</v>
      </c>
      <c r="G11" s="5">
        <v>0.27044000000000001</v>
      </c>
      <c r="H11" s="5">
        <v>0.38735999999999998</v>
      </c>
      <c r="I11" s="5">
        <v>0.49906</v>
      </c>
      <c r="J11" s="5">
        <v>0.39451000000000003</v>
      </c>
      <c r="K11" s="6">
        <v>54</v>
      </c>
      <c r="L11" s="9"/>
    </row>
    <row r="12" spans="1:12" x14ac:dyDescent="0.25">
      <c r="A12" t="s">
        <v>10</v>
      </c>
      <c r="B12">
        <v>26011</v>
      </c>
      <c r="C12" t="s">
        <v>11</v>
      </c>
      <c r="D12" t="s">
        <v>43</v>
      </c>
      <c r="E12" s="5">
        <v>2.9257599999999999</v>
      </c>
      <c r="F12" s="5">
        <v>0.73157000000000005</v>
      </c>
      <c r="G12" s="5">
        <v>0.22670000000000001</v>
      </c>
      <c r="H12" s="5">
        <v>0.36868000000000001</v>
      </c>
      <c r="I12" s="5">
        <v>0.49218000000000001</v>
      </c>
      <c r="J12" s="5">
        <v>0.38917000000000002</v>
      </c>
      <c r="K12" s="6">
        <v>41</v>
      </c>
      <c r="L12" s="9"/>
    </row>
    <row r="13" spans="1:12" x14ac:dyDescent="0.25">
      <c r="A13" t="s">
        <v>10</v>
      </c>
      <c r="B13">
        <v>26013</v>
      </c>
      <c r="C13" t="s">
        <v>11</v>
      </c>
      <c r="D13" t="s">
        <v>77</v>
      </c>
      <c r="E13" s="5">
        <v>2.35649</v>
      </c>
      <c r="F13" s="5">
        <v>0.61865000000000003</v>
      </c>
      <c r="G13" s="5">
        <v>0.33633000000000002</v>
      </c>
      <c r="H13" s="5">
        <v>0.37974999999999998</v>
      </c>
      <c r="I13" s="5">
        <v>0.55459000000000003</v>
      </c>
      <c r="J13" s="5">
        <v>0.47960999999999998</v>
      </c>
      <c r="K13" s="6">
        <v>60</v>
      </c>
      <c r="L13" s="9"/>
    </row>
    <row r="14" spans="1:12" x14ac:dyDescent="0.25">
      <c r="A14" t="s">
        <v>10</v>
      </c>
      <c r="B14">
        <v>26017</v>
      </c>
      <c r="C14" t="s">
        <v>11</v>
      </c>
      <c r="D14" t="s">
        <v>39</v>
      </c>
      <c r="E14" s="5">
        <v>3.0827900000000001</v>
      </c>
      <c r="F14" s="5">
        <v>0.69023999999999996</v>
      </c>
      <c r="G14" s="5">
        <v>0.2079</v>
      </c>
      <c r="H14" s="5">
        <v>0.40781000000000001</v>
      </c>
      <c r="I14" s="5">
        <v>0.50593999999999995</v>
      </c>
      <c r="J14" s="5">
        <v>0.34466000000000002</v>
      </c>
      <c r="K14" s="6">
        <v>38</v>
      </c>
      <c r="L14" s="9"/>
    </row>
    <row r="15" spans="1:12" x14ac:dyDescent="0.25">
      <c r="A15" t="s">
        <v>10</v>
      </c>
      <c r="B15">
        <v>26019</v>
      </c>
      <c r="C15" t="s">
        <v>11</v>
      </c>
      <c r="D15" t="s">
        <v>52</v>
      </c>
      <c r="E15" s="5">
        <v>3.6794099999999998</v>
      </c>
      <c r="F15" s="5">
        <v>0.69928999999999997</v>
      </c>
      <c r="G15" s="5">
        <v>0.18733</v>
      </c>
      <c r="H15" s="5">
        <v>0.36464999999999997</v>
      </c>
      <c r="I15" s="5">
        <v>0.56633</v>
      </c>
      <c r="J15" s="5">
        <v>0.36646000000000001</v>
      </c>
      <c r="K15" s="6">
        <v>23</v>
      </c>
      <c r="L15" s="9"/>
    </row>
    <row r="16" spans="1:12" x14ac:dyDescent="0.25">
      <c r="A16" t="s">
        <v>10</v>
      </c>
      <c r="B16">
        <v>26021</v>
      </c>
      <c r="C16" t="s">
        <v>11</v>
      </c>
      <c r="D16" t="s">
        <v>78</v>
      </c>
      <c r="E16" s="5">
        <v>2.2048899999999998</v>
      </c>
      <c r="F16" s="5">
        <v>0.70765</v>
      </c>
      <c r="G16" s="5">
        <v>0.32016</v>
      </c>
      <c r="H16" s="5">
        <v>0.51256000000000002</v>
      </c>
      <c r="I16" s="5">
        <v>0.37548999999999999</v>
      </c>
      <c r="J16" s="5">
        <v>0.36335000000000001</v>
      </c>
      <c r="K16" s="6">
        <v>66</v>
      </c>
      <c r="L16" s="9"/>
    </row>
    <row r="17" spans="1:12" x14ac:dyDescent="0.25">
      <c r="A17" t="s">
        <v>10</v>
      </c>
      <c r="B17">
        <v>26029</v>
      </c>
      <c r="C17" t="s">
        <v>11</v>
      </c>
      <c r="D17" t="s">
        <v>68</v>
      </c>
      <c r="E17" s="5">
        <v>2.71366</v>
      </c>
      <c r="F17" s="5">
        <v>0.74482000000000004</v>
      </c>
      <c r="G17" s="5">
        <v>0.27618999999999999</v>
      </c>
      <c r="H17" s="5">
        <v>0.38350000000000001</v>
      </c>
      <c r="I17" s="5">
        <v>0.59352000000000005</v>
      </c>
      <c r="J17" s="5">
        <v>0.33267999999999998</v>
      </c>
      <c r="K17" s="6">
        <v>51</v>
      </c>
      <c r="L17" s="9"/>
    </row>
    <row r="18" spans="1:12" x14ac:dyDescent="0.25">
      <c r="A18" t="s">
        <v>10</v>
      </c>
      <c r="B18">
        <v>26031</v>
      </c>
      <c r="C18" t="s">
        <v>11</v>
      </c>
      <c r="D18" t="s">
        <v>35</v>
      </c>
      <c r="E18" s="5">
        <v>3.3513500000000001</v>
      </c>
      <c r="F18" s="5">
        <v>0.68647999999999998</v>
      </c>
      <c r="G18" s="5">
        <v>0.28439999999999999</v>
      </c>
      <c r="H18" s="5">
        <v>0.44661000000000001</v>
      </c>
      <c r="I18" s="5">
        <v>0.56084999999999996</v>
      </c>
      <c r="J18" s="5">
        <v>0.44574999999999998</v>
      </c>
      <c r="K18" s="6">
        <v>30</v>
      </c>
      <c r="L18" s="9"/>
    </row>
    <row r="19" spans="1:12" x14ac:dyDescent="0.25">
      <c r="A19" t="s">
        <v>10</v>
      </c>
      <c r="B19">
        <v>26033</v>
      </c>
      <c r="C19" t="s">
        <v>11</v>
      </c>
      <c r="D19" t="s">
        <v>45</v>
      </c>
      <c r="E19" s="5">
        <v>3.8879000000000001</v>
      </c>
      <c r="F19" s="5">
        <v>0.76161999999999996</v>
      </c>
      <c r="G19" s="5">
        <v>0.23225000000000001</v>
      </c>
      <c r="H19" s="5">
        <v>0.49045</v>
      </c>
      <c r="I19" s="5">
        <v>0.47950999999999999</v>
      </c>
      <c r="J19" s="5">
        <v>0.38070999999999999</v>
      </c>
      <c r="K19" s="6">
        <v>19</v>
      </c>
      <c r="L19" s="9"/>
    </row>
    <row r="20" spans="1:12" x14ac:dyDescent="0.25">
      <c r="A20" t="s">
        <v>10</v>
      </c>
      <c r="B20">
        <v>26041</v>
      </c>
      <c r="C20" t="s">
        <v>11</v>
      </c>
      <c r="D20" t="s">
        <v>28</v>
      </c>
      <c r="E20" s="5">
        <v>3.67245</v>
      </c>
      <c r="F20" s="5">
        <v>0.73519000000000001</v>
      </c>
      <c r="G20" s="5">
        <v>0.29102</v>
      </c>
      <c r="H20" s="5">
        <v>0.44536999999999999</v>
      </c>
      <c r="I20" s="5">
        <v>0.60318000000000005</v>
      </c>
      <c r="J20" s="5">
        <v>0.43985000000000002</v>
      </c>
      <c r="K20" s="6">
        <v>24</v>
      </c>
      <c r="L20" s="9"/>
    </row>
    <row r="21" spans="1:12" x14ac:dyDescent="0.25">
      <c r="A21" t="s">
        <v>10</v>
      </c>
      <c r="B21">
        <v>26047</v>
      </c>
      <c r="C21" t="s">
        <v>11</v>
      </c>
      <c r="D21" t="s">
        <v>26</v>
      </c>
      <c r="E21" s="5">
        <v>4.0312400000000004</v>
      </c>
      <c r="F21" s="5">
        <v>0.70648</v>
      </c>
      <c r="G21" s="5">
        <v>0.28999999999999998</v>
      </c>
      <c r="H21" s="5">
        <v>0.41031000000000001</v>
      </c>
      <c r="I21" s="5">
        <v>0.64924000000000004</v>
      </c>
      <c r="J21" s="5">
        <v>0.52283000000000002</v>
      </c>
      <c r="K21" s="6">
        <v>16</v>
      </c>
      <c r="L21" s="9"/>
    </row>
    <row r="22" spans="1:12" x14ac:dyDescent="0.25">
      <c r="A22" t="s">
        <v>10</v>
      </c>
      <c r="B22">
        <v>26053</v>
      </c>
      <c r="C22" t="s">
        <v>11</v>
      </c>
      <c r="D22" t="s">
        <v>55</v>
      </c>
      <c r="E22" s="5">
        <v>2.4553699999999998</v>
      </c>
      <c r="F22" s="5">
        <v>0.66586000000000001</v>
      </c>
      <c r="G22" s="5">
        <v>0.27966000000000002</v>
      </c>
      <c r="H22" s="5">
        <v>0.26955000000000001</v>
      </c>
      <c r="I22" s="5">
        <v>0.53166999999999998</v>
      </c>
      <c r="J22" s="5">
        <v>0.51578000000000002</v>
      </c>
      <c r="K22" s="6">
        <v>56</v>
      </c>
      <c r="L22" s="9"/>
    </row>
    <row r="23" spans="1:12" x14ac:dyDescent="0.25">
      <c r="A23" t="s">
        <v>10</v>
      </c>
      <c r="B23">
        <v>26055</v>
      </c>
      <c r="C23" t="s">
        <v>11</v>
      </c>
      <c r="D23" t="s">
        <v>34</v>
      </c>
      <c r="E23" s="5">
        <v>3.39933</v>
      </c>
      <c r="F23" s="5">
        <v>0.69164999999999999</v>
      </c>
      <c r="G23" s="5">
        <v>0.25124999999999997</v>
      </c>
      <c r="H23" s="5">
        <v>0.40672000000000003</v>
      </c>
      <c r="I23" s="5">
        <v>0.60299000000000003</v>
      </c>
      <c r="J23" s="5">
        <v>0.39290000000000003</v>
      </c>
      <c r="K23" s="6">
        <v>29</v>
      </c>
      <c r="L23" s="9"/>
    </row>
    <row r="24" spans="1:12" x14ac:dyDescent="0.25">
      <c r="A24" t="s">
        <v>10</v>
      </c>
      <c r="B24">
        <v>26061</v>
      </c>
      <c r="C24" t="s">
        <v>11</v>
      </c>
      <c r="D24" t="s">
        <v>84</v>
      </c>
      <c r="E24" s="5">
        <v>2.4025699999999999</v>
      </c>
      <c r="F24" s="5">
        <v>0.65954000000000002</v>
      </c>
      <c r="G24" s="5">
        <v>0.26885999999999999</v>
      </c>
      <c r="H24" s="5">
        <v>0.33495999999999998</v>
      </c>
      <c r="I24" s="5">
        <v>0.53293000000000001</v>
      </c>
      <c r="J24" s="5">
        <v>0.42276999999999998</v>
      </c>
      <c r="K24" s="6">
        <v>59</v>
      </c>
      <c r="L24" s="9"/>
    </row>
    <row r="25" spans="1:12" x14ac:dyDescent="0.25">
      <c r="A25" t="s">
        <v>10</v>
      </c>
      <c r="B25">
        <v>26063</v>
      </c>
      <c r="C25" t="s">
        <v>11</v>
      </c>
      <c r="D25" t="s">
        <v>13</v>
      </c>
      <c r="E25" s="5">
        <v>4.8875099999999998</v>
      </c>
      <c r="F25" s="5">
        <v>0.79205999999999999</v>
      </c>
      <c r="G25" s="5">
        <v>0.21983</v>
      </c>
      <c r="H25" s="5">
        <v>0.51297000000000004</v>
      </c>
      <c r="I25" s="5">
        <v>0.59369000000000005</v>
      </c>
      <c r="J25" s="5">
        <v>0.33461000000000002</v>
      </c>
      <c r="K25" s="6">
        <v>8</v>
      </c>
      <c r="L25" s="9"/>
    </row>
    <row r="26" spans="1:12" x14ac:dyDescent="0.25">
      <c r="A26" t="s">
        <v>10</v>
      </c>
      <c r="B26">
        <v>26069</v>
      </c>
      <c r="C26" t="s">
        <v>11</v>
      </c>
      <c r="D26" t="s">
        <v>37</v>
      </c>
      <c r="E26" s="5">
        <v>2.8428100000000001</v>
      </c>
      <c r="F26" s="5">
        <v>0.69960999999999995</v>
      </c>
      <c r="G26" s="5">
        <v>0.24895999999999999</v>
      </c>
      <c r="H26" s="5">
        <v>0.34873999999999999</v>
      </c>
      <c r="I26" s="5">
        <v>0.49704999999999999</v>
      </c>
      <c r="J26" s="5">
        <v>0.44958999999999999</v>
      </c>
      <c r="K26" s="6">
        <v>46</v>
      </c>
      <c r="L26" s="9"/>
    </row>
    <row r="27" spans="1:12" x14ac:dyDescent="0.25">
      <c r="A27" t="s">
        <v>10</v>
      </c>
      <c r="B27">
        <v>26083</v>
      </c>
      <c r="C27" t="s">
        <v>11</v>
      </c>
      <c r="D27" t="s">
        <v>94</v>
      </c>
      <c r="E27" s="5">
        <v>1.26054</v>
      </c>
      <c r="F27" s="5">
        <v>0.82425000000000004</v>
      </c>
      <c r="G27" s="5">
        <v>0.31828000000000001</v>
      </c>
      <c r="H27" s="5">
        <v>0.31080000000000002</v>
      </c>
      <c r="I27" s="5">
        <v>0.27938000000000002</v>
      </c>
      <c r="J27" s="5">
        <v>0.45116000000000001</v>
      </c>
      <c r="K27" s="6">
        <v>84</v>
      </c>
      <c r="L27" s="9"/>
    </row>
    <row r="28" spans="1:12" x14ac:dyDescent="0.25">
      <c r="A28" t="s">
        <v>10</v>
      </c>
      <c r="B28">
        <v>26089</v>
      </c>
      <c r="C28" t="s">
        <v>11</v>
      </c>
      <c r="D28" t="s">
        <v>70</v>
      </c>
      <c r="E28" s="5">
        <v>2.8941499999999998</v>
      </c>
      <c r="F28" s="5">
        <v>0.76951000000000003</v>
      </c>
      <c r="G28" s="5">
        <v>0.30764999999999998</v>
      </c>
      <c r="H28" s="5">
        <v>0.38418999999999998</v>
      </c>
      <c r="I28" s="5">
        <v>0.62182999999999999</v>
      </c>
      <c r="J28" s="5">
        <v>0.37064999999999998</v>
      </c>
      <c r="K28" s="6">
        <v>43</v>
      </c>
      <c r="L28" s="9"/>
    </row>
    <row r="29" spans="1:12" x14ac:dyDescent="0.25">
      <c r="A29" t="s">
        <v>10</v>
      </c>
      <c r="B29">
        <v>26095</v>
      </c>
      <c r="C29" t="s">
        <v>11</v>
      </c>
      <c r="D29" t="s">
        <v>92</v>
      </c>
      <c r="E29" s="5">
        <v>1.9343399999999999</v>
      </c>
      <c r="F29" s="5">
        <v>0.74850000000000005</v>
      </c>
      <c r="G29" s="5">
        <v>0.28541</v>
      </c>
      <c r="H29" s="5">
        <v>0.27983000000000002</v>
      </c>
      <c r="I29" s="5">
        <v>0.38857999999999998</v>
      </c>
      <c r="J29" s="5">
        <v>0.49951000000000001</v>
      </c>
      <c r="K29" s="6">
        <v>75</v>
      </c>
      <c r="L29" s="9"/>
    </row>
    <row r="30" spans="1:12" x14ac:dyDescent="0.25">
      <c r="A30" t="s">
        <v>10</v>
      </c>
      <c r="B30">
        <v>26097</v>
      </c>
      <c r="C30" t="s">
        <v>11</v>
      </c>
      <c r="D30" t="s">
        <v>49</v>
      </c>
      <c r="E30" s="5">
        <v>2.86653</v>
      </c>
      <c r="F30" s="5">
        <v>0.77341000000000004</v>
      </c>
      <c r="G30" s="5">
        <v>0.29809000000000002</v>
      </c>
      <c r="H30" s="5">
        <v>0.42308000000000001</v>
      </c>
      <c r="I30" s="5">
        <v>0.51312000000000002</v>
      </c>
      <c r="J30" s="5">
        <v>0.39406999999999998</v>
      </c>
      <c r="K30" s="6">
        <v>44</v>
      </c>
      <c r="L30" s="9"/>
    </row>
    <row r="31" spans="1:12" x14ac:dyDescent="0.25">
      <c r="A31" t="s">
        <v>10</v>
      </c>
      <c r="B31">
        <v>26099</v>
      </c>
      <c r="C31" t="s">
        <v>11</v>
      </c>
      <c r="D31" t="s">
        <v>89</v>
      </c>
      <c r="E31" s="5">
        <v>1.96635</v>
      </c>
      <c r="F31" s="5">
        <v>0.67403000000000002</v>
      </c>
      <c r="G31" s="5">
        <v>0.35165999999999997</v>
      </c>
      <c r="H31" s="5">
        <v>0.51956999999999998</v>
      </c>
      <c r="I31" s="5">
        <v>0.50136000000000003</v>
      </c>
      <c r="J31" s="5">
        <v>0.26674999999999999</v>
      </c>
      <c r="K31" s="6">
        <v>74</v>
      </c>
      <c r="L31" s="9"/>
    </row>
    <row r="32" spans="1:12" x14ac:dyDescent="0.25">
      <c r="A32" t="s">
        <v>10</v>
      </c>
      <c r="B32">
        <v>26101</v>
      </c>
      <c r="C32" t="s">
        <v>11</v>
      </c>
      <c r="D32" t="s">
        <v>57</v>
      </c>
      <c r="E32" s="5">
        <v>2.43093</v>
      </c>
      <c r="F32" s="5">
        <v>0.69323999999999997</v>
      </c>
      <c r="G32" s="5">
        <v>0.2646</v>
      </c>
      <c r="H32" s="5">
        <v>0.32823000000000002</v>
      </c>
      <c r="I32" s="5">
        <v>0.52166000000000001</v>
      </c>
      <c r="J32" s="5">
        <v>0.41810999999999998</v>
      </c>
      <c r="K32" s="6">
        <v>57</v>
      </c>
      <c r="L32" s="9"/>
    </row>
    <row r="33" spans="1:12" x14ac:dyDescent="0.25">
      <c r="A33" t="s">
        <v>10</v>
      </c>
      <c r="B33">
        <v>26103</v>
      </c>
      <c r="C33" t="s">
        <v>11</v>
      </c>
      <c r="D33" t="s">
        <v>71</v>
      </c>
      <c r="E33" s="5">
        <v>3.7183999999999999</v>
      </c>
      <c r="F33" s="5">
        <v>0.61270000000000002</v>
      </c>
      <c r="G33" s="5">
        <v>0.31151000000000001</v>
      </c>
      <c r="H33" s="5">
        <v>0.60877000000000003</v>
      </c>
      <c r="I33" s="5">
        <v>0.59343999999999997</v>
      </c>
      <c r="J33" s="5">
        <v>0.44808999999999999</v>
      </c>
      <c r="K33" s="6">
        <v>22</v>
      </c>
      <c r="L33" s="9"/>
    </row>
    <row r="34" spans="1:12" x14ac:dyDescent="0.25">
      <c r="A34" t="s">
        <v>10</v>
      </c>
      <c r="B34">
        <v>26105</v>
      </c>
      <c r="C34" t="s">
        <v>11</v>
      </c>
      <c r="D34" t="s">
        <v>42</v>
      </c>
      <c r="E34" s="5">
        <v>3.2892199999999998</v>
      </c>
      <c r="F34" s="5">
        <v>0.78191999999999995</v>
      </c>
      <c r="G34" s="5">
        <v>0.2349</v>
      </c>
      <c r="H34" s="5">
        <v>0.34694000000000003</v>
      </c>
      <c r="I34" s="5">
        <v>0.51998</v>
      </c>
      <c r="J34" s="5">
        <v>0.42368</v>
      </c>
      <c r="K34" s="6">
        <v>33</v>
      </c>
      <c r="L34" s="9"/>
    </row>
    <row r="35" spans="1:12" x14ac:dyDescent="0.25">
      <c r="A35" t="s">
        <v>10</v>
      </c>
      <c r="B35">
        <v>26109</v>
      </c>
      <c r="C35" t="s">
        <v>11</v>
      </c>
      <c r="D35" t="s">
        <v>62</v>
      </c>
      <c r="E35" s="5">
        <v>2.4096099999999998</v>
      </c>
      <c r="F35" s="5">
        <v>0.80467</v>
      </c>
      <c r="G35" s="5">
        <v>0.25374000000000002</v>
      </c>
      <c r="H35" s="5">
        <v>0.37585000000000002</v>
      </c>
      <c r="I35" s="5">
        <v>0.42492999999999997</v>
      </c>
      <c r="J35" s="5">
        <v>0.37542999999999999</v>
      </c>
      <c r="K35" s="6">
        <v>58</v>
      </c>
      <c r="L35" s="9"/>
    </row>
    <row r="36" spans="1:12" x14ac:dyDescent="0.25">
      <c r="A36" t="s">
        <v>10</v>
      </c>
      <c r="B36">
        <v>26115</v>
      </c>
      <c r="C36" t="s">
        <v>11</v>
      </c>
      <c r="D36" t="s">
        <v>61</v>
      </c>
      <c r="E36" s="5">
        <v>1.8225100000000001</v>
      </c>
      <c r="F36" s="5">
        <v>0.66527000000000003</v>
      </c>
      <c r="G36" s="5">
        <v>0.27393000000000001</v>
      </c>
      <c r="H36" s="5">
        <v>0.45484999999999998</v>
      </c>
      <c r="I36" s="5">
        <v>0.48814999999999997</v>
      </c>
      <c r="J36" s="5">
        <v>0.23544000000000001</v>
      </c>
      <c r="K36" s="6">
        <v>76</v>
      </c>
      <c r="L36" s="9"/>
    </row>
    <row r="37" spans="1:12" x14ac:dyDescent="0.25">
      <c r="A37" t="s">
        <v>10</v>
      </c>
      <c r="B37">
        <v>26121</v>
      </c>
      <c r="C37" t="s">
        <v>11</v>
      </c>
      <c r="D37" t="s">
        <v>73</v>
      </c>
      <c r="E37" s="5">
        <v>1.7316400000000001</v>
      </c>
      <c r="F37" s="5">
        <v>0.63088</v>
      </c>
      <c r="G37" s="5">
        <v>0.26711000000000001</v>
      </c>
      <c r="H37" s="5">
        <v>0.35571000000000003</v>
      </c>
      <c r="I37" s="5">
        <v>0.42985000000000001</v>
      </c>
      <c r="J37" s="5">
        <v>0.38247999999999999</v>
      </c>
      <c r="K37" s="6">
        <v>78</v>
      </c>
      <c r="L37" s="9"/>
    </row>
    <row r="38" spans="1:12" x14ac:dyDescent="0.25">
      <c r="A38" t="s">
        <v>10</v>
      </c>
      <c r="B38">
        <v>26127</v>
      </c>
      <c r="C38" t="s">
        <v>11</v>
      </c>
      <c r="D38" t="s">
        <v>12</v>
      </c>
      <c r="E38" s="5">
        <v>5.1906400000000001</v>
      </c>
      <c r="F38" s="5">
        <v>0.67684999999999995</v>
      </c>
      <c r="G38" s="5">
        <v>0.12371</v>
      </c>
      <c r="H38" s="5">
        <v>0.38957000000000003</v>
      </c>
      <c r="I38" s="5">
        <v>0.51141000000000003</v>
      </c>
      <c r="J38" s="5">
        <v>0.36826999999999999</v>
      </c>
      <c r="K38" s="6">
        <v>3</v>
      </c>
      <c r="L38" s="9"/>
    </row>
    <row r="39" spans="1:12" x14ac:dyDescent="0.25">
      <c r="A39" t="s">
        <v>10</v>
      </c>
      <c r="B39">
        <v>26131</v>
      </c>
      <c r="C39" t="s">
        <v>11</v>
      </c>
      <c r="D39" t="s">
        <v>85</v>
      </c>
      <c r="E39" s="5">
        <v>2.16235</v>
      </c>
      <c r="F39" s="5">
        <v>0.65756999999999999</v>
      </c>
      <c r="G39" s="5">
        <v>0.31385999999999997</v>
      </c>
      <c r="H39" s="5">
        <v>0.26978000000000002</v>
      </c>
      <c r="I39" s="5">
        <v>0.58174999999999999</v>
      </c>
      <c r="J39" s="5">
        <v>0.47587000000000002</v>
      </c>
      <c r="K39" s="6">
        <v>67</v>
      </c>
      <c r="L39" s="9"/>
    </row>
    <row r="40" spans="1:12" x14ac:dyDescent="0.25">
      <c r="A40" t="s">
        <v>10</v>
      </c>
      <c r="B40">
        <v>26139</v>
      </c>
      <c r="C40" t="s">
        <v>11</v>
      </c>
      <c r="D40" t="s">
        <v>22</v>
      </c>
      <c r="E40" s="5">
        <v>4.4657499999999999</v>
      </c>
      <c r="F40" s="5">
        <v>0.73180000000000001</v>
      </c>
      <c r="G40" s="5">
        <v>0.24310999999999999</v>
      </c>
      <c r="H40" s="5">
        <v>0.58379999999999999</v>
      </c>
      <c r="I40" s="5">
        <v>0.58757999999999999</v>
      </c>
      <c r="J40" s="5">
        <v>0.31435999999999997</v>
      </c>
      <c r="K40" s="6">
        <v>12</v>
      </c>
      <c r="L40" s="9"/>
    </row>
    <row r="41" spans="1:12" x14ac:dyDescent="0.25">
      <c r="A41" t="s">
        <v>10</v>
      </c>
      <c r="B41">
        <v>26141</v>
      </c>
      <c r="C41" t="s">
        <v>11</v>
      </c>
      <c r="D41" t="s">
        <v>59</v>
      </c>
      <c r="E41" s="5">
        <v>2.2120700000000002</v>
      </c>
      <c r="F41" s="5">
        <v>0.71825000000000006</v>
      </c>
      <c r="G41" s="5">
        <v>0.27921000000000001</v>
      </c>
      <c r="H41" s="5">
        <v>0.35478999999999999</v>
      </c>
      <c r="I41" s="5">
        <v>0.43639</v>
      </c>
      <c r="J41" s="5">
        <v>0.42980000000000002</v>
      </c>
      <c r="K41" s="6">
        <v>65</v>
      </c>
      <c r="L41" s="9"/>
    </row>
    <row r="42" spans="1:12" x14ac:dyDescent="0.25">
      <c r="A42" t="s">
        <v>10</v>
      </c>
      <c r="B42">
        <v>26145</v>
      </c>
      <c r="C42" t="s">
        <v>11</v>
      </c>
      <c r="D42" t="s">
        <v>56</v>
      </c>
      <c r="E42" s="5">
        <v>3.0226500000000001</v>
      </c>
      <c r="F42" s="5">
        <v>0.62665000000000004</v>
      </c>
      <c r="G42" s="5">
        <v>0.24798000000000001</v>
      </c>
      <c r="H42" s="5">
        <v>0.50971</v>
      </c>
      <c r="I42" s="5">
        <v>0.43929000000000001</v>
      </c>
      <c r="J42" s="5">
        <v>0.39623999999999998</v>
      </c>
      <c r="K42" s="6">
        <v>39</v>
      </c>
      <c r="L42" s="9"/>
    </row>
    <row r="43" spans="1:12" x14ac:dyDescent="0.25">
      <c r="A43" t="s">
        <v>10</v>
      </c>
      <c r="B43">
        <v>26147</v>
      </c>
      <c r="C43" t="s">
        <v>11</v>
      </c>
      <c r="D43" t="s">
        <v>31</v>
      </c>
      <c r="E43" s="5">
        <v>3.9826100000000002</v>
      </c>
      <c r="F43" s="5">
        <v>0.69159999999999999</v>
      </c>
      <c r="G43" s="5">
        <v>0.23862</v>
      </c>
      <c r="H43" s="5">
        <v>0.54051000000000005</v>
      </c>
      <c r="I43" s="5">
        <v>0.48003000000000001</v>
      </c>
      <c r="J43" s="5">
        <v>0.40267999999999998</v>
      </c>
      <c r="K43" s="6">
        <v>17</v>
      </c>
      <c r="L43" s="9"/>
    </row>
    <row r="44" spans="1:12" x14ac:dyDescent="0.25">
      <c r="A44" t="s">
        <v>10</v>
      </c>
      <c r="B44">
        <v>26151</v>
      </c>
      <c r="C44" t="s">
        <v>11</v>
      </c>
      <c r="D44" t="s">
        <v>19</v>
      </c>
      <c r="E44" s="5">
        <v>5.0297099999999997</v>
      </c>
      <c r="F44" s="5">
        <v>0.77259999999999995</v>
      </c>
      <c r="G44" s="5">
        <v>0.20033000000000001</v>
      </c>
      <c r="H44" s="5">
        <v>0.46683999999999998</v>
      </c>
      <c r="I44" s="5">
        <v>0.45106000000000002</v>
      </c>
      <c r="J44" s="5">
        <v>0.47724</v>
      </c>
      <c r="K44" s="6">
        <v>5</v>
      </c>
      <c r="L44" s="9"/>
    </row>
    <row r="45" spans="1:12" x14ac:dyDescent="0.25">
      <c r="A45" t="s">
        <v>10</v>
      </c>
      <c r="B45">
        <v>26153</v>
      </c>
      <c r="C45" t="s">
        <v>11</v>
      </c>
      <c r="D45" t="s">
        <v>60</v>
      </c>
      <c r="E45" s="5">
        <v>2.71713</v>
      </c>
      <c r="F45" s="5">
        <v>0.68652000000000002</v>
      </c>
      <c r="G45" s="5">
        <v>0.30884</v>
      </c>
      <c r="H45" s="5">
        <v>0.34950999999999999</v>
      </c>
      <c r="I45" s="5">
        <v>0.49629000000000001</v>
      </c>
      <c r="J45" s="5">
        <v>0.53505999999999998</v>
      </c>
      <c r="K45" s="6">
        <v>50</v>
      </c>
      <c r="L45" s="9"/>
    </row>
    <row r="46" spans="1:12" x14ac:dyDescent="0.25">
      <c r="A46" t="s">
        <v>10</v>
      </c>
      <c r="B46">
        <v>26157</v>
      </c>
      <c r="C46" t="s">
        <v>11</v>
      </c>
      <c r="D46" t="s">
        <v>21</v>
      </c>
      <c r="E46" s="5">
        <v>4.1295799999999998</v>
      </c>
      <c r="F46" s="5">
        <v>0.67956000000000005</v>
      </c>
      <c r="G46" s="5">
        <v>0.21843000000000001</v>
      </c>
      <c r="H46" s="5">
        <v>0.48987999999999998</v>
      </c>
      <c r="I46" s="5">
        <v>0.50939000000000001</v>
      </c>
      <c r="J46" s="5">
        <v>0.41511999999999999</v>
      </c>
      <c r="K46" s="6">
        <v>14</v>
      </c>
      <c r="L46" s="9"/>
    </row>
    <row r="47" spans="1:12" x14ac:dyDescent="0.25">
      <c r="A47" t="s">
        <v>10</v>
      </c>
      <c r="B47">
        <v>26159</v>
      </c>
      <c r="C47" t="s">
        <v>11</v>
      </c>
      <c r="D47" t="s">
        <v>83</v>
      </c>
      <c r="E47" s="5">
        <v>1.6357999999999999</v>
      </c>
      <c r="F47" s="5">
        <v>0.61651</v>
      </c>
      <c r="G47" s="5">
        <v>0.28787000000000001</v>
      </c>
      <c r="H47" s="5">
        <v>0.42503999999999997</v>
      </c>
      <c r="I47" s="5">
        <v>0.4531</v>
      </c>
      <c r="J47" s="5">
        <v>0.30119000000000001</v>
      </c>
      <c r="K47" s="6">
        <v>81</v>
      </c>
      <c r="L47" s="9"/>
    </row>
    <row r="48" spans="1:12" x14ac:dyDescent="0.25">
      <c r="A48" t="s">
        <v>10</v>
      </c>
      <c r="B48">
        <v>26163</v>
      </c>
      <c r="C48" t="s">
        <v>11</v>
      </c>
      <c r="D48" t="s">
        <v>58</v>
      </c>
      <c r="E48" s="5">
        <v>1.5738300000000001</v>
      </c>
      <c r="F48" s="5">
        <v>0.66256999999999999</v>
      </c>
      <c r="G48" s="5">
        <v>0.36320999999999998</v>
      </c>
      <c r="H48" s="5">
        <v>0.65136000000000005</v>
      </c>
      <c r="I48" s="5">
        <v>0.37345</v>
      </c>
      <c r="J48" s="5">
        <v>0.15969</v>
      </c>
      <c r="K48" s="6">
        <v>82</v>
      </c>
      <c r="L48" s="9"/>
    </row>
    <row r="49" spans="1:12" x14ac:dyDescent="0.25">
      <c r="A49" t="s">
        <v>10</v>
      </c>
      <c r="B49">
        <v>27031</v>
      </c>
      <c r="C49" t="s">
        <v>32</v>
      </c>
      <c r="D49" t="s">
        <v>33</v>
      </c>
      <c r="E49" s="5">
        <v>7.0278</v>
      </c>
      <c r="F49" s="5">
        <v>0.74023000000000005</v>
      </c>
      <c r="G49" s="5">
        <v>0.18009</v>
      </c>
      <c r="H49" s="5">
        <v>0.31813000000000002</v>
      </c>
      <c r="I49" s="5">
        <v>0.91329000000000005</v>
      </c>
      <c r="J49" s="5">
        <v>0.43421999999999999</v>
      </c>
      <c r="K49" s="6">
        <v>1</v>
      </c>
      <c r="L49" s="9"/>
    </row>
    <row r="50" spans="1:12" x14ac:dyDescent="0.25">
      <c r="A50" t="s">
        <v>10</v>
      </c>
      <c r="B50">
        <v>27075</v>
      </c>
      <c r="C50" t="s">
        <v>32</v>
      </c>
      <c r="D50" t="s">
        <v>48</v>
      </c>
      <c r="E50" s="5">
        <v>4.6308100000000003</v>
      </c>
      <c r="F50" s="5">
        <v>0.64519000000000004</v>
      </c>
      <c r="G50" s="5">
        <v>0.26934999999999998</v>
      </c>
      <c r="H50" s="5">
        <v>0.35876999999999998</v>
      </c>
      <c r="I50" s="5">
        <v>0.69855</v>
      </c>
      <c r="J50" s="5">
        <v>0.65256000000000003</v>
      </c>
      <c r="K50" s="6">
        <v>10</v>
      </c>
      <c r="L50" s="9"/>
    </row>
    <row r="51" spans="1:12" x14ac:dyDescent="0.25">
      <c r="A51" t="s">
        <v>10</v>
      </c>
      <c r="B51">
        <v>27137</v>
      </c>
      <c r="C51" t="s">
        <v>32</v>
      </c>
      <c r="D51" t="s">
        <v>41</v>
      </c>
      <c r="E51" s="5">
        <v>5.0732499999999998</v>
      </c>
      <c r="F51" s="5">
        <v>0.67139000000000004</v>
      </c>
      <c r="G51" s="5">
        <v>0.34431</v>
      </c>
      <c r="H51" s="5">
        <v>0.86124999999999996</v>
      </c>
      <c r="I51" s="5">
        <v>0.60680000000000001</v>
      </c>
      <c r="J51" s="5">
        <v>0.45291999999999999</v>
      </c>
      <c r="K51" s="6">
        <v>4</v>
      </c>
      <c r="L51" s="9"/>
    </row>
    <row r="52" spans="1:12" x14ac:dyDescent="0.25">
      <c r="A52" t="s">
        <v>10</v>
      </c>
      <c r="B52">
        <v>36011</v>
      </c>
      <c r="C52" t="s">
        <v>17</v>
      </c>
      <c r="D52" t="s">
        <v>44</v>
      </c>
      <c r="E52" s="5">
        <v>3.3509899999999999</v>
      </c>
      <c r="F52" s="5">
        <v>0.63671</v>
      </c>
      <c r="G52" s="5">
        <v>0.24012</v>
      </c>
      <c r="H52" s="5">
        <v>0.46417000000000003</v>
      </c>
      <c r="I52" s="5">
        <v>0.57082999999999995</v>
      </c>
      <c r="J52" s="5">
        <v>0.36803999999999998</v>
      </c>
      <c r="K52" s="6">
        <v>31</v>
      </c>
      <c r="L52" s="9"/>
    </row>
    <row r="53" spans="1:12" x14ac:dyDescent="0.25">
      <c r="A53" t="s">
        <v>10</v>
      </c>
      <c r="B53">
        <v>36013</v>
      </c>
      <c r="C53" t="s">
        <v>17</v>
      </c>
      <c r="D53" t="s">
        <v>72</v>
      </c>
      <c r="E53" s="5">
        <v>3.4636100000000001</v>
      </c>
      <c r="F53" s="5">
        <v>0.65547999999999995</v>
      </c>
      <c r="G53" s="5">
        <v>0.24753</v>
      </c>
      <c r="H53" s="5">
        <v>0.56715000000000004</v>
      </c>
      <c r="I53" s="5">
        <v>0.41426000000000002</v>
      </c>
      <c r="J53" s="5">
        <v>0.39943000000000001</v>
      </c>
      <c r="K53" s="6">
        <v>28</v>
      </c>
      <c r="L53" s="9"/>
    </row>
    <row r="54" spans="1:12" x14ac:dyDescent="0.25">
      <c r="A54" t="s">
        <v>10</v>
      </c>
      <c r="B54">
        <v>36029</v>
      </c>
      <c r="C54" t="s">
        <v>17</v>
      </c>
      <c r="D54" t="s">
        <v>63</v>
      </c>
      <c r="E54" s="5">
        <v>3.1241599999999998</v>
      </c>
      <c r="F54" s="5">
        <v>0.65563000000000005</v>
      </c>
      <c r="G54" s="5">
        <v>0.35832999999999998</v>
      </c>
      <c r="H54" s="5">
        <v>0.71274000000000004</v>
      </c>
      <c r="I54" s="5">
        <v>0.54993000000000003</v>
      </c>
      <c r="J54" s="5">
        <v>0.29570000000000002</v>
      </c>
      <c r="K54" s="6">
        <v>37</v>
      </c>
      <c r="L54" s="9"/>
    </row>
    <row r="55" spans="1:12" x14ac:dyDescent="0.25">
      <c r="A55" t="s">
        <v>10</v>
      </c>
      <c r="B55">
        <v>36045</v>
      </c>
      <c r="C55" t="s">
        <v>17</v>
      </c>
      <c r="D55" t="s">
        <v>18</v>
      </c>
      <c r="E55" s="5">
        <v>5.6130300000000002</v>
      </c>
      <c r="F55" s="5">
        <v>0.70955999999999997</v>
      </c>
      <c r="G55" s="5">
        <v>0.23300999999999999</v>
      </c>
      <c r="H55" s="5">
        <v>0.67223999999999995</v>
      </c>
      <c r="I55" s="5">
        <v>0.48543999999999998</v>
      </c>
      <c r="J55" s="5">
        <v>0.44631999999999999</v>
      </c>
      <c r="K55" s="6">
        <v>2</v>
      </c>
      <c r="L55" s="9"/>
    </row>
    <row r="56" spans="1:12" x14ac:dyDescent="0.25">
      <c r="A56" t="s">
        <v>10</v>
      </c>
      <c r="B56">
        <v>36055</v>
      </c>
      <c r="C56" t="s">
        <v>17</v>
      </c>
      <c r="D56" t="s">
        <v>61</v>
      </c>
      <c r="E56" s="5">
        <v>3.2552300000000001</v>
      </c>
      <c r="F56" s="5">
        <v>0.65222999999999998</v>
      </c>
      <c r="G56" s="5">
        <v>0.31623000000000001</v>
      </c>
      <c r="H56" s="5">
        <v>0.62343999999999999</v>
      </c>
      <c r="I56" s="5">
        <v>0.51931000000000005</v>
      </c>
      <c r="J56" s="5">
        <v>0.36443999999999999</v>
      </c>
      <c r="K56" s="6">
        <v>34</v>
      </c>
      <c r="L56" s="9"/>
    </row>
    <row r="57" spans="1:12" x14ac:dyDescent="0.25">
      <c r="A57" t="s">
        <v>10</v>
      </c>
      <c r="B57">
        <v>36063</v>
      </c>
      <c r="C57" t="s">
        <v>17</v>
      </c>
      <c r="D57" t="s">
        <v>69</v>
      </c>
      <c r="E57" s="5">
        <v>2.28173</v>
      </c>
      <c r="F57" s="5">
        <v>0.67964000000000002</v>
      </c>
      <c r="G57" s="5">
        <v>0.34046999999999999</v>
      </c>
      <c r="H57" s="5">
        <v>0.43245</v>
      </c>
      <c r="I57" s="5">
        <v>0.48110999999999998</v>
      </c>
      <c r="J57" s="5">
        <v>0.42502000000000001</v>
      </c>
      <c r="K57" s="6">
        <v>62</v>
      </c>
      <c r="L57" s="9"/>
    </row>
    <row r="58" spans="1:12" x14ac:dyDescent="0.25">
      <c r="A58" t="s">
        <v>10</v>
      </c>
      <c r="B58">
        <v>36073</v>
      </c>
      <c r="C58" t="s">
        <v>17</v>
      </c>
      <c r="D58" t="s">
        <v>88</v>
      </c>
      <c r="E58" s="5">
        <v>2.05498</v>
      </c>
      <c r="F58" s="5">
        <v>0.72221999999999997</v>
      </c>
      <c r="G58" s="5">
        <v>0.27955999999999998</v>
      </c>
      <c r="H58" s="5">
        <v>0.32457000000000003</v>
      </c>
      <c r="I58" s="5">
        <v>0.44313999999999998</v>
      </c>
      <c r="J58" s="5">
        <v>0.43096000000000001</v>
      </c>
      <c r="K58" s="6">
        <v>71</v>
      </c>
      <c r="L58" s="9"/>
    </row>
    <row r="59" spans="1:12" x14ac:dyDescent="0.25">
      <c r="A59" t="s">
        <v>10</v>
      </c>
      <c r="B59">
        <v>36075</v>
      </c>
      <c r="C59" t="s">
        <v>17</v>
      </c>
      <c r="D59" t="s">
        <v>67</v>
      </c>
      <c r="E59" s="5">
        <v>2.8439299999999998</v>
      </c>
      <c r="F59" s="5">
        <v>0.68428999999999995</v>
      </c>
      <c r="G59" s="5">
        <v>0.26038</v>
      </c>
      <c r="H59" s="5">
        <v>0.56527000000000005</v>
      </c>
      <c r="I59" s="5">
        <v>0.38918999999999998</v>
      </c>
      <c r="J59" s="5">
        <v>0.32967000000000002</v>
      </c>
      <c r="K59" s="6">
        <v>45</v>
      </c>
      <c r="L59" s="9"/>
    </row>
    <row r="60" spans="1:12" x14ac:dyDescent="0.25">
      <c r="A60" t="s">
        <v>10</v>
      </c>
      <c r="B60">
        <v>36089</v>
      </c>
      <c r="C60" t="s">
        <v>17</v>
      </c>
      <c r="D60" t="s">
        <v>36</v>
      </c>
      <c r="E60" s="5">
        <v>4.8927699999999996</v>
      </c>
      <c r="F60" s="5">
        <v>0.63454999999999995</v>
      </c>
      <c r="G60" s="5">
        <v>0.25688</v>
      </c>
      <c r="H60" s="5">
        <v>0.69064999999999999</v>
      </c>
      <c r="I60" s="5">
        <v>0.45284999999999997</v>
      </c>
      <c r="J60" s="5">
        <v>0.50827999999999995</v>
      </c>
      <c r="K60" s="6">
        <v>7</v>
      </c>
      <c r="L60" s="9"/>
    </row>
    <row r="61" spans="1:12" x14ac:dyDescent="0.25">
      <c r="A61" t="s">
        <v>10</v>
      </c>
      <c r="B61">
        <v>36117</v>
      </c>
      <c r="C61" t="s">
        <v>17</v>
      </c>
      <c r="D61" t="s">
        <v>58</v>
      </c>
      <c r="E61" s="5">
        <v>2.7764600000000002</v>
      </c>
      <c r="F61" s="5">
        <v>0.70089000000000001</v>
      </c>
      <c r="G61" s="5">
        <v>0.22441</v>
      </c>
      <c r="H61" s="5">
        <v>0.40332000000000001</v>
      </c>
      <c r="I61" s="5">
        <v>0.46586</v>
      </c>
      <c r="J61" s="5">
        <v>0.36546000000000001</v>
      </c>
      <c r="K61" s="6">
        <v>48</v>
      </c>
      <c r="L61" s="9"/>
    </row>
    <row r="62" spans="1:12" x14ac:dyDescent="0.25">
      <c r="A62" t="s">
        <v>10</v>
      </c>
      <c r="B62">
        <v>39007</v>
      </c>
      <c r="C62" t="s">
        <v>65</v>
      </c>
      <c r="D62" t="s">
        <v>87</v>
      </c>
      <c r="E62" s="5">
        <v>1.77006</v>
      </c>
      <c r="F62" s="5">
        <v>0.61297000000000001</v>
      </c>
      <c r="G62" s="5">
        <v>0.30315999999999999</v>
      </c>
      <c r="H62" s="5">
        <v>0.42655999999999999</v>
      </c>
      <c r="I62" s="5">
        <v>0.46554000000000001</v>
      </c>
      <c r="J62" s="5">
        <v>0.33500999999999997</v>
      </c>
      <c r="K62" s="6">
        <v>77</v>
      </c>
      <c r="L62" s="9"/>
    </row>
    <row r="63" spans="1:12" x14ac:dyDescent="0.25">
      <c r="A63" t="s">
        <v>10</v>
      </c>
      <c r="B63">
        <v>39035</v>
      </c>
      <c r="C63" t="s">
        <v>65</v>
      </c>
      <c r="D63" t="s">
        <v>90</v>
      </c>
      <c r="E63" s="5">
        <v>2.1288800000000001</v>
      </c>
      <c r="F63" s="5">
        <v>0.62692000000000003</v>
      </c>
      <c r="G63" s="5">
        <v>0.40137</v>
      </c>
      <c r="H63" s="5">
        <v>0.70965</v>
      </c>
      <c r="I63" s="5">
        <v>0.49031000000000002</v>
      </c>
      <c r="J63" s="5">
        <v>0.20655999999999999</v>
      </c>
      <c r="K63" s="6">
        <v>69</v>
      </c>
      <c r="L63" s="9"/>
    </row>
    <row r="64" spans="1:12" x14ac:dyDescent="0.25">
      <c r="A64" t="s">
        <v>10</v>
      </c>
      <c r="B64">
        <v>39043</v>
      </c>
      <c r="C64" t="s">
        <v>65</v>
      </c>
      <c r="D64" t="s">
        <v>63</v>
      </c>
      <c r="E64" s="5">
        <v>2.1342099999999999</v>
      </c>
      <c r="F64" s="5">
        <v>0.66364000000000001</v>
      </c>
      <c r="G64" s="5">
        <v>0.27537</v>
      </c>
      <c r="H64" s="5">
        <v>0.41308</v>
      </c>
      <c r="I64" s="5">
        <v>0.50690000000000002</v>
      </c>
      <c r="J64" s="5">
        <v>0.32072000000000001</v>
      </c>
      <c r="K64" s="6">
        <v>68</v>
      </c>
      <c r="L64" s="9"/>
    </row>
    <row r="65" spans="1:12" x14ac:dyDescent="0.25">
      <c r="A65" t="s">
        <v>10</v>
      </c>
      <c r="B65">
        <v>39085</v>
      </c>
      <c r="C65" t="s">
        <v>65</v>
      </c>
      <c r="D65" t="s">
        <v>48</v>
      </c>
      <c r="E65" s="5">
        <v>1.6819</v>
      </c>
      <c r="F65" s="5">
        <v>0.64246999999999999</v>
      </c>
      <c r="G65" s="5">
        <v>0.32586999999999999</v>
      </c>
      <c r="H65" s="5">
        <v>0.36141000000000001</v>
      </c>
      <c r="I65" s="5">
        <v>0.58697999999999995</v>
      </c>
      <c r="J65" s="5">
        <v>0.29955999999999999</v>
      </c>
      <c r="K65" s="6">
        <v>80</v>
      </c>
      <c r="L65" s="9"/>
    </row>
    <row r="66" spans="1:12" x14ac:dyDescent="0.25">
      <c r="A66" t="s">
        <v>10</v>
      </c>
      <c r="B66">
        <v>39093</v>
      </c>
      <c r="C66" t="s">
        <v>65</v>
      </c>
      <c r="D66" t="s">
        <v>86</v>
      </c>
      <c r="E66" s="5">
        <v>2.0709499999999998</v>
      </c>
      <c r="F66" s="5">
        <v>0.64915</v>
      </c>
      <c r="G66" s="5">
        <v>0.32328000000000001</v>
      </c>
      <c r="H66" s="5">
        <v>0.49836999999999998</v>
      </c>
      <c r="I66" s="5">
        <v>0.49181999999999998</v>
      </c>
      <c r="J66" s="5">
        <v>0.29955999999999999</v>
      </c>
      <c r="K66" s="6">
        <v>70</v>
      </c>
      <c r="L66" s="9"/>
    </row>
    <row r="67" spans="1:12" x14ac:dyDescent="0.25">
      <c r="A67" t="s">
        <v>10</v>
      </c>
      <c r="B67">
        <v>39095</v>
      </c>
      <c r="C67" t="s">
        <v>65</v>
      </c>
      <c r="D67" t="s">
        <v>93</v>
      </c>
      <c r="E67" s="5">
        <v>1.18075</v>
      </c>
      <c r="F67" s="5">
        <v>0.63970000000000005</v>
      </c>
      <c r="G67" s="5">
        <v>0.37334000000000001</v>
      </c>
      <c r="H67" s="5">
        <v>0.48335</v>
      </c>
      <c r="I67" s="5">
        <v>0.47575000000000001</v>
      </c>
      <c r="J67" s="5">
        <v>0.18951000000000001</v>
      </c>
      <c r="K67" s="6">
        <v>85</v>
      </c>
      <c r="L67" s="9"/>
    </row>
    <row r="68" spans="1:12" x14ac:dyDescent="0.25">
      <c r="A68" t="s">
        <v>10</v>
      </c>
      <c r="B68">
        <v>39123</v>
      </c>
      <c r="C68" t="s">
        <v>65</v>
      </c>
      <c r="D68" t="s">
        <v>22</v>
      </c>
      <c r="E68" s="5">
        <v>1.72786</v>
      </c>
      <c r="F68" s="5">
        <v>0.64466999999999997</v>
      </c>
      <c r="G68" s="5">
        <v>0.31657999999999997</v>
      </c>
      <c r="H68" s="5">
        <v>0.37501000000000001</v>
      </c>
      <c r="I68" s="5">
        <v>0.57889999999999997</v>
      </c>
      <c r="J68" s="5">
        <v>0.28942000000000001</v>
      </c>
      <c r="K68" s="6">
        <v>79</v>
      </c>
      <c r="L68" s="9"/>
    </row>
    <row r="69" spans="1:12" x14ac:dyDescent="0.25">
      <c r="A69" t="s">
        <v>10</v>
      </c>
      <c r="B69">
        <v>39143</v>
      </c>
      <c r="C69" t="s">
        <v>65</v>
      </c>
      <c r="D69" t="s">
        <v>74</v>
      </c>
      <c r="E69" s="5">
        <v>2.28695</v>
      </c>
      <c r="F69" s="5">
        <v>0.56235000000000002</v>
      </c>
      <c r="G69" s="5">
        <v>0.27287</v>
      </c>
      <c r="H69" s="5">
        <v>0.43811</v>
      </c>
      <c r="I69" s="5">
        <v>0.57313000000000003</v>
      </c>
      <c r="J69" s="5">
        <v>0.33182</v>
      </c>
      <c r="K69" s="6">
        <v>61</v>
      </c>
      <c r="L69" s="9"/>
    </row>
    <row r="70" spans="1:12" x14ac:dyDescent="0.25">
      <c r="A70" t="s">
        <v>10</v>
      </c>
      <c r="B70">
        <v>39173</v>
      </c>
      <c r="C70" t="s">
        <v>65</v>
      </c>
      <c r="D70" t="s">
        <v>66</v>
      </c>
      <c r="E70" s="5">
        <v>3.32219</v>
      </c>
      <c r="F70" s="5">
        <v>0.68654000000000004</v>
      </c>
      <c r="G70" s="5">
        <v>0.315</v>
      </c>
      <c r="H70" s="5">
        <v>0.59389000000000003</v>
      </c>
      <c r="I70" s="5">
        <v>0.52919000000000005</v>
      </c>
      <c r="J70" s="5">
        <v>0.36660999999999999</v>
      </c>
      <c r="K70" s="6">
        <v>32</v>
      </c>
      <c r="L70" s="9"/>
    </row>
    <row r="71" spans="1:12" x14ac:dyDescent="0.25">
      <c r="A71" t="s">
        <v>10</v>
      </c>
      <c r="B71">
        <v>42049</v>
      </c>
      <c r="C71" t="s">
        <v>91</v>
      </c>
      <c r="D71" t="s">
        <v>63</v>
      </c>
      <c r="E71" s="5">
        <v>2.8087900000000001</v>
      </c>
      <c r="F71" s="5">
        <v>0.61436000000000002</v>
      </c>
      <c r="G71" s="5">
        <v>0.31548999999999999</v>
      </c>
      <c r="H71" s="5">
        <v>0.59628999999999999</v>
      </c>
      <c r="I71" s="5">
        <v>0.50378000000000001</v>
      </c>
      <c r="J71" s="5">
        <v>0.35100999999999999</v>
      </c>
      <c r="K71" s="6">
        <v>47</v>
      </c>
      <c r="L71" s="9"/>
    </row>
    <row r="72" spans="1:12" x14ac:dyDescent="0.25">
      <c r="A72" t="s">
        <v>10</v>
      </c>
      <c r="B72">
        <v>55003</v>
      </c>
      <c r="C72" t="s">
        <v>14</v>
      </c>
      <c r="D72" t="s">
        <v>15</v>
      </c>
      <c r="E72" s="5">
        <v>4.5413500000000004</v>
      </c>
      <c r="F72" s="5">
        <v>0.80150999999999994</v>
      </c>
      <c r="G72" s="5">
        <v>0.28370000000000001</v>
      </c>
      <c r="H72" s="5">
        <v>0.36391000000000001</v>
      </c>
      <c r="I72" s="5">
        <v>0.73729</v>
      </c>
      <c r="J72" s="5">
        <v>0.48355999999999999</v>
      </c>
      <c r="K72" s="6">
        <v>11</v>
      </c>
      <c r="L72" s="9"/>
    </row>
    <row r="73" spans="1:12" x14ac:dyDescent="0.25">
      <c r="A73" t="s">
        <v>10</v>
      </c>
      <c r="B73">
        <v>55007</v>
      </c>
      <c r="C73" t="s">
        <v>14</v>
      </c>
      <c r="D73" t="s">
        <v>27</v>
      </c>
      <c r="E73" s="5">
        <v>3.4857399999999998</v>
      </c>
      <c r="F73" s="5">
        <v>0.76190999999999998</v>
      </c>
      <c r="G73" s="5">
        <v>0.28537000000000001</v>
      </c>
      <c r="H73" s="5">
        <v>0.30942999999999998</v>
      </c>
      <c r="I73" s="5">
        <v>0.64034999999999997</v>
      </c>
      <c r="J73" s="5">
        <v>0.49728</v>
      </c>
      <c r="K73" s="6">
        <v>27</v>
      </c>
      <c r="L73" s="9"/>
    </row>
    <row r="74" spans="1:12" x14ac:dyDescent="0.25">
      <c r="A74" t="s">
        <v>10</v>
      </c>
      <c r="B74">
        <v>55009</v>
      </c>
      <c r="C74" t="s">
        <v>14</v>
      </c>
      <c r="D74" t="s">
        <v>54</v>
      </c>
      <c r="E74" s="5">
        <v>3.2111800000000001</v>
      </c>
      <c r="F74" s="5">
        <v>0.73546</v>
      </c>
      <c r="G74" s="5">
        <v>0.37889</v>
      </c>
      <c r="H74" s="5">
        <v>0.59931000000000001</v>
      </c>
      <c r="I74" s="5">
        <v>0.60777999999999999</v>
      </c>
      <c r="J74" s="5">
        <v>0.35083999999999999</v>
      </c>
      <c r="K74" s="6">
        <v>35</v>
      </c>
      <c r="L74" s="9"/>
    </row>
    <row r="75" spans="1:12" x14ac:dyDescent="0.25">
      <c r="A75" t="s">
        <v>10</v>
      </c>
      <c r="B75">
        <v>55029</v>
      </c>
      <c r="C75" t="s">
        <v>14</v>
      </c>
      <c r="D75" t="s">
        <v>23</v>
      </c>
      <c r="E75" s="5">
        <v>4.16669</v>
      </c>
      <c r="F75" s="5">
        <v>0.68081999999999998</v>
      </c>
      <c r="G75" s="5">
        <v>0.29255999999999999</v>
      </c>
      <c r="H75" s="5">
        <v>0.50682000000000005</v>
      </c>
      <c r="I75" s="5">
        <v>0.73238999999999999</v>
      </c>
      <c r="J75" s="5">
        <v>0.40698000000000001</v>
      </c>
      <c r="K75" s="6">
        <v>13</v>
      </c>
      <c r="L75" s="9"/>
    </row>
    <row r="76" spans="1:12" x14ac:dyDescent="0.25">
      <c r="A76" t="s">
        <v>10</v>
      </c>
      <c r="B76">
        <v>55031</v>
      </c>
      <c r="C76" t="s">
        <v>14</v>
      </c>
      <c r="D76" t="s">
        <v>40</v>
      </c>
      <c r="E76" s="5">
        <v>3.9510800000000001</v>
      </c>
      <c r="F76" s="5">
        <v>0.78476999999999997</v>
      </c>
      <c r="G76" s="5">
        <v>0.26687</v>
      </c>
      <c r="H76" s="5">
        <v>0.40877999999999998</v>
      </c>
      <c r="I76" s="5">
        <v>0.56974000000000002</v>
      </c>
      <c r="J76" s="5">
        <v>0.46145000000000003</v>
      </c>
      <c r="K76" s="6">
        <v>18</v>
      </c>
      <c r="L76" s="9"/>
    </row>
    <row r="77" spans="1:12" x14ac:dyDescent="0.25">
      <c r="A77" t="s">
        <v>10</v>
      </c>
      <c r="B77">
        <v>55051</v>
      </c>
      <c r="C77" t="s">
        <v>14</v>
      </c>
      <c r="D77" t="s">
        <v>29</v>
      </c>
      <c r="E77" s="5">
        <v>3.7189000000000001</v>
      </c>
      <c r="F77" s="5">
        <v>0.78427000000000002</v>
      </c>
      <c r="G77" s="5">
        <v>0.28133999999999998</v>
      </c>
      <c r="H77" s="5">
        <v>0.32116</v>
      </c>
      <c r="I77" s="5">
        <v>0.66061999999999999</v>
      </c>
      <c r="J77" s="5">
        <v>0.47997000000000001</v>
      </c>
      <c r="K77" s="6">
        <v>21</v>
      </c>
      <c r="L77" s="9"/>
    </row>
    <row r="78" spans="1:12" x14ac:dyDescent="0.25">
      <c r="A78" t="s">
        <v>10</v>
      </c>
      <c r="B78">
        <v>55059</v>
      </c>
      <c r="C78" t="s">
        <v>14</v>
      </c>
      <c r="D78" t="s">
        <v>75</v>
      </c>
      <c r="E78" s="5">
        <v>1.9725900000000001</v>
      </c>
      <c r="F78" s="5">
        <v>0.62651999999999997</v>
      </c>
      <c r="G78" s="5">
        <v>0.33740999999999999</v>
      </c>
      <c r="H78" s="5">
        <v>0.42127999999999999</v>
      </c>
      <c r="I78" s="5">
        <v>0.47716999999999998</v>
      </c>
      <c r="J78" s="5">
        <v>0.40744999999999998</v>
      </c>
      <c r="K78" s="6">
        <v>73</v>
      </c>
      <c r="L78" s="9"/>
    </row>
    <row r="79" spans="1:12" x14ac:dyDescent="0.25">
      <c r="A79" t="s">
        <v>10</v>
      </c>
      <c r="B79">
        <v>55061</v>
      </c>
      <c r="C79" t="s">
        <v>14</v>
      </c>
      <c r="D79" t="s">
        <v>25</v>
      </c>
      <c r="E79" s="5">
        <v>3.6223200000000002</v>
      </c>
      <c r="F79" s="5">
        <v>0.70038999999999996</v>
      </c>
      <c r="G79" s="5">
        <v>0.29165999999999997</v>
      </c>
      <c r="H79" s="5">
        <v>0.37269000000000002</v>
      </c>
      <c r="I79" s="5">
        <v>0.69769000000000003</v>
      </c>
      <c r="J79" s="5">
        <v>0.46539999999999998</v>
      </c>
      <c r="K79" s="6">
        <v>26</v>
      </c>
      <c r="L79" s="9"/>
    </row>
    <row r="80" spans="1:12" x14ac:dyDescent="0.25">
      <c r="A80" t="s">
        <v>10</v>
      </c>
      <c r="B80">
        <v>55071</v>
      </c>
      <c r="C80" t="s">
        <v>14</v>
      </c>
      <c r="D80" t="s">
        <v>53</v>
      </c>
      <c r="E80" s="5">
        <v>4.05002</v>
      </c>
      <c r="F80" s="5">
        <v>0.74551999999999996</v>
      </c>
      <c r="G80" s="5">
        <v>0.28470000000000001</v>
      </c>
      <c r="H80" s="5">
        <v>0.4869</v>
      </c>
      <c r="I80" s="5">
        <v>0.62780000000000002</v>
      </c>
      <c r="J80" s="5">
        <v>0.41293000000000002</v>
      </c>
      <c r="K80" s="6">
        <v>15</v>
      </c>
      <c r="L80" s="9"/>
    </row>
    <row r="81" spans="1:12" x14ac:dyDescent="0.25">
      <c r="A81" t="s">
        <v>10</v>
      </c>
      <c r="B81">
        <v>55075</v>
      </c>
      <c r="C81" t="s">
        <v>14</v>
      </c>
      <c r="D81" t="s">
        <v>30</v>
      </c>
      <c r="E81" s="5">
        <v>3.7809200000000001</v>
      </c>
      <c r="F81" s="5">
        <v>0.67159000000000002</v>
      </c>
      <c r="G81" s="5">
        <v>0.30053000000000002</v>
      </c>
      <c r="H81" s="5">
        <v>0.58306000000000002</v>
      </c>
      <c r="I81" s="5">
        <v>0.56018000000000001</v>
      </c>
      <c r="J81" s="5">
        <v>0.42177999999999999</v>
      </c>
      <c r="K81" s="6">
        <v>20</v>
      </c>
      <c r="L81" s="9"/>
    </row>
    <row r="82" spans="1:12" x14ac:dyDescent="0.25">
      <c r="A82" t="s">
        <v>10</v>
      </c>
      <c r="B82">
        <v>55079</v>
      </c>
      <c r="C82" t="s">
        <v>14</v>
      </c>
      <c r="D82" t="s">
        <v>79</v>
      </c>
      <c r="E82" s="5">
        <v>2.2380900000000001</v>
      </c>
      <c r="F82" s="5">
        <v>0.66578999999999999</v>
      </c>
      <c r="G82" s="5">
        <v>0.39088000000000001</v>
      </c>
      <c r="H82" s="5">
        <v>0.56376000000000004</v>
      </c>
      <c r="I82" s="5">
        <v>0.46711000000000003</v>
      </c>
      <c r="J82" s="5">
        <v>0.36334</v>
      </c>
      <c r="K82" s="6">
        <v>64</v>
      </c>
      <c r="L82" s="9"/>
    </row>
    <row r="83" spans="1:12" x14ac:dyDescent="0.25">
      <c r="A83" t="s">
        <v>10</v>
      </c>
      <c r="B83">
        <v>55083</v>
      </c>
      <c r="C83" t="s">
        <v>14</v>
      </c>
      <c r="D83" t="s">
        <v>20</v>
      </c>
      <c r="E83" s="5">
        <v>4.9910199999999998</v>
      </c>
      <c r="F83" s="5">
        <v>0.83160000000000001</v>
      </c>
      <c r="G83" s="5">
        <v>0.25531999999999999</v>
      </c>
      <c r="H83" s="5">
        <v>0.49076999999999998</v>
      </c>
      <c r="I83" s="5">
        <v>0.63392999999999999</v>
      </c>
      <c r="J83" s="5">
        <v>0.39805000000000001</v>
      </c>
      <c r="K83" s="6">
        <v>6</v>
      </c>
      <c r="L83" s="9"/>
    </row>
    <row r="84" spans="1:12" x14ac:dyDescent="0.25">
      <c r="A84" t="s">
        <v>10</v>
      </c>
      <c r="B84">
        <v>55089</v>
      </c>
      <c r="C84" t="s">
        <v>14</v>
      </c>
      <c r="D84" t="s">
        <v>46</v>
      </c>
      <c r="E84" s="5">
        <v>3.1448700000000001</v>
      </c>
      <c r="F84" s="5">
        <v>0.66376000000000002</v>
      </c>
      <c r="G84" s="5">
        <v>0.28088999999999997</v>
      </c>
      <c r="H84" s="5">
        <v>0.34661999999999998</v>
      </c>
      <c r="I84" s="5">
        <v>0.64573999999999998</v>
      </c>
      <c r="J84" s="5">
        <v>0.46294999999999997</v>
      </c>
      <c r="K84" s="6">
        <v>36</v>
      </c>
      <c r="L84" s="9"/>
    </row>
    <row r="85" spans="1:12" x14ac:dyDescent="0.25">
      <c r="A85" t="s">
        <v>10</v>
      </c>
      <c r="B85">
        <v>55101</v>
      </c>
      <c r="C85" t="s">
        <v>14</v>
      </c>
      <c r="D85" t="s">
        <v>64</v>
      </c>
      <c r="E85" s="5">
        <v>2.6448999999999998</v>
      </c>
      <c r="F85" s="5">
        <v>0.66590000000000005</v>
      </c>
      <c r="G85" s="5">
        <v>0.27550999999999998</v>
      </c>
      <c r="H85" s="5">
        <v>0.37369000000000002</v>
      </c>
      <c r="I85" s="5">
        <v>0.54310000000000003</v>
      </c>
      <c r="J85" s="5">
        <v>0.41938999999999999</v>
      </c>
      <c r="K85" s="6">
        <v>53</v>
      </c>
      <c r="L85" s="9"/>
    </row>
    <row r="86" spans="1:12" x14ac:dyDescent="0.25">
      <c r="A86" t="s">
        <v>10</v>
      </c>
      <c r="B86">
        <v>55117</v>
      </c>
      <c r="C86" t="s">
        <v>14</v>
      </c>
      <c r="D86" t="s">
        <v>16</v>
      </c>
      <c r="E86" s="5">
        <v>4.7453200000000004</v>
      </c>
      <c r="F86" s="5">
        <v>0.71140000000000003</v>
      </c>
      <c r="G86" s="5">
        <v>0.22552</v>
      </c>
      <c r="H86" s="5">
        <v>0.4602</v>
      </c>
      <c r="I86" s="5">
        <v>0.61590999999999996</v>
      </c>
      <c r="J86" s="5">
        <v>0.43418000000000001</v>
      </c>
      <c r="K86" s="6">
        <v>9</v>
      </c>
      <c r="L86" s="9"/>
    </row>
    <row r="87" spans="1:12" x14ac:dyDescent="0.25">
      <c r="A87" t="s">
        <v>95</v>
      </c>
      <c r="B87">
        <v>1003</v>
      </c>
      <c r="C87" t="s">
        <v>106</v>
      </c>
      <c r="D87" t="s">
        <v>107</v>
      </c>
      <c r="E87" s="5">
        <v>2.0864600000000002</v>
      </c>
      <c r="F87" s="5">
        <v>0.33821000000000001</v>
      </c>
      <c r="G87" s="5">
        <v>0.34660000000000002</v>
      </c>
      <c r="H87" s="5">
        <v>0.77210999999999996</v>
      </c>
      <c r="I87" s="5">
        <v>0.44552000000000003</v>
      </c>
      <c r="J87" s="5">
        <v>0.48987999999999998</v>
      </c>
      <c r="K87" s="6">
        <v>22</v>
      </c>
      <c r="L87" s="9"/>
    </row>
    <row r="88" spans="1:12" x14ac:dyDescent="0.25">
      <c r="A88" t="s">
        <v>95</v>
      </c>
      <c r="B88">
        <v>1097</v>
      </c>
      <c r="C88" t="s">
        <v>106</v>
      </c>
      <c r="D88" t="s">
        <v>134</v>
      </c>
      <c r="E88" s="5">
        <v>1.10537</v>
      </c>
      <c r="F88" s="5">
        <v>0.23277</v>
      </c>
      <c r="G88" s="5">
        <v>0.36359000000000002</v>
      </c>
      <c r="H88" s="5">
        <v>0.64715999999999996</v>
      </c>
      <c r="I88" s="5">
        <v>0.45671</v>
      </c>
      <c r="J88" s="5">
        <v>0.44901999999999997</v>
      </c>
      <c r="K88" s="6">
        <v>61</v>
      </c>
      <c r="L88" s="9"/>
    </row>
    <row r="89" spans="1:12" x14ac:dyDescent="0.25">
      <c r="A89" t="s">
        <v>95</v>
      </c>
      <c r="B89">
        <v>12005</v>
      </c>
      <c r="C89" t="s">
        <v>98</v>
      </c>
      <c r="D89" t="s">
        <v>39</v>
      </c>
      <c r="E89" s="5">
        <v>2.81229</v>
      </c>
      <c r="F89" s="5">
        <v>0.46423999999999999</v>
      </c>
      <c r="G89" s="5">
        <v>0.26222000000000001</v>
      </c>
      <c r="H89" s="5">
        <v>0.58816000000000002</v>
      </c>
      <c r="I89" s="5">
        <v>0.51981999999999995</v>
      </c>
      <c r="J89" s="5">
        <v>0.40640999999999999</v>
      </c>
      <c r="K89" s="6">
        <v>6</v>
      </c>
      <c r="L89" s="9"/>
    </row>
    <row r="90" spans="1:12" x14ac:dyDescent="0.25">
      <c r="A90" t="s">
        <v>95</v>
      </c>
      <c r="B90">
        <v>12015</v>
      </c>
      <c r="C90" t="s">
        <v>98</v>
      </c>
      <c r="D90" t="s">
        <v>132</v>
      </c>
      <c r="E90" s="5">
        <v>2.1924899999999998</v>
      </c>
      <c r="F90" s="5">
        <v>0.50412999999999997</v>
      </c>
      <c r="G90" s="5">
        <v>0.27459</v>
      </c>
      <c r="H90" s="5">
        <v>0.51607999999999998</v>
      </c>
      <c r="I90" s="5">
        <v>0.43797000000000003</v>
      </c>
      <c r="J90" s="5">
        <v>0.38962000000000002</v>
      </c>
      <c r="K90" s="6">
        <v>17</v>
      </c>
      <c r="L90" s="9"/>
    </row>
    <row r="91" spans="1:12" x14ac:dyDescent="0.25">
      <c r="A91" t="s">
        <v>95</v>
      </c>
      <c r="B91">
        <v>12017</v>
      </c>
      <c r="C91" t="s">
        <v>98</v>
      </c>
      <c r="D91" t="s">
        <v>111</v>
      </c>
      <c r="E91" s="5">
        <v>1.6632100000000001</v>
      </c>
      <c r="F91" s="5">
        <v>0.49818000000000001</v>
      </c>
      <c r="G91" s="5">
        <v>0.28831000000000001</v>
      </c>
      <c r="H91" s="5">
        <v>0.42212</v>
      </c>
      <c r="I91" s="5">
        <v>0.36060999999999999</v>
      </c>
      <c r="J91" s="5">
        <v>0.45906999999999998</v>
      </c>
      <c r="K91" s="6">
        <v>36</v>
      </c>
      <c r="L91" s="9"/>
    </row>
    <row r="92" spans="1:12" x14ac:dyDescent="0.25">
      <c r="A92" t="s">
        <v>95</v>
      </c>
      <c r="B92">
        <v>12021</v>
      </c>
      <c r="C92" t="s">
        <v>98</v>
      </c>
      <c r="D92" t="s">
        <v>126</v>
      </c>
      <c r="E92" s="5">
        <v>2.7610600000000001</v>
      </c>
      <c r="F92" s="5">
        <v>0.60421000000000002</v>
      </c>
      <c r="G92" s="5">
        <v>0.38661000000000001</v>
      </c>
      <c r="H92" s="5">
        <v>0.58299999999999996</v>
      </c>
      <c r="I92" s="5">
        <v>0.43719000000000002</v>
      </c>
      <c r="J92" s="5">
        <v>0.55049000000000003</v>
      </c>
      <c r="K92" s="6">
        <v>8</v>
      </c>
      <c r="L92" s="9"/>
    </row>
    <row r="93" spans="1:12" x14ac:dyDescent="0.25">
      <c r="A93" t="s">
        <v>95</v>
      </c>
      <c r="B93">
        <v>12029</v>
      </c>
      <c r="C93" t="s">
        <v>98</v>
      </c>
      <c r="D93" t="s">
        <v>140</v>
      </c>
      <c r="E93" s="5">
        <v>0.82574000000000003</v>
      </c>
      <c r="F93" s="5">
        <v>0.38307999999999998</v>
      </c>
      <c r="G93" s="5">
        <v>0.27060000000000001</v>
      </c>
      <c r="H93" s="5">
        <v>0.28262999999999999</v>
      </c>
      <c r="I93" s="5">
        <v>0.36076999999999998</v>
      </c>
      <c r="J93" s="5">
        <v>0.45594000000000001</v>
      </c>
      <c r="K93" s="6">
        <v>67</v>
      </c>
      <c r="L93" s="9"/>
    </row>
    <row r="94" spans="1:12" x14ac:dyDescent="0.25">
      <c r="A94" t="s">
        <v>95</v>
      </c>
      <c r="B94">
        <v>12033</v>
      </c>
      <c r="C94" t="s">
        <v>98</v>
      </c>
      <c r="D94" t="s">
        <v>139</v>
      </c>
      <c r="E94" s="5">
        <v>1.4823900000000001</v>
      </c>
      <c r="F94" s="5">
        <v>0.37991999999999998</v>
      </c>
      <c r="G94" s="5">
        <v>0.36137999999999998</v>
      </c>
      <c r="H94" s="5">
        <v>0.51368000000000003</v>
      </c>
      <c r="I94" s="5">
        <v>0.47306999999999999</v>
      </c>
      <c r="J94" s="5">
        <v>0.45194000000000001</v>
      </c>
      <c r="K94" s="6">
        <v>47</v>
      </c>
      <c r="L94" s="9"/>
    </row>
    <row r="95" spans="1:12" x14ac:dyDescent="0.25">
      <c r="A95" t="s">
        <v>95</v>
      </c>
      <c r="B95">
        <v>12037</v>
      </c>
      <c r="C95" t="s">
        <v>98</v>
      </c>
      <c r="D95" t="s">
        <v>99</v>
      </c>
      <c r="E95" s="5">
        <v>3.10338</v>
      </c>
      <c r="F95" s="5">
        <v>0.43539</v>
      </c>
      <c r="G95" s="5">
        <v>0.22015000000000001</v>
      </c>
      <c r="H95" s="5">
        <v>0.28659000000000001</v>
      </c>
      <c r="I95" s="5">
        <v>0.66686000000000001</v>
      </c>
      <c r="J95" s="5">
        <v>0.60809999999999997</v>
      </c>
      <c r="K95" s="6">
        <v>5</v>
      </c>
      <c r="L95" s="9"/>
    </row>
    <row r="96" spans="1:12" x14ac:dyDescent="0.25">
      <c r="A96" t="s">
        <v>95</v>
      </c>
      <c r="B96">
        <v>12045</v>
      </c>
      <c r="C96" t="s">
        <v>98</v>
      </c>
      <c r="D96" t="s">
        <v>100</v>
      </c>
      <c r="E96" s="5">
        <v>1.0005900000000001</v>
      </c>
      <c r="F96" s="5">
        <v>0.20191000000000001</v>
      </c>
      <c r="G96" s="5">
        <v>0.20952000000000001</v>
      </c>
      <c r="H96" s="5">
        <v>0.30726999999999999</v>
      </c>
      <c r="I96" s="5">
        <v>0.46056999999999998</v>
      </c>
      <c r="J96" s="5">
        <v>0.53454000000000002</v>
      </c>
      <c r="K96" s="6">
        <v>65</v>
      </c>
      <c r="L96" s="9"/>
    </row>
    <row r="97" spans="1:12" x14ac:dyDescent="0.25">
      <c r="A97" t="s">
        <v>95</v>
      </c>
      <c r="B97">
        <v>12053</v>
      </c>
      <c r="C97" t="s">
        <v>98</v>
      </c>
      <c r="D97" t="s">
        <v>127</v>
      </c>
      <c r="E97" s="5">
        <v>0.93257000000000001</v>
      </c>
      <c r="F97" s="5">
        <v>0.40355999999999997</v>
      </c>
      <c r="G97" s="5">
        <v>0.28571000000000002</v>
      </c>
      <c r="H97" s="5">
        <v>0.34847</v>
      </c>
      <c r="I97" s="5">
        <v>0.37409999999999999</v>
      </c>
      <c r="J97" s="5">
        <v>0.4052</v>
      </c>
      <c r="K97" s="6">
        <v>66</v>
      </c>
      <c r="L97" s="9"/>
    </row>
    <row r="98" spans="1:12" x14ac:dyDescent="0.25">
      <c r="A98" t="s">
        <v>95</v>
      </c>
      <c r="B98">
        <v>12057</v>
      </c>
      <c r="C98" t="s">
        <v>98</v>
      </c>
      <c r="D98" t="s">
        <v>133</v>
      </c>
      <c r="E98" s="5">
        <v>2.4375399999999998</v>
      </c>
      <c r="F98" s="5">
        <v>0.53815999999999997</v>
      </c>
      <c r="G98" s="5">
        <v>0.42380000000000001</v>
      </c>
      <c r="H98" s="5">
        <v>0.86716000000000004</v>
      </c>
      <c r="I98" s="5">
        <v>0.44524999999999998</v>
      </c>
      <c r="J98" s="5">
        <v>0.29813000000000001</v>
      </c>
      <c r="K98" s="6">
        <v>12</v>
      </c>
      <c r="L98" s="9"/>
    </row>
    <row r="99" spans="1:12" x14ac:dyDescent="0.25">
      <c r="A99" t="s">
        <v>95</v>
      </c>
      <c r="B99">
        <v>12065</v>
      </c>
      <c r="C99" t="s">
        <v>98</v>
      </c>
      <c r="D99" t="s">
        <v>18</v>
      </c>
      <c r="E99" s="5">
        <v>2.4820700000000002</v>
      </c>
      <c r="F99" s="5">
        <v>0.52871999999999997</v>
      </c>
      <c r="G99" s="5">
        <v>0.2155</v>
      </c>
      <c r="H99" s="5">
        <v>0.31559999999999999</v>
      </c>
      <c r="I99" s="5">
        <v>0.55501999999999996</v>
      </c>
      <c r="J99" s="5">
        <v>0.43924000000000002</v>
      </c>
      <c r="K99" s="6">
        <v>11</v>
      </c>
      <c r="L99" s="9"/>
    </row>
    <row r="100" spans="1:12" x14ac:dyDescent="0.25">
      <c r="A100" t="s">
        <v>95</v>
      </c>
      <c r="B100">
        <v>12069</v>
      </c>
      <c r="C100" t="s">
        <v>98</v>
      </c>
      <c r="D100" t="s">
        <v>48</v>
      </c>
      <c r="E100" s="5">
        <v>1.6056999999999999</v>
      </c>
      <c r="F100" s="5">
        <v>0.32384000000000002</v>
      </c>
      <c r="G100" s="5">
        <v>0.33516000000000001</v>
      </c>
      <c r="H100" s="5">
        <v>0.67640999999999996</v>
      </c>
      <c r="I100" s="5">
        <v>0.43003999999999998</v>
      </c>
      <c r="J100" s="5">
        <v>0.41227000000000003</v>
      </c>
      <c r="K100" s="6">
        <v>42</v>
      </c>
      <c r="L100" s="9"/>
    </row>
    <row r="101" spans="1:12" x14ac:dyDescent="0.25">
      <c r="A101" t="s">
        <v>95</v>
      </c>
      <c r="B101">
        <v>12071</v>
      </c>
      <c r="C101" t="s">
        <v>98</v>
      </c>
      <c r="D101" t="s">
        <v>143</v>
      </c>
      <c r="E101" s="5">
        <v>1.9803599999999999</v>
      </c>
      <c r="F101" s="5">
        <v>0.57855999999999996</v>
      </c>
      <c r="G101" s="5">
        <v>0.40523999999999999</v>
      </c>
      <c r="H101" s="5">
        <v>0.65264999999999995</v>
      </c>
      <c r="I101" s="5">
        <v>0.42446</v>
      </c>
      <c r="J101" s="5">
        <v>0.33078999999999997</v>
      </c>
      <c r="K101" s="6">
        <v>26</v>
      </c>
      <c r="L101" s="9"/>
    </row>
    <row r="102" spans="1:12" x14ac:dyDescent="0.25">
      <c r="A102" t="s">
        <v>95</v>
      </c>
      <c r="B102">
        <v>12073</v>
      </c>
      <c r="C102" t="s">
        <v>98</v>
      </c>
      <c r="D102" t="s">
        <v>115</v>
      </c>
      <c r="E102" s="5">
        <v>1.6678599999999999</v>
      </c>
      <c r="F102" s="5">
        <v>0.32977000000000001</v>
      </c>
      <c r="G102" s="5">
        <v>0.32755000000000001</v>
      </c>
      <c r="H102" s="5">
        <v>0.51749999999999996</v>
      </c>
      <c r="I102" s="5">
        <v>0.5413</v>
      </c>
      <c r="J102" s="5">
        <v>0.49358000000000002</v>
      </c>
      <c r="K102" s="6">
        <v>35</v>
      </c>
      <c r="L102" s="9"/>
    </row>
    <row r="103" spans="1:12" x14ac:dyDescent="0.25">
      <c r="A103" t="s">
        <v>95</v>
      </c>
      <c r="B103">
        <v>12075</v>
      </c>
      <c r="C103" t="s">
        <v>98</v>
      </c>
      <c r="D103" t="s">
        <v>108</v>
      </c>
      <c r="E103" s="5">
        <v>2.1664599999999998</v>
      </c>
      <c r="F103" s="5">
        <v>0.46323999999999999</v>
      </c>
      <c r="G103" s="5">
        <v>0.2485</v>
      </c>
      <c r="H103" s="5">
        <v>0.46988999999999997</v>
      </c>
      <c r="I103" s="5">
        <v>0.42115999999999998</v>
      </c>
      <c r="J103" s="5">
        <v>0.44009999999999999</v>
      </c>
      <c r="K103" s="6">
        <v>18</v>
      </c>
      <c r="L103" s="9"/>
    </row>
    <row r="104" spans="1:12" x14ac:dyDescent="0.25">
      <c r="A104" t="s">
        <v>95</v>
      </c>
      <c r="B104">
        <v>12077</v>
      </c>
      <c r="C104" t="s">
        <v>98</v>
      </c>
      <c r="D104" t="s">
        <v>157</v>
      </c>
      <c r="E104" s="5">
        <v>0.71977000000000002</v>
      </c>
      <c r="F104" s="5">
        <v>0.22686999999999999</v>
      </c>
      <c r="G104" s="5">
        <v>0.25019999999999998</v>
      </c>
      <c r="H104" s="5">
        <v>0.19545000000000001</v>
      </c>
      <c r="I104" s="5">
        <v>0.26461000000000001</v>
      </c>
      <c r="J104" s="5">
        <v>0.71286000000000005</v>
      </c>
      <c r="K104" s="6">
        <v>68</v>
      </c>
      <c r="L104" s="9"/>
    </row>
    <row r="105" spans="1:12" x14ac:dyDescent="0.25">
      <c r="A105" t="s">
        <v>95</v>
      </c>
      <c r="B105">
        <v>12081</v>
      </c>
      <c r="C105" t="s">
        <v>98</v>
      </c>
      <c r="D105" t="s">
        <v>146</v>
      </c>
      <c r="E105" s="5">
        <v>1.16486</v>
      </c>
      <c r="F105" s="5">
        <v>0.54739000000000004</v>
      </c>
      <c r="G105" s="5">
        <v>0.35359000000000002</v>
      </c>
      <c r="H105" s="5">
        <v>0.42254999999999998</v>
      </c>
      <c r="I105" s="5">
        <v>0.44317000000000001</v>
      </c>
      <c r="J105" s="5">
        <v>0.30720999999999998</v>
      </c>
      <c r="K105" s="6">
        <v>55</v>
      </c>
      <c r="L105" s="9"/>
    </row>
    <row r="106" spans="1:12" x14ac:dyDescent="0.25">
      <c r="A106" t="s">
        <v>95</v>
      </c>
      <c r="B106">
        <v>12087</v>
      </c>
      <c r="C106" t="s">
        <v>98</v>
      </c>
      <c r="D106" t="s">
        <v>61</v>
      </c>
      <c r="E106" s="5">
        <v>1.0859399999999999</v>
      </c>
      <c r="F106" s="5">
        <v>0.19853999999999999</v>
      </c>
      <c r="G106" s="5">
        <v>0.38219999999999998</v>
      </c>
      <c r="H106" s="5">
        <v>0.59472000000000003</v>
      </c>
      <c r="I106" s="5">
        <v>0.48912</v>
      </c>
      <c r="J106" s="5">
        <v>0.62797000000000003</v>
      </c>
      <c r="K106" s="6">
        <v>62</v>
      </c>
      <c r="L106" s="9"/>
    </row>
    <row r="107" spans="1:12" x14ac:dyDescent="0.25">
      <c r="A107" t="s">
        <v>95</v>
      </c>
      <c r="B107">
        <v>12091</v>
      </c>
      <c r="C107" t="s">
        <v>98</v>
      </c>
      <c r="D107" t="s">
        <v>125</v>
      </c>
      <c r="E107" s="5">
        <v>1.6212200000000001</v>
      </c>
      <c r="F107" s="5">
        <v>0.29624</v>
      </c>
      <c r="G107" s="5">
        <v>0.31046000000000001</v>
      </c>
      <c r="H107" s="5">
        <v>0.59467999999999999</v>
      </c>
      <c r="I107" s="5">
        <v>0.48215000000000002</v>
      </c>
      <c r="J107" s="5">
        <v>0.47442000000000001</v>
      </c>
      <c r="K107" s="6">
        <v>39</v>
      </c>
      <c r="L107" s="9"/>
    </row>
    <row r="108" spans="1:12" x14ac:dyDescent="0.25">
      <c r="A108" t="s">
        <v>95</v>
      </c>
      <c r="B108">
        <v>12101</v>
      </c>
      <c r="C108" t="s">
        <v>98</v>
      </c>
      <c r="D108" t="s">
        <v>142</v>
      </c>
      <c r="E108" s="5">
        <v>1.4696100000000001</v>
      </c>
      <c r="F108" s="5">
        <v>0.46456999999999998</v>
      </c>
      <c r="G108" s="5">
        <v>0.38295000000000001</v>
      </c>
      <c r="H108" s="5">
        <v>0.58769000000000005</v>
      </c>
      <c r="I108" s="5">
        <v>0.37841999999999998</v>
      </c>
      <c r="J108" s="5">
        <v>0.36653000000000002</v>
      </c>
      <c r="K108" s="6">
        <v>48</v>
      </c>
      <c r="L108" s="9"/>
    </row>
    <row r="109" spans="1:12" x14ac:dyDescent="0.25">
      <c r="A109" t="s">
        <v>95</v>
      </c>
      <c r="B109">
        <v>12103</v>
      </c>
      <c r="C109" t="s">
        <v>98</v>
      </c>
      <c r="D109" t="s">
        <v>135</v>
      </c>
      <c r="E109" s="5">
        <v>2.35168</v>
      </c>
      <c r="F109" s="5">
        <v>0.56069999999999998</v>
      </c>
      <c r="G109" s="5">
        <v>0.33723999999999998</v>
      </c>
      <c r="H109" s="5">
        <v>0.59826999999999997</v>
      </c>
      <c r="I109" s="5">
        <v>0.43637999999999999</v>
      </c>
      <c r="J109" s="5">
        <v>0.39134000000000002</v>
      </c>
      <c r="K109" s="6">
        <v>13</v>
      </c>
      <c r="L109" s="9"/>
    </row>
    <row r="110" spans="1:12" x14ac:dyDescent="0.25">
      <c r="A110" t="s">
        <v>95</v>
      </c>
      <c r="B110">
        <v>12105</v>
      </c>
      <c r="C110" t="s">
        <v>98</v>
      </c>
      <c r="D110" t="s">
        <v>129</v>
      </c>
      <c r="E110" s="5">
        <v>2.1297700000000002</v>
      </c>
      <c r="F110" s="5">
        <v>0.38794000000000001</v>
      </c>
      <c r="G110" s="5">
        <v>0.34200999999999998</v>
      </c>
      <c r="H110" s="5">
        <v>0.83447000000000005</v>
      </c>
      <c r="I110" s="5">
        <v>0.42906</v>
      </c>
      <c r="J110" s="5">
        <v>0.32945000000000002</v>
      </c>
      <c r="K110" s="6">
        <v>21</v>
      </c>
      <c r="L110" s="9"/>
    </row>
    <row r="111" spans="1:12" x14ac:dyDescent="0.25">
      <c r="A111" t="s">
        <v>95</v>
      </c>
      <c r="B111">
        <v>12113</v>
      </c>
      <c r="C111" t="s">
        <v>98</v>
      </c>
      <c r="D111" t="s">
        <v>130</v>
      </c>
      <c r="E111" s="5">
        <v>1.5536399999999999</v>
      </c>
      <c r="F111" s="5">
        <v>0.33613999999999999</v>
      </c>
      <c r="G111" s="5">
        <v>0.32484000000000002</v>
      </c>
      <c r="H111" s="5">
        <v>0.55706</v>
      </c>
      <c r="I111" s="5">
        <v>0.43997999999999998</v>
      </c>
      <c r="J111" s="5">
        <v>0.46850000000000003</v>
      </c>
      <c r="K111" s="6">
        <v>44</v>
      </c>
      <c r="L111" s="9"/>
    </row>
    <row r="112" spans="1:12" x14ac:dyDescent="0.25">
      <c r="A112" t="s">
        <v>95</v>
      </c>
      <c r="B112">
        <v>12115</v>
      </c>
      <c r="C112" t="s">
        <v>98</v>
      </c>
      <c r="D112" t="s">
        <v>141</v>
      </c>
      <c r="E112" s="5">
        <v>1.61263</v>
      </c>
      <c r="F112" s="5">
        <v>0.56037999999999999</v>
      </c>
      <c r="G112" s="5">
        <v>0.34355999999999998</v>
      </c>
      <c r="H112" s="5">
        <v>0.47556999999999999</v>
      </c>
      <c r="I112" s="5">
        <v>0.51946000000000003</v>
      </c>
      <c r="J112" s="5">
        <v>0.28487000000000001</v>
      </c>
      <c r="K112" s="6">
        <v>41</v>
      </c>
      <c r="L112" s="9"/>
    </row>
    <row r="113" spans="1:12" x14ac:dyDescent="0.25">
      <c r="A113" t="s">
        <v>95</v>
      </c>
      <c r="B113">
        <v>12123</v>
      </c>
      <c r="C113" t="s">
        <v>98</v>
      </c>
      <c r="D113" t="s">
        <v>116</v>
      </c>
      <c r="E113" s="5">
        <v>1.8757600000000001</v>
      </c>
      <c r="F113" s="5">
        <v>0.61687000000000003</v>
      </c>
      <c r="G113" s="5">
        <v>0.24357000000000001</v>
      </c>
      <c r="H113" s="5">
        <v>0.32551999999999998</v>
      </c>
      <c r="I113" s="5">
        <v>0.39810000000000001</v>
      </c>
      <c r="J113" s="5">
        <v>0.44361</v>
      </c>
      <c r="K113" s="6">
        <v>27</v>
      </c>
      <c r="L113" s="9"/>
    </row>
    <row r="114" spans="1:12" x14ac:dyDescent="0.25">
      <c r="A114" t="s">
        <v>95</v>
      </c>
      <c r="B114">
        <v>12129</v>
      </c>
      <c r="C114" t="s">
        <v>98</v>
      </c>
      <c r="D114" t="s">
        <v>118</v>
      </c>
      <c r="E114" s="5">
        <v>1.6437999999999999</v>
      </c>
      <c r="F114" s="5">
        <v>0.33546999999999999</v>
      </c>
      <c r="G114" s="5">
        <v>0.29836000000000001</v>
      </c>
      <c r="H114" s="5">
        <v>0.35261999999999999</v>
      </c>
      <c r="I114" s="5">
        <v>0.48272999999999999</v>
      </c>
      <c r="J114" s="5">
        <v>0.63997000000000004</v>
      </c>
      <c r="K114" s="6">
        <v>38</v>
      </c>
      <c r="L114" s="9"/>
    </row>
    <row r="115" spans="1:12" x14ac:dyDescent="0.25">
      <c r="A115" t="s">
        <v>95</v>
      </c>
      <c r="B115">
        <v>12131</v>
      </c>
      <c r="C115" t="s">
        <v>98</v>
      </c>
      <c r="D115" t="s">
        <v>114</v>
      </c>
      <c r="E115" s="5">
        <v>1.1501999999999999</v>
      </c>
      <c r="F115" s="5">
        <v>0.21593999999999999</v>
      </c>
      <c r="G115" s="5">
        <v>0.28119</v>
      </c>
      <c r="H115" s="5">
        <v>0.53805000000000003</v>
      </c>
      <c r="I115" s="5">
        <v>0.42997999999999997</v>
      </c>
      <c r="J115" s="5">
        <v>0.49563000000000001</v>
      </c>
      <c r="K115" s="6">
        <v>57</v>
      </c>
      <c r="L115" s="9"/>
    </row>
    <row r="116" spans="1:12" x14ac:dyDescent="0.25">
      <c r="A116" t="s">
        <v>95</v>
      </c>
      <c r="B116">
        <v>22019</v>
      </c>
      <c r="C116" t="s">
        <v>112</v>
      </c>
      <c r="D116" t="s">
        <v>113</v>
      </c>
      <c r="E116" s="5">
        <v>2.7116600000000002</v>
      </c>
      <c r="F116" s="5">
        <v>0.51010999999999995</v>
      </c>
      <c r="G116" s="5">
        <v>0.43075000000000002</v>
      </c>
      <c r="H116" s="5">
        <v>0.76990999999999998</v>
      </c>
      <c r="I116" s="5">
        <v>0.55684999999999996</v>
      </c>
      <c r="J116" s="5">
        <v>0.46498</v>
      </c>
      <c r="K116" s="6">
        <v>10</v>
      </c>
      <c r="L116" s="9"/>
    </row>
    <row r="117" spans="1:12" x14ac:dyDescent="0.25">
      <c r="A117" t="s">
        <v>95</v>
      </c>
      <c r="B117">
        <v>22023</v>
      </c>
      <c r="C117" t="s">
        <v>112</v>
      </c>
      <c r="D117" t="s">
        <v>102</v>
      </c>
      <c r="E117" s="5">
        <v>1.39354</v>
      </c>
      <c r="F117" s="5">
        <v>0.58284000000000002</v>
      </c>
      <c r="G117" s="5">
        <v>0.50095000000000001</v>
      </c>
      <c r="H117" s="5">
        <v>0.38596999999999998</v>
      </c>
      <c r="I117" s="5">
        <v>0.51553000000000004</v>
      </c>
      <c r="J117" s="5">
        <v>0.47015000000000001</v>
      </c>
      <c r="K117" s="6">
        <v>52</v>
      </c>
      <c r="L117" s="9"/>
    </row>
    <row r="118" spans="1:12" x14ac:dyDescent="0.25">
      <c r="A118" t="s">
        <v>95</v>
      </c>
      <c r="B118">
        <v>22045</v>
      </c>
      <c r="C118" t="s">
        <v>112</v>
      </c>
      <c r="D118" t="s">
        <v>156</v>
      </c>
      <c r="E118" s="5">
        <v>1.12578</v>
      </c>
      <c r="F118" s="5">
        <v>0.50588999999999995</v>
      </c>
      <c r="G118" s="5">
        <v>0.45378000000000002</v>
      </c>
      <c r="H118" s="5">
        <v>0.39923999999999998</v>
      </c>
      <c r="I118" s="5">
        <v>0.45379999999999998</v>
      </c>
      <c r="J118" s="5">
        <v>0.42865999999999999</v>
      </c>
      <c r="K118" s="6">
        <v>60</v>
      </c>
      <c r="L118" s="9"/>
    </row>
    <row r="119" spans="1:12" x14ac:dyDescent="0.25">
      <c r="A119" t="s">
        <v>95</v>
      </c>
      <c r="B119">
        <v>22051</v>
      </c>
      <c r="C119" t="s">
        <v>112</v>
      </c>
      <c r="D119" t="s">
        <v>18</v>
      </c>
      <c r="E119" s="5">
        <v>1.7020599999999999</v>
      </c>
      <c r="F119" s="5">
        <v>0.63188999999999995</v>
      </c>
      <c r="G119" s="5">
        <v>0.49518000000000001</v>
      </c>
      <c r="H119" s="5">
        <v>0.48257</v>
      </c>
      <c r="I119" s="5">
        <v>0.57786999999999999</v>
      </c>
      <c r="J119" s="5">
        <v>0.37097999999999998</v>
      </c>
      <c r="K119" s="6">
        <v>31</v>
      </c>
      <c r="L119" s="9"/>
    </row>
    <row r="120" spans="1:12" x14ac:dyDescent="0.25">
      <c r="A120" t="s">
        <v>95</v>
      </c>
      <c r="B120">
        <v>22057</v>
      </c>
      <c r="C120" t="s">
        <v>112</v>
      </c>
      <c r="D120" t="s">
        <v>147</v>
      </c>
      <c r="E120" s="5">
        <v>1.35999</v>
      </c>
      <c r="F120" s="5">
        <v>0.53771000000000002</v>
      </c>
      <c r="G120" s="5">
        <v>0.52054</v>
      </c>
      <c r="H120" s="5">
        <v>0.52122000000000002</v>
      </c>
      <c r="I120" s="5">
        <v>0.48351</v>
      </c>
      <c r="J120" s="5">
        <v>0.39742</v>
      </c>
      <c r="K120" s="6">
        <v>53</v>
      </c>
      <c r="L120" s="9"/>
    </row>
    <row r="121" spans="1:12" x14ac:dyDescent="0.25">
      <c r="A121" t="s">
        <v>95</v>
      </c>
      <c r="B121">
        <v>22063</v>
      </c>
      <c r="C121" t="s">
        <v>112</v>
      </c>
      <c r="D121" t="s">
        <v>128</v>
      </c>
      <c r="E121" s="5">
        <v>1.9996499999999999</v>
      </c>
      <c r="F121" s="5">
        <v>0.55313000000000001</v>
      </c>
      <c r="G121" s="5">
        <v>0.35838999999999999</v>
      </c>
      <c r="H121" s="5">
        <v>0.49531999999999998</v>
      </c>
      <c r="I121" s="5">
        <v>0.47613</v>
      </c>
      <c r="J121" s="5">
        <v>0.42288999999999999</v>
      </c>
      <c r="K121" s="6">
        <v>25</v>
      </c>
      <c r="L121" s="9"/>
    </row>
    <row r="122" spans="1:12" x14ac:dyDescent="0.25">
      <c r="A122" t="s">
        <v>95</v>
      </c>
      <c r="B122">
        <v>22071</v>
      </c>
      <c r="C122" t="s">
        <v>112</v>
      </c>
      <c r="D122" t="s">
        <v>88</v>
      </c>
      <c r="E122" s="5">
        <v>1.02521</v>
      </c>
      <c r="F122" s="5">
        <v>0.62597000000000003</v>
      </c>
      <c r="G122" s="5">
        <v>0.46804000000000001</v>
      </c>
      <c r="H122" s="5">
        <v>0.38847999999999999</v>
      </c>
      <c r="I122" s="5">
        <v>0.39759</v>
      </c>
      <c r="J122" s="5">
        <v>0.38629000000000002</v>
      </c>
      <c r="K122" s="6">
        <v>64</v>
      </c>
      <c r="L122" s="9"/>
    </row>
    <row r="123" spans="1:12" x14ac:dyDescent="0.25">
      <c r="A123" t="s">
        <v>95</v>
      </c>
      <c r="B123">
        <v>22075</v>
      </c>
      <c r="C123" t="s">
        <v>112</v>
      </c>
      <c r="D123" t="s">
        <v>155</v>
      </c>
      <c r="E123" s="5">
        <v>1.4051400000000001</v>
      </c>
      <c r="F123" s="5">
        <v>0.60306000000000004</v>
      </c>
      <c r="G123" s="5">
        <v>0.54891000000000001</v>
      </c>
      <c r="H123" s="5">
        <v>0.53208999999999995</v>
      </c>
      <c r="I123" s="5">
        <v>0.48626000000000003</v>
      </c>
      <c r="J123" s="5">
        <v>0.36814999999999998</v>
      </c>
      <c r="K123" s="6">
        <v>51</v>
      </c>
      <c r="L123" s="9"/>
    </row>
    <row r="124" spans="1:12" x14ac:dyDescent="0.25">
      <c r="A124" t="s">
        <v>95</v>
      </c>
      <c r="B124">
        <v>22087</v>
      </c>
      <c r="C124" t="s">
        <v>112</v>
      </c>
      <c r="D124" t="s">
        <v>150</v>
      </c>
      <c r="E124" s="5">
        <v>1.4873499999999999</v>
      </c>
      <c r="F124" s="5">
        <v>0.69269999999999998</v>
      </c>
      <c r="G124" s="5">
        <v>0.47955999999999999</v>
      </c>
      <c r="H124" s="5">
        <v>0.45025999999999999</v>
      </c>
      <c r="I124" s="5">
        <v>0.51878000000000002</v>
      </c>
      <c r="J124" s="5">
        <v>0.32951999999999998</v>
      </c>
      <c r="K124" s="6">
        <v>46</v>
      </c>
      <c r="L124" s="9"/>
    </row>
    <row r="125" spans="1:12" x14ac:dyDescent="0.25">
      <c r="A125" t="s">
        <v>95</v>
      </c>
      <c r="B125">
        <v>22089</v>
      </c>
      <c r="C125" t="s">
        <v>112</v>
      </c>
      <c r="D125" t="s">
        <v>137</v>
      </c>
      <c r="E125" s="5">
        <v>1.69503</v>
      </c>
      <c r="F125" s="5">
        <v>0.62863999999999998</v>
      </c>
      <c r="G125" s="5">
        <v>0.53639999999999999</v>
      </c>
      <c r="H125" s="5">
        <v>0.43736999999999998</v>
      </c>
      <c r="I125" s="5">
        <v>0.58926999999999996</v>
      </c>
      <c r="J125" s="5">
        <v>0.45662999999999998</v>
      </c>
      <c r="K125" s="6">
        <v>32</v>
      </c>
      <c r="L125" s="9"/>
    </row>
    <row r="126" spans="1:12" x14ac:dyDescent="0.25">
      <c r="A126" t="s">
        <v>95</v>
      </c>
      <c r="B126">
        <v>22093</v>
      </c>
      <c r="C126" t="s">
        <v>112</v>
      </c>
      <c r="D126" t="s">
        <v>152</v>
      </c>
      <c r="E126" s="5">
        <v>1.6204099999999999</v>
      </c>
      <c r="F126" s="5">
        <v>0.61655000000000004</v>
      </c>
      <c r="G126" s="5">
        <v>0.45177</v>
      </c>
      <c r="H126" s="5">
        <v>0.36234</v>
      </c>
      <c r="I126" s="5">
        <v>0.54981000000000002</v>
      </c>
      <c r="J126" s="5">
        <v>0.46417000000000003</v>
      </c>
      <c r="K126" s="6">
        <v>40</v>
      </c>
      <c r="L126" s="9"/>
    </row>
    <row r="127" spans="1:12" x14ac:dyDescent="0.25">
      <c r="A127" t="s">
        <v>95</v>
      </c>
      <c r="B127">
        <v>22095</v>
      </c>
      <c r="C127" t="s">
        <v>112</v>
      </c>
      <c r="D127" t="s">
        <v>145</v>
      </c>
      <c r="E127" s="5">
        <v>1.5650599999999999</v>
      </c>
      <c r="F127" s="5">
        <v>0.62068999999999996</v>
      </c>
      <c r="G127" s="5">
        <v>0.49163000000000001</v>
      </c>
      <c r="H127" s="5">
        <v>0.39237</v>
      </c>
      <c r="I127" s="5">
        <v>0.59536999999999995</v>
      </c>
      <c r="J127" s="5">
        <v>0.41649000000000003</v>
      </c>
      <c r="K127" s="6">
        <v>43</v>
      </c>
      <c r="L127" s="9"/>
    </row>
    <row r="128" spans="1:12" x14ac:dyDescent="0.25">
      <c r="A128" t="s">
        <v>95</v>
      </c>
      <c r="B128">
        <v>22099</v>
      </c>
      <c r="C128" t="s">
        <v>112</v>
      </c>
      <c r="D128" t="s">
        <v>151</v>
      </c>
      <c r="E128" s="5">
        <v>1.51509</v>
      </c>
      <c r="F128" s="5">
        <v>0.51144999999999996</v>
      </c>
      <c r="G128" s="5">
        <v>0.41261999999999999</v>
      </c>
      <c r="H128" s="5">
        <v>0.41622999999999999</v>
      </c>
      <c r="I128" s="5">
        <v>0.52864</v>
      </c>
      <c r="J128" s="5">
        <v>0.43687999999999999</v>
      </c>
      <c r="K128" s="6">
        <v>45</v>
      </c>
      <c r="L128" s="9"/>
    </row>
    <row r="129" spans="1:12" x14ac:dyDescent="0.25">
      <c r="A129" t="s">
        <v>95</v>
      </c>
      <c r="B129">
        <v>22101</v>
      </c>
      <c r="C129" t="s">
        <v>112</v>
      </c>
      <c r="D129" t="s">
        <v>138</v>
      </c>
      <c r="E129" s="5">
        <v>1.77861</v>
      </c>
      <c r="F129" s="5">
        <v>0.53435999999999995</v>
      </c>
      <c r="G129" s="5">
        <v>0.45434000000000002</v>
      </c>
      <c r="H129" s="5">
        <v>0.50111000000000006</v>
      </c>
      <c r="I129" s="5">
        <v>0.54081000000000001</v>
      </c>
      <c r="J129" s="5">
        <v>0.45304</v>
      </c>
      <c r="K129" s="6">
        <v>30</v>
      </c>
      <c r="L129" s="9"/>
    </row>
    <row r="130" spans="1:12" x14ac:dyDescent="0.25">
      <c r="A130" t="s">
        <v>95</v>
      </c>
      <c r="B130">
        <v>22103</v>
      </c>
      <c r="C130" t="s">
        <v>112</v>
      </c>
      <c r="D130" t="s">
        <v>120</v>
      </c>
      <c r="E130" s="5">
        <v>1.645</v>
      </c>
      <c r="F130" s="5">
        <v>0.40965000000000001</v>
      </c>
      <c r="G130" s="5">
        <v>0.41066999999999998</v>
      </c>
      <c r="H130" s="5">
        <v>0.59701000000000004</v>
      </c>
      <c r="I130" s="5">
        <v>0.51785000000000003</v>
      </c>
      <c r="J130" s="5">
        <v>0.42304000000000003</v>
      </c>
      <c r="K130" s="6">
        <v>37</v>
      </c>
      <c r="L130" s="9"/>
    </row>
    <row r="131" spans="1:12" x14ac:dyDescent="0.25">
      <c r="A131" t="s">
        <v>95</v>
      </c>
      <c r="B131">
        <v>22105</v>
      </c>
      <c r="C131" t="s">
        <v>112</v>
      </c>
      <c r="D131" t="s">
        <v>123</v>
      </c>
      <c r="E131" s="5">
        <v>2.2566700000000002</v>
      </c>
      <c r="F131" s="5">
        <v>0.56855</v>
      </c>
      <c r="G131" s="5">
        <v>0.35877999999999999</v>
      </c>
      <c r="H131" s="5">
        <v>0.57296999999999998</v>
      </c>
      <c r="I131" s="5">
        <v>0.43783</v>
      </c>
      <c r="J131" s="5">
        <v>0.42152000000000001</v>
      </c>
      <c r="K131" s="6">
        <v>16</v>
      </c>
      <c r="L131" s="9"/>
    </row>
    <row r="132" spans="1:12" x14ac:dyDescent="0.25">
      <c r="A132" t="s">
        <v>95</v>
      </c>
      <c r="B132">
        <v>22109</v>
      </c>
      <c r="C132" t="s">
        <v>112</v>
      </c>
      <c r="D132" t="s">
        <v>148</v>
      </c>
      <c r="E132" s="5">
        <v>1.26874</v>
      </c>
      <c r="F132" s="5">
        <v>0.53520999999999996</v>
      </c>
      <c r="G132" s="5">
        <v>0.47487000000000001</v>
      </c>
      <c r="H132" s="5">
        <v>0.47495999999999999</v>
      </c>
      <c r="I132" s="5">
        <v>0.49082999999999999</v>
      </c>
      <c r="J132" s="5">
        <v>0.36410999999999999</v>
      </c>
      <c r="K132" s="6">
        <v>54</v>
      </c>
      <c r="L132" s="9"/>
    </row>
    <row r="133" spans="1:12" x14ac:dyDescent="0.25">
      <c r="A133" t="s">
        <v>95</v>
      </c>
      <c r="B133">
        <v>22113</v>
      </c>
      <c r="C133" t="s">
        <v>112</v>
      </c>
      <c r="D133" t="s">
        <v>136</v>
      </c>
      <c r="E133" s="5">
        <v>2.0107400000000002</v>
      </c>
      <c r="F133" s="5">
        <v>0.65278999999999998</v>
      </c>
      <c r="G133" s="5">
        <v>0.43830999999999998</v>
      </c>
      <c r="H133" s="5">
        <v>0.49979000000000001</v>
      </c>
      <c r="I133" s="5">
        <v>0.44316</v>
      </c>
      <c r="J133" s="5">
        <v>0.46650999999999998</v>
      </c>
      <c r="K133" s="6">
        <v>24</v>
      </c>
      <c r="L133" s="9"/>
    </row>
    <row r="134" spans="1:12" x14ac:dyDescent="0.25">
      <c r="A134" t="s">
        <v>95</v>
      </c>
      <c r="B134">
        <v>28045</v>
      </c>
      <c r="C134" t="s">
        <v>110</v>
      </c>
      <c r="D134" t="s">
        <v>149</v>
      </c>
      <c r="E134" s="5">
        <v>1.1366400000000001</v>
      </c>
      <c r="F134" s="5">
        <v>0.44423000000000001</v>
      </c>
      <c r="G134" s="5">
        <v>0.35815999999999998</v>
      </c>
      <c r="H134" s="5">
        <v>0.43018000000000001</v>
      </c>
      <c r="I134" s="5">
        <v>0.33628000000000002</v>
      </c>
      <c r="J134" s="5">
        <v>0.45100000000000001</v>
      </c>
      <c r="K134" s="6">
        <v>58</v>
      </c>
      <c r="L134" s="9"/>
    </row>
    <row r="135" spans="1:12" x14ac:dyDescent="0.25">
      <c r="A135" t="s">
        <v>95</v>
      </c>
      <c r="B135">
        <v>28047</v>
      </c>
      <c r="C135" t="s">
        <v>110</v>
      </c>
      <c r="D135" t="s">
        <v>124</v>
      </c>
      <c r="E135" s="5">
        <v>1.44861</v>
      </c>
      <c r="F135" s="5">
        <v>0.46372999999999998</v>
      </c>
      <c r="G135" s="5">
        <v>0.37997999999999998</v>
      </c>
      <c r="H135" s="5">
        <v>0.46223999999999998</v>
      </c>
      <c r="I135" s="5">
        <v>0.42809999999999998</v>
      </c>
      <c r="J135" s="5">
        <v>0.45293</v>
      </c>
      <c r="K135" s="6">
        <v>50</v>
      </c>
      <c r="L135" s="9"/>
    </row>
    <row r="136" spans="1:12" x14ac:dyDescent="0.25">
      <c r="A136" t="s">
        <v>95</v>
      </c>
      <c r="B136">
        <v>28059</v>
      </c>
      <c r="C136" t="s">
        <v>110</v>
      </c>
      <c r="D136" t="s">
        <v>104</v>
      </c>
      <c r="E136" s="5">
        <v>1.8703700000000001</v>
      </c>
      <c r="F136" s="5">
        <v>0.40589999999999998</v>
      </c>
      <c r="G136" s="5">
        <v>0.32608999999999999</v>
      </c>
      <c r="H136" s="5">
        <v>0.47310000000000002</v>
      </c>
      <c r="I136" s="5">
        <v>0.39056999999999997</v>
      </c>
      <c r="J136" s="5">
        <v>0.59948000000000001</v>
      </c>
      <c r="K136" s="6">
        <v>28</v>
      </c>
      <c r="L136" s="9"/>
    </row>
    <row r="137" spans="1:12" x14ac:dyDescent="0.25">
      <c r="A137" t="s">
        <v>95</v>
      </c>
      <c r="B137">
        <v>48007</v>
      </c>
      <c r="C137" t="s">
        <v>96</v>
      </c>
      <c r="D137" t="s">
        <v>117</v>
      </c>
      <c r="E137" s="5">
        <v>1.6846699999999999</v>
      </c>
      <c r="F137" s="5">
        <v>0.57259000000000004</v>
      </c>
      <c r="G137" s="5">
        <v>0.32889000000000002</v>
      </c>
      <c r="H137" s="5">
        <v>0.33418999999999999</v>
      </c>
      <c r="I137" s="5">
        <v>0.40422999999999998</v>
      </c>
      <c r="J137" s="5">
        <v>0.52163000000000004</v>
      </c>
      <c r="K137" s="6">
        <v>33</v>
      </c>
      <c r="L137" s="9"/>
    </row>
    <row r="138" spans="1:12" x14ac:dyDescent="0.25">
      <c r="A138" t="s">
        <v>95</v>
      </c>
      <c r="B138">
        <v>48039</v>
      </c>
      <c r="C138" t="s">
        <v>96</v>
      </c>
      <c r="D138" t="s">
        <v>101</v>
      </c>
      <c r="E138" s="5">
        <v>4.2202200000000003</v>
      </c>
      <c r="F138" s="5">
        <v>0.66188000000000002</v>
      </c>
      <c r="G138" s="5">
        <v>0.38407999999999998</v>
      </c>
      <c r="H138" s="5">
        <v>0.77629999999999999</v>
      </c>
      <c r="I138" s="5">
        <v>0.52368000000000003</v>
      </c>
      <c r="J138" s="5">
        <v>0.54925999999999997</v>
      </c>
      <c r="K138" s="6">
        <v>1</v>
      </c>
      <c r="L138" s="9"/>
    </row>
    <row r="139" spans="1:12" x14ac:dyDescent="0.25">
      <c r="A139" t="s">
        <v>95</v>
      </c>
      <c r="B139">
        <v>48057</v>
      </c>
      <c r="C139" t="s">
        <v>96</v>
      </c>
      <c r="D139" t="s">
        <v>121</v>
      </c>
      <c r="E139" s="5">
        <v>1.7970299999999999</v>
      </c>
      <c r="F139" s="5">
        <v>0.50473999999999997</v>
      </c>
      <c r="G139" s="5">
        <v>0.33955999999999997</v>
      </c>
      <c r="H139" s="5">
        <v>0.43548999999999999</v>
      </c>
      <c r="I139" s="5">
        <v>0.42868000000000001</v>
      </c>
      <c r="J139" s="5">
        <v>0.49038999999999999</v>
      </c>
      <c r="K139" s="6">
        <v>29</v>
      </c>
      <c r="L139" s="9"/>
    </row>
    <row r="140" spans="1:12" x14ac:dyDescent="0.25">
      <c r="A140" t="s">
        <v>95</v>
      </c>
      <c r="B140">
        <v>48061</v>
      </c>
      <c r="C140" t="s">
        <v>96</v>
      </c>
      <c r="D140" t="s">
        <v>102</v>
      </c>
      <c r="E140" s="5">
        <v>3.6001599999999998</v>
      </c>
      <c r="F140" s="5">
        <v>0.57516999999999996</v>
      </c>
      <c r="G140" s="5">
        <v>0.37129000000000001</v>
      </c>
      <c r="H140" s="5">
        <v>0.70242000000000004</v>
      </c>
      <c r="I140" s="5">
        <v>0.38368999999999998</v>
      </c>
      <c r="J140" s="5">
        <v>0.69040000000000001</v>
      </c>
      <c r="K140" s="6">
        <v>3</v>
      </c>
      <c r="L140" s="9"/>
    </row>
    <row r="141" spans="1:12" x14ac:dyDescent="0.25">
      <c r="A141" t="s">
        <v>95</v>
      </c>
      <c r="B141">
        <v>48071</v>
      </c>
      <c r="C141" t="s">
        <v>96</v>
      </c>
      <c r="D141" t="s">
        <v>144</v>
      </c>
      <c r="E141" s="5">
        <v>2.1328</v>
      </c>
      <c r="F141" s="5">
        <v>0.61495</v>
      </c>
      <c r="G141" s="5">
        <v>0.41971000000000003</v>
      </c>
      <c r="H141" s="5">
        <v>0.51115999999999995</v>
      </c>
      <c r="I141" s="5">
        <v>0.4395</v>
      </c>
      <c r="J141" s="5">
        <v>0.50004999999999999</v>
      </c>
      <c r="K141" s="6">
        <v>20</v>
      </c>
      <c r="L141" s="9"/>
    </row>
    <row r="142" spans="1:12" x14ac:dyDescent="0.25">
      <c r="A142" t="s">
        <v>95</v>
      </c>
      <c r="B142">
        <v>48167</v>
      </c>
      <c r="C142" t="s">
        <v>96</v>
      </c>
      <c r="D142" t="s">
        <v>131</v>
      </c>
      <c r="E142" s="5">
        <v>2.0125799999999998</v>
      </c>
      <c r="F142" s="5">
        <v>0.61040000000000005</v>
      </c>
      <c r="G142" s="5">
        <v>0.47066999999999998</v>
      </c>
      <c r="H142" s="5">
        <v>0.60782000000000003</v>
      </c>
      <c r="I142" s="5">
        <v>0.47195999999999999</v>
      </c>
      <c r="J142" s="5">
        <v>0.40844000000000003</v>
      </c>
      <c r="K142" s="6">
        <v>23</v>
      </c>
      <c r="L142" s="9"/>
    </row>
    <row r="143" spans="1:12" x14ac:dyDescent="0.25">
      <c r="A143" t="s">
        <v>95</v>
      </c>
      <c r="B143">
        <v>48201</v>
      </c>
      <c r="C143" t="s">
        <v>96</v>
      </c>
      <c r="D143" t="s">
        <v>153</v>
      </c>
      <c r="E143" s="5">
        <v>1.0300499999999999</v>
      </c>
      <c r="F143" s="5">
        <v>0.61143000000000003</v>
      </c>
      <c r="G143" s="5">
        <v>0.99</v>
      </c>
      <c r="H143" s="5">
        <v>0.83740999999999999</v>
      </c>
      <c r="I143" s="5">
        <v>0.49091000000000001</v>
      </c>
      <c r="J143" s="5">
        <v>0.19155</v>
      </c>
      <c r="K143" s="6">
        <v>63</v>
      </c>
      <c r="L143" s="9"/>
    </row>
    <row r="144" spans="1:12" x14ac:dyDescent="0.25">
      <c r="A144" t="s">
        <v>95</v>
      </c>
      <c r="B144">
        <v>48239</v>
      </c>
      <c r="C144" t="s">
        <v>96</v>
      </c>
      <c r="D144" t="s">
        <v>104</v>
      </c>
      <c r="E144" s="5">
        <v>2.1423800000000002</v>
      </c>
      <c r="F144" s="5">
        <v>0.58577999999999997</v>
      </c>
      <c r="G144" s="5">
        <v>0.31102999999999997</v>
      </c>
      <c r="H144" s="5">
        <v>0.33742</v>
      </c>
      <c r="I144" s="5">
        <v>0.53769</v>
      </c>
      <c r="J144" s="5">
        <v>0.48060999999999998</v>
      </c>
      <c r="K144" s="6">
        <v>19</v>
      </c>
      <c r="L144" s="9"/>
    </row>
    <row r="145" spans="1:12" x14ac:dyDescent="0.25">
      <c r="A145" t="s">
        <v>95</v>
      </c>
      <c r="B145">
        <v>48245</v>
      </c>
      <c r="C145" t="s">
        <v>96</v>
      </c>
      <c r="D145" t="s">
        <v>18</v>
      </c>
      <c r="E145" s="5">
        <v>2.2979799999999999</v>
      </c>
      <c r="F145" s="5">
        <v>0.53398999999999996</v>
      </c>
      <c r="G145" s="5">
        <v>0.46212999999999999</v>
      </c>
      <c r="H145" s="5">
        <v>0.69823000000000002</v>
      </c>
      <c r="I145" s="5">
        <v>0.52149000000000001</v>
      </c>
      <c r="J145" s="5">
        <v>0.44851000000000002</v>
      </c>
      <c r="K145" s="6">
        <v>14</v>
      </c>
      <c r="L145" s="9"/>
    </row>
    <row r="146" spans="1:12" x14ac:dyDescent="0.25">
      <c r="A146" t="s">
        <v>95</v>
      </c>
      <c r="B146">
        <v>48261</v>
      </c>
      <c r="C146" t="s">
        <v>96</v>
      </c>
      <c r="D146" t="s">
        <v>159</v>
      </c>
      <c r="E146" s="5">
        <v>1.1285099999999999</v>
      </c>
      <c r="F146" s="5">
        <v>0.65566000000000002</v>
      </c>
      <c r="G146" s="5">
        <v>0.26071</v>
      </c>
      <c r="H146" s="5">
        <v>0.30435000000000001</v>
      </c>
      <c r="I146" s="5">
        <v>0.27344000000000002</v>
      </c>
      <c r="J146" s="5">
        <v>0.44742999999999999</v>
      </c>
      <c r="K146" s="6">
        <v>59</v>
      </c>
      <c r="L146" s="9"/>
    </row>
    <row r="147" spans="1:12" x14ac:dyDescent="0.25">
      <c r="A147" t="s">
        <v>95</v>
      </c>
      <c r="B147">
        <v>48273</v>
      </c>
      <c r="C147" t="s">
        <v>96</v>
      </c>
      <c r="D147" t="s">
        <v>158</v>
      </c>
      <c r="E147" s="5">
        <v>1.6793800000000001</v>
      </c>
      <c r="F147" s="5">
        <v>0.59953999999999996</v>
      </c>
      <c r="G147" s="5">
        <v>0.25226999999999999</v>
      </c>
      <c r="H147" s="5">
        <v>0.31363000000000002</v>
      </c>
      <c r="I147" s="5">
        <v>0.37908999999999998</v>
      </c>
      <c r="J147" s="5">
        <v>0.45785999999999999</v>
      </c>
      <c r="K147" s="6">
        <v>34</v>
      </c>
      <c r="L147" s="9"/>
    </row>
    <row r="148" spans="1:12" x14ac:dyDescent="0.25">
      <c r="A148" t="s">
        <v>95</v>
      </c>
      <c r="B148">
        <v>48321</v>
      </c>
      <c r="C148" t="s">
        <v>96</v>
      </c>
      <c r="D148" t="s">
        <v>105</v>
      </c>
      <c r="E148" s="5">
        <v>2.2861699999999998</v>
      </c>
      <c r="F148" s="5">
        <v>0.54478000000000004</v>
      </c>
      <c r="G148" s="5">
        <v>0.29963000000000001</v>
      </c>
      <c r="H148" s="5">
        <v>0.43991999999999998</v>
      </c>
      <c r="I148" s="5">
        <v>0.43102000000000001</v>
      </c>
      <c r="J148" s="5">
        <v>0.50341999999999998</v>
      </c>
      <c r="K148" s="6">
        <v>15</v>
      </c>
      <c r="L148" s="9"/>
    </row>
    <row r="149" spans="1:12" x14ac:dyDescent="0.25">
      <c r="A149" t="s">
        <v>95</v>
      </c>
      <c r="B149">
        <v>48355</v>
      </c>
      <c r="C149" t="s">
        <v>96</v>
      </c>
      <c r="D149" t="s">
        <v>109</v>
      </c>
      <c r="E149" s="5">
        <v>3.5665499999999999</v>
      </c>
      <c r="F149" s="5">
        <v>0.63902000000000003</v>
      </c>
      <c r="G149" s="5">
        <v>0.3281</v>
      </c>
      <c r="H149" s="5">
        <v>0.69865999999999995</v>
      </c>
      <c r="I149" s="5">
        <v>0.47736000000000001</v>
      </c>
      <c r="J149" s="5">
        <v>0.41922999999999999</v>
      </c>
      <c r="K149" s="6">
        <v>4</v>
      </c>
      <c r="L149" s="9"/>
    </row>
    <row r="150" spans="1:12" x14ac:dyDescent="0.25">
      <c r="A150" t="s">
        <v>95</v>
      </c>
      <c r="B150">
        <v>48361</v>
      </c>
      <c r="C150" t="s">
        <v>96</v>
      </c>
      <c r="D150" t="s">
        <v>154</v>
      </c>
      <c r="E150" s="5">
        <v>1.1591899999999999</v>
      </c>
      <c r="F150" s="5">
        <v>0.50119999999999998</v>
      </c>
      <c r="G150" s="5">
        <v>0.45644000000000001</v>
      </c>
      <c r="H150" s="5">
        <v>0.44590999999999997</v>
      </c>
      <c r="I150" s="5">
        <v>0.45768999999999999</v>
      </c>
      <c r="J150" s="5">
        <v>0.39360000000000001</v>
      </c>
      <c r="K150" s="6">
        <v>56</v>
      </c>
      <c r="L150" s="9"/>
    </row>
    <row r="151" spans="1:12" x14ac:dyDescent="0.25">
      <c r="A151" t="s">
        <v>95</v>
      </c>
      <c r="B151">
        <v>48391</v>
      </c>
      <c r="C151" t="s">
        <v>96</v>
      </c>
      <c r="D151" t="s">
        <v>119</v>
      </c>
      <c r="E151" s="5">
        <v>1.4686900000000001</v>
      </c>
      <c r="F151" s="5">
        <v>0.63049999999999995</v>
      </c>
      <c r="G151" s="5">
        <v>0.31286999999999998</v>
      </c>
      <c r="H151" s="5">
        <v>0.26566000000000001</v>
      </c>
      <c r="I151" s="5">
        <v>0.44307000000000002</v>
      </c>
      <c r="J151" s="5">
        <v>0.46777999999999997</v>
      </c>
      <c r="K151" s="6">
        <v>49</v>
      </c>
      <c r="L151" s="9"/>
    </row>
    <row r="152" spans="1:12" x14ac:dyDescent="0.25">
      <c r="A152" t="s">
        <v>95</v>
      </c>
      <c r="B152">
        <v>48409</v>
      </c>
      <c r="C152" t="s">
        <v>96</v>
      </c>
      <c r="D152" t="s">
        <v>103</v>
      </c>
      <c r="E152" s="5">
        <v>2.7322600000000001</v>
      </c>
      <c r="F152" s="5">
        <v>0.61545000000000005</v>
      </c>
      <c r="G152" s="5">
        <v>0.26694000000000001</v>
      </c>
      <c r="H152" s="5">
        <v>0.48925999999999997</v>
      </c>
      <c r="I152" s="5">
        <v>0.40173999999999999</v>
      </c>
      <c r="J152" s="5">
        <v>0.44391000000000003</v>
      </c>
      <c r="K152" s="6">
        <v>9</v>
      </c>
      <c r="L152" s="9"/>
    </row>
    <row r="153" spans="1:12" x14ac:dyDescent="0.25">
      <c r="A153" t="s">
        <v>95</v>
      </c>
      <c r="B153">
        <v>48469</v>
      </c>
      <c r="C153" t="s">
        <v>96</v>
      </c>
      <c r="D153" t="s">
        <v>97</v>
      </c>
      <c r="E153" s="5">
        <v>3.8225099999999999</v>
      </c>
      <c r="F153" s="5">
        <v>0.53276000000000001</v>
      </c>
      <c r="G153" s="5">
        <v>0.23454</v>
      </c>
      <c r="H153" s="5">
        <v>0.51231000000000004</v>
      </c>
      <c r="I153" s="5">
        <v>0.54069</v>
      </c>
      <c r="J153" s="5">
        <v>0.51034999999999997</v>
      </c>
      <c r="K153" s="6">
        <v>2</v>
      </c>
      <c r="L153" s="9"/>
    </row>
    <row r="154" spans="1:12" x14ac:dyDescent="0.25">
      <c r="A154" t="s">
        <v>95</v>
      </c>
      <c r="B154">
        <v>48489</v>
      </c>
      <c r="C154" t="s">
        <v>96</v>
      </c>
      <c r="D154" t="s">
        <v>122</v>
      </c>
      <c r="E154" s="5">
        <v>2.8119999999999998</v>
      </c>
      <c r="F154" s="5">
        <v>0.56006</v>
      </c>
      <c r="G154" s="5">
        <v>0.20504</v>
      </c>
      <c r="H154" s="5">
        <v>0.2853</v>
      </c>
      <c r="I154" s="5">
        <v>0.25681999999999999</v>
      </c>
      <c r="J154" s="5">
        <v>0.71750999999999998</v>
      </c>
      <c r="K154" s="6">
        <v>7</v>
      </c>
      <c r="L154" s="9"/>
    </row>
    <row r="155" spans="1:12" x14ac:dyDescent="0.25">
      <c r="A155" t="s">
        <v>160</v>
      </c>
      <c r="B155">
        <v>10001</v>
      </c>
      <c r="C155" t="s">
        <v>176</v>
      </c>
      <c r="D155" t="s">
        <v>177</v>
      </c>
      <c r="E155" s="5">
        <v>3.77271</v>
      </c>
      <c r="F155" s="5">
        <v>0.63761999999999996</v>
      </c>
      <c r="G155" s="5">
        <v>0.32377</v>
      </c>
      <c r="H155" s="5">
        <v>0.56584000000000001</v>
      </c>
      <c r="I155" s="5">
        <v>0.46298</v>
      </c>
      <c r="J155" s="5">
        <v>0.60907999999999995</v>
      </c>
      <c r="K155" s="6">
        <v>8</v>
      </c>
      <c r="L155" s="9"/>
    </row>
    <row r="156" spans="1:12" x14ac:dyDescent="0.25">
      <c r="A156" t="s">
        <v>160</v>
      </c>
      <c r="B156">
        <v>10003</v>
      </c>
      <c r="C156" t="s">
        <v>176</v>
      </c>
      <c r="D156" t="s">
        <v>205</v>
      </c>
      <c r="E156" s="5">
        <v>2.2179500000000001</v>
      </c>
      <c r="F156" s="5">
        <v>0.64666000000000001</v>
      </c>
      <c r="G156" s="5">
        <v>0.45197999999999999</v>
      </c>
      <c r="H156" s="5">
        <v>0.54564999999999997</v>
      </c>
      <c r="I156" s="5">
        <v>0.52012999999999998</v>
      </c>
      <c r="J156" s="5">
        <v>0.43672</v>
      </c>
      <c r="K156" s="6">
        <v>56</v>
      </c>
      <c r="L156" s="9"/>
    </row>
    <row r="157" spans="1:12" x14ac:dyDescent="0.25">
      <c r="A157" t="s">
        <v>160</v>
      </c>
      <c r="B157">
        <v>10005</v>
      </c>
      <c r="C157" t="s">
        <v>176</v>
      </c>
      <c r="D157" t="s">
        <v>191</v>
      </c>
      <c r="E157" s="5">
        <v>3.54596</v>
      </c>
      <c r="F157" s="5">
        <v>0.5343</v>
      </c>
      <c r="G157" s="5">
        <v>0.30737999999999999</v>
      </c>
      <c r="H157" s="5">
        <v>0.64553000000000005</v>
      </c>
      <c r="I157" s="5">
        <v>0.43425999999999998</v>
      </c>
      <c r="J157" s="5">
        <v>0.59616000000000002</v>
      </c>
      <c r="K157" s="6">
        <v>15</v>
      </c>
      <c r="L157" s="9"/>
    </row>
    <row r="158" spans="1:12" x14ac:dyDescent="0.25">
      <c r="A158" t="s">
        <v>160</v>
      </c>
      <c r="B158">
        <v>24003</v>
      </c>
      <c r="C158" t="s">
        <v>165</v>
      </c>
      <c r="D158" t="s">
        <v>195</v>
      </c>
      <c r="E158" s="5">
        <v>2.2376100000000001</v>
      </c>
      <c r="F158" s="5">
        <v>0.64242999999999995</v>
      </c>
      <c r="G158" s="5">
        <v>0.46512999999999999</v>
      </c>
      <c r="H158" s="5">
        <v>0.53947999999999996</v>
      </c>
      <c r="I158" s="5">
        <v>0.55264000000000002</v>
      </c>
      <c r="J158" s="5">
        <v>0.44581999999999999</v>
      </c>
      <c r="K158" s="6">
        <v>53</v>
      </c>
      <c r="L158" s="9"/>
    </row>
    <row r="159" spans="1:12" x14ac:dyDescent="0.25">
      <c r="A159" t="s">
        <v>160</v>
      </c>
      <c r="B159">
        <v>24005</v>
      </c>
      <c r="C159" t="s">
        <v>165</v>
      </c>
      <c r="D159" t="s">
        <v>198</v>
      </c>
      <c r="E159" s="5">
        <v>2.4193899999999999</v>
      </c>
      <c r="F159" s="5">
        <v>0.57115000000000005</v>
      </c>
      <c r="G159" s="5">
        <v>0.36675000000000002</v>
      </c>
      <c r="H159" s="5">
        <v>0.56676000000000004</v>
      </c>
      <c r="I159" s="5">
        <v>0.58518000000000003</v>
      </c>
      <c r="J159" s="5">
        <v>0.36320999999999998</v>
      </c>
      <c r="K159" s="6">
        <v>47</v>
      </c>
      <c r="L159" s="9"/>
    </row>
    <row r="160" spans="1:12" x14ac:dyDescent="0.25">
      <c r="A160" t="s">
        <v>160</v>
      </c>
      <c r="B160">
        <v>24009</v>
      </c>
      <c r="C160" t="s">
        <v>165</v>
      </c>
      <c r="D160" t="s">
        <v>187</v>
      </c>
      <c r="E160" s="5">
        <v>2.4776199999999999</v>
      </c>
      <c r="F160" s="5">
        <v>0.66442000000000001</v>
      </c>
      <c r="G160" s="5">
        <v>0.37442999999999999</v>
      </c>
      <c r="H160" s="5">
        <v>0.44041000000000002</v>
      </c>
      <c r="I160" s="5">
        <v>0.54064999999999996</v>
      </c>
      <c r="J160" s="5">
        <v>0.4718</v>
      </c>
      <c r="K160" s="6">
        <v>46</v>
      </c>
      <c r="L160" s="9"/>
    </row>
    <row r="161" spans="1:12" x14ac:dyDescent="0.25">
      <c r="A161" t="s">
        <v>160</v>
      </c>
      <c r="B161">
        <v>24011</v>
      </c>
      <c r="C161" t="s">
        <v>165</v>
      </c>
      <c r="D161" t="s">
        <v>171</v>
      </c>
      <c r="E161" s="5">
        <v>3.2332299999999998</v>
      </c>
      <c r="F161" s="5">
        <v>0.62578999999999996</v>
      </c>
      <c r="G161" s="5">
        <v>0.27156999999999998</v>
      </c>
      <c r="H161" s="5">
        <v>0.38895999999999997</v>
      </c>
      <c r="I161" s="5">
        <v>0.49389</v>
      </c>
      <c r="J161" s="5">
        <v>0.56771000000000005</v>
      </c>
      <c r="K161" s="6">
        <v>19</v>
      </c>
      <c r="L161" s="9"/>
    </row>
    <row r="162" spans="1:12" x14ac:dyDescent="0.25">
      <c r="A162" t="s">
        <v>160</v>
      </c>
      <c r="B162">
        <v>24015</v>
      </c>
      <c r="C162" t="s">
        <v>165</v>
      </c>
      <c r="D162" t="s">
        <v>225</v>
      </c>
      <c r="E162" s="5">
        <v>2.1967300000000001</v>
      </c>
      <c r="F162" s="5">
        <v>0.56674999999999998</v>
      </c>
      <c r="G162" s="5">
        <v>0.35131000000000001</v>
      </c>
      <c r="H162" s="5">
        <v>0.52200000000000002</v>
      </c>
      <c r="I162" s="5">
        <v>0.39782000000000001</v>
      </c>
      <c r="J162" s="5">
        <v>0.48337000000000002</v>
      </c>
      <c r="K162" s="6">
        <v>58</v>
      </c>
      <c r="L162" s="9"/>
    </row>
    <row r="163" spans="1:12" x14ac:dyDescent="0.25">
      <c r="A163" t="s">
        <v>160</v>
      </c>
      <c r="B163">
        <v>24017</v>
      </c>
      <c r="C163" t="s">
        <v>165</v>
      </c>
      <c r="D163" t="s">
        <v>184</v>
      </c>
      <c r="E163" s="5">
        <v>3.62262</v>
      </c>
      <c r="F163" s="5">
        <v>0.67396999999999996</v>
      </c>
      <c r="G163" s="5">
        <v>0.35282999999999998</v>
      </c>
      <c r="H163" s="5">
        <v>0.56213999999999997</v>
      </c>
      <c r="I163" s="5">
        <v>0.56489</v>
      </c>
      <c r="J163" s="5">
        <v>0.52388999999999997</v>
      </c>
      <c r="K163" s="6">
        <v>12</v>
      </c>
      <c r="L163" s="9"/>
    </row>
    <row r="164" spans="1:12" x14ac:dyDescent="0.25">
      <c r="A164" t="s">
        <v>160</v>
      </c>
      <c r="B164">
        <v>24019</v>
      </c>
      <c r="C164" t="s">
        <v>165</v>
      </c>
      <c r="D164" t="s">
        <v>230</v>
      </c>
      <c r="E164" s="5">
        <v>2.4902099999999998</v>
      </c>
      <c r="F164" s="5">
        <v>0.58823999999999999</v>
      </c>
      <c r="G164" s="5">
        <v>0.31857000000000002</v>
      </c>
      <c r="H164" s="5">
        <v>0.37257000000000001</v>
      </c>
      <c r="I164" s="5">
        <v>0.44706000000000001</v>
      </c>
      <c r="J164" s="5">
        <v>0.60074000000000005</v>
      </c>
      <c r="K164" s="6">
        <v>45</v>
      </c>
      <c r="L164" s="9"/>
    </row>
    <row r="165" spans="1:12" x14ac:dyDescent="0.25">
      <c r="A165" t="s">
        <v>160</v>
      </c>
      <c r="B165">
        <v>24025</v>
      </c>
      <c r="C165" t="s">
        <v>165</v>
      </c>
      <c r="D165" t="s">
        <v>189</v>
      </c>
      <c r="E165" s="5">
        <v>2.72614</v>
      </c>
      <c r="F165" s="5">
        <v>0.62641999999999998</v>
      </c>
      <c r="G165" s="5">
        <v>0.36834</v>
      </c>
      <c r="H165" s="5">
        <v>0.51343000000000005</v>
      </c>
      <c r="I165" s="5">
        <v>0.53061000000000003</v>
      </c>
      <c r="J165" s="5">
        <v>0.48471999999999998</v>
      </c>
      <c r="K165" s="6">
        <v>36</v>
      </c>
      <c r="L165" s="9"/>
    </row>
    <row r="166" spans="1:12" x14ac:dyDescent="0.25">
      <c r="A166" t="s">
        <v>160</v>
      </c>
      <c r="B166">
        <v>24029</v>
      </c>
      <c r="C166" t="s">
        <v>165</v>
      </c>
      <c r="D166" t="s">
        <v>177</v>
      </c>
      <c r="E166" s="5">
        <v>2.7394699999999998</v>
      </c>
      <c r="F166" s="5">
        <v>0.52219000000000004</v>
      </c>
      <c r="G166" s="5">
        <v>0.28069</v>
      </c>
      <c r="H166" s="5">
        <v>0.42773</v>
      </c>
      <c r="I166" s="5">
        <v>0.49207000000000001</v>
      </c>
      <c r="J166" s="5">
        <v>0.55537999999999998</v>
      </c>
      <c r="K166" s="6">
        <v>35</v>
      </c>
      <c r="L166" s="9"/>
    </row>
    <row r="167" spans="1:12" x14ac:dyDescent="0.25">
      <c r="A167" t="s">
        <v>160</v>
      </c>
      <c r="B167">
        <v>24033</v>
      </c>
      <c r="C167" t="s">
        <v>165</v>
      </c>
      <c r="D167" t="s">
        <v>206</v>
      </c>
      <c r="E167" s="5">
        <v>2.13463</v>
      </c>
      <c r="F167" s="5">
        <v>0.65325</v>
      </c>
      <c r="G167" s="5">
        <v>0.49319000000000002</v>
      </c>
      <c r="H167" s="5">
        <v>0.56525000000000003</v>
      </c>
      <c r="I167" s="5">
        <v>0.61046</v>
      </c>
      <c r="J167" s="5">
        <v>0.36826999999999999</v>
      </c>
      <c r="K167" s="6">
        <v>60</v>
      </c>
      <c r="L167" s="9"/>
    </row>
    <row r="168" spans="1:12" x14ac:dyDescent="0.25">
      <c r="A168" t="s">
        <v>160</v>
      </c>
      <c r="B168">
        <v>24035</v>
      </c>
      <c r="C168" t="s">
        <v>165</v>
      </c>
      <c r="D168" t="s">
        <v>166</v>
      </c>
      <c r="E168" s="5">
        <v>3.90571</v>
      </c>
      <c r="F168" s="5">
        <v>0.58703000000000005</v>
      </c>
      <c r="G168" s="5">
        <v>0.27949000000000002</v>
      </c>
      <c r="H168" s="5">
        <v>0.53147999999999995</v>
      </c>
      <c r="I168" s="5">
        <v>0.58113000000000004</v>
      </c>
      <c r="J168" s="5">
        <v>0.52914000000000005</v>
      </c>
      <c r="K168" s="6">
        <v>5</v>
      </c>
      <c r="L168" s="9"/>
    </row>
    <row r="169" spans="1:12" x14ac:dyDescent="0.25">
      <c r="A169" t="s">
        <v>160</v>
      </c>
      <c r="B169">
        <v>24037</v>
      </c>
      <c r="C169" t="s">
        <v>165</v>
      </c>
      <c r="D169" t="s">
        <v>181</v>
      </c>
      <c r="E169" s="5">
        <v>3.5620500000000002</v>
      </c>
      <c r="F169" s="5">
        <v>0.70274000000000003</v>
      </c>
      <c r="G169" s="5">
        <v>0.33206999999999998</v>
      </c>
      <c r="H169" s="5">
        <v>0.52070000000000005</v>
      </c>
      <c r="I169" s="5">
        <v>0.48337000000000002</v>
      </c>
      <c r="J169" s="5">
        <v>0.54718</v>
      </c>
      <c r="K169" s="6">
        <v>14</v>
      </c>
      <c r="L169" s="9"/>
    </row>
    <row r="170" spans="1:12" x14ac:dyDescent="0.25">
      <c r="A170" t="s">
        <v>160</v>
      </c>
      <c r="B170">
        <v>24039</v>
      </c>
      <c r="C170" t="s">
        <v>165</v>
      </c>
      <c r="D170" t="s">
        <v>193</v>
      </c>
      <c r="E170" s="5">
        <v>3.1528299999999998</v>
      </c>
      <c r="F170" s="5">
        <v>0.67632999999999999</v>
      </c>
      <c r="G170" s="5">
        <v>0.28922999999999999</v>
      </c>
      <c r="H170" s="5">
        <v>0.40720000000000001</v>
      </c>
      <c r="I170" s="5">
        <v>0.38994000000000001</v>
      </c>
      <c r="J170" s="5">
        <v>0.60867000000000004</v>
      </c>
      <c r="K170" s="6">
        <v>22</v>
      </c>
      <c r="L170" s="9"/>
    </row>
    <row r="171" spans="1:12" x14ac:dyDescent="0.25">
      <c r="A171" t="s">
        <v>160</v>
      </c>
      <c r="B171">
        <v>24041</v>
      </c>
      <c r="C171" t="s">
        <v>165</v>
      </c>
      <c r="D171" t="s">
        <v>169</v>
      </c>
      <c r="E171" s="5">
        <v>2.9878399999999998</v>
      </c>
      <c r="F171" s="5">
        <v>0.59375</v>
      </c>
      <c r="G171" s="5">
        <v>0.31969999999999998</v>
      </c>
      <c r="H171" s="5">
        <v>0.42151</v>
      </c>
      <c r="I171" s="5">
        <v>0.56976000000000004</v>
      </c>
      <c r="J171" s="5">
        <v>0.55545999999999995</v>
      </c>
      <c r="K171" s="6">
        <v>24</v>
      </c>
      <c r="L171" s="9"/>
    </row>
    <row r="172" spans="1:12" x14ac:dyDescent="0.25">
      <c r="A172" t="s">
        <v>160</v>
      </c>
      <c r="B172">
        <v>24045</v>
      </c>
      <c r="C172" t="s">
        <v>165</v>
      </c>
      <c r="D172" t="s">
        <v>190</v>
      </c>
      <c r="E172" s="5">
        <v>3.1196600000000001</v>
      </c>
      <c r="F172" s="5">
        <v>0.58252999999999999</v>
      </c>
      <c r="G172" s="5">
        <v>0.29150999999999999</v>
      </c>
      <c r="H172" s="5">
        <v>0.49775000000000003</v>
      </c>
      <c r="I172" s="5">
        <v>0.50566</v>
      </c>
      <c r="J172" s="5">
        <v>0.50463000000000002</v>
      </c>
      <c r="K172" s="6">
        <v>23</v>
      </c>
      <c r="L172" s="9"/>
    </row>
    <row r="173" spans="1:12" x14ac:dyDescent="0.25">
      <c r="A173" t="s">
        <v>160</v>
      </c>
      <c r="B173">
        <v>24047</v>
      </c>
      <c r="C173" t="s">
        <v>165</v>
      </c>
      <c r="D173" t="s">
        <v>185</v>
      </c>
      <c r="E173" s="5">
        <v>3.7500300000000002</v>
      </c>
      <c r="F173" s="5">
        <v>0.58821000000000001</v>
      </c>
      <c r="G173" s="5">
        <v>0.29009000000000001</v>
      </c>
      <c r="H173" s="5">
        <v>0.55915999999999999</v>
      </c>
      <c r="I173" s="5">
        <v>0.45280999999999999</v>
      </c>
      <c r="J173" s="5">
        <v>0.59750000000000003</v>
      </c>
      <c r="K173" s="6">
        <v>9</v>
      </c>
      <c r="L173" s="9"/>
    </row>
    <row r="174" spans="1:12" x14ac:dyDescent="0.25">
      <c r="A174" t="s">
        <v>160</v>
      </c>
      <c r="B174">
        <v>24510</v>
      </c>
      <c r="C174" t="s">
        <v>165</v>
      </c>
      <c r="D174" t="s">
        <v>244</v>
      </c>
      <c r="E174" s="5">
        <v>0.20552000000000001</v>
      </c>
      <c r="F174" s="5">
        <v>0.61107</v>
      </c>
      <c r="G174" s="5">
        <v>0.53461000000000003</v>
      </c>
      <c r="H174" s="5">
        <v>0.39311000000000001</v>
      </c>
      <c r="I174" s="5">
        <v>0.38113000000000002</v>
      </c>
      <c r="J174" s="5">
        <v>0.15581999999999999</v>
      </c>
      <c r="K174" s="6">
        <v>88</v>
      </c>
      <c r="L174" s="9"/>
    </row>
    <row r="175" spans="1:12" x14ac:dyDescent="0.25">
      <c r="A175" t="s">
        <v>160</v>
      </c>
      <c r="B175">
        <v>34001</v>
      </c>
      <c r="C175" t="s">
        <v>178</v>
      </c>
      <c r="D175" t="s">
        <v>219</v>
      </c>
      <c r="E175" s="5">
        <v>2.71251</v>
      </c>
      <c r="F175" s="5">
        <v>0.63346999999999998</v>
      </c>
      <c r="G175" s="5">
        <v>0.34521000000000002</v>
      </c>
      <c r="H175" s="5">
        <v>0.51976999999999995</v>
      </c>
      <c r="I175" s="5">
        <v>0.43089</v>
      </c>
      <c r="J175" s="5">
        <v>0.50675000000000003</v>
      </c>
      <c r="K175" s="6">
        <v>37</v>
      </c>
      <c r="L175" s="9"/>
    </row>
    <row r="176" spans="1:12" x14ac:dyDescent="0.25">
      <c r="A176" t="s">
        <v>160</v>
      </c>
      <c r="B176">
        <v>34003</v>
      </c>
      <c r="C176" t="s">
        <v>178</v>
      </c>
      <c r="D176" t="s">
        <v>216</v>
      </c>
      <c r="E176" s="5">
        <v>1.10836</v>
      </c>
      <c r="F176" s="5">
        <v>0.60980999999999996</v>
      </c>
      <c r="G176" s="5">
        <v>0.48759000000000002</v>
      </c>
      <c r="H176" s="5">
        <v>0.46422999999999998</v>
      </c>
      <c r="I176" s="5">
        <v>0.58609</v>
      </c>
      <c r="J176" s="5">
        <v>0.20226</v>
      </c>
      <c r="K176" s="6">
        <v>77</v>
      </c>
      <c r="L176" s="9"/>
    </row>
    <row r="177" spans="1:12" x14ac:dyDescent="0.25">
      <c r="A177" t="s">
        <v>160</v>
      </c>
      <c r="B177">
        <v>34005</v>
      </c>
      <c r="C177" t="s">
        <v>178</v>
      </c>
      <c r="D177" t="s">
        <v>179</v>
      </c>
      <c r="E177" s="5">
        <v>3.5671499999999998</v>
      </c>
      <c r="F177" s="5">
        <v>0.67525000000000002</v>
      </c>
      <c r="G177" s="5">
        <v>0.37034</v>
      </c>
      <c r="H177" s="5">
        <v>0.56669000000000003</v>
      </c>
      <c r="I177" s="5">
        <v>0.54693999999999998</v>
      </c>
      <c r="J177" s="5">
        <v>0.55767</v>
      </c>
      <c r="K177" s="6">
        <v>13</v>
      </c>
      <c r="L177" s="9"/>
    </row>
    <row r="178" spans="1:12" x14ac:dyDescent="0.25">
      <c r="A178" t="s">
        <v>160</v>
      </c>
      <c r="B178">
        <v>34007</v>
      </c>
      <c r="C178" t="s">
        <v>178</v>
      </c>
      <c r="D178" t="s">
        <v>223</v>
      </c>
      <c r="E178" s="5">
        <v>1.3421099999999999</v>
      </c>
      <c r="F178" s="5">
        <v>0.60594999999999999</v>
      </c>
      <c r="G178" s="5">
        <v>0.40894999999999998</v>
      </c>
      <c r="H178" s="5">
        <v>0.44435999999999998</v>
      </c>
      <c r="I178" s="5">
        <v>0.50578000000000001</v>
      </c>
      <c r="J178" s="5">
        <v>0.29591000000000001</v>
      </c>
      <c r="K178" s="6">
        <v>74</v>
      </c>
      <c r="L178" s="9"/>
    </row>
    <row r="179" spans="1:12" x14ac:dyDescent="0.25">
      <c r="A179" t="s">
        <v>160</v>
      </c>
      <c r="B179">
        <v>34009</v>
      </c>
      <c r="C179" t="s">
        <v>178</v>
      </c>
      <c r="D179" t="s">
        <v>227</v>
      </c>
      <c r="E179" s="5">
        <v>2.66364</v>
      </c>
      <c r="F179" s="5">
        <v>0.60934999999999995</v>
      </c>
      <c r="G179" s="5">
        <v>0.31231999999999999</v>
      </c>
      <c r="H179" s="5">
        <v>0.40079999999999999</v>
      </c>
      <c r="I179" s="5">
        <v>0.46232000000000001</v>
      </c>
      <c r="J179" s="5">
        <v>0.56471000000000005</v>
      </c>
      <c r="K179" s="6">
        <v>39</v>
      </c>
      <c r="L179" s="9"/>
    </row>
    <row r="180" spans="1:12" x14ac:dyDescent="0.25">
      <c r="A180" t="s">
        <v>160</v>
      </c>
      <c r="B180">
        <v>34011</v>
      </c>
      <c r="C180" t="s">
        <v>178</v>
      </c>
      <c r="D180" t="s">
        <v>211</v>
      </c>
      <c r="E180" s="5">
        <v>2.3190300000000001</v>
      </c>
      <c r="F180" s="5">
        <v>0.59816999999999998</v>
      </c>
      <c r="G180" s="5">
        <v>0.35832999999999998</v>
      </c>
      <c r="H180" s="5">
        <v>0.43747000000000003</v>
      </c>
      <c r="I180" s="5">
        <v>0.44431999999999999</v>
      </c>
      <c r="J180" s="5">
        <v>0.54905999999999999</v>
      </c>
      <c r="K180" s="6">
        <v>50</v>
      </c>
      <c r="L180" s="9"/>
    </row>
    <row r="181" spans="1:12" x14ac:dyDescent="0.25">
      <c r="A181" t="s">
        <v>160</v>
      </c>
      <c r="B181">
        <v>34013</v>
      </c>
      <c r="C181" t="s">
        <v>178</v>
      </c>
      <c r="D181" t="s">
        <v>201</v>
      </c>
      <c r="E181" s="5">
        <v>0.66783999999999999</v>
      </c>
      <c r="F181" s="5">
        <v>0.61773999999999996</v>
      </c>
      <c r="G181" s="5">
        <v>0.49495</v>
      </c>
      <c r="H181" s="5">
        <v>0.46736</v>
      </c>
      <c r="I181" s="5">
        <v>0.53076000000000001</v>
      </c>
      <c r="J181" s="5">
        <v>0.10027999999999999</v>
      </c>
      <c r="K181" s="6">
        <v>83</v>
      </c>
      <c r="L181" s="9"/>
    </row>
    <row r="182" spans="1:12" x14ac:dyDescent="0.25">
      <c r="A182" t="s">
        <v>160</v>
      </c>
      <c r="B182">
        <v>34015</v>
      </c>
      <c r="C182" t="s">
        <v>178</v>
      </c>
      <c r="D182" t="s">
        <v>196</v>
      </c>
      <c r="E182" s="5">
        <v>1.25648</v>
      </c>
      <c r="F182" s="5">
        <v>0.57111000000000001</v>
      </c>
      <c r="G182" s="5">
        <v>0.5</v>
      </c>
      <c r="H182" s="5">
        <v>0.45273999999999998</v>
      </c>
      <c r="I182" s="5">
        <v>0.48914999999999997</v>
      </c>
      <c r="J182" s="5">
        <v>0.37909999999999999</v>
      </c>
      <c r="K182" s="6">
        <v>76</v>
      </c>
      <c r="L182" s="9"/>
    </row>
    <row r="183" spans="1:12" x14ac:dyDescent="0.25">
      <c r="A183" t="s">
        <v>160</v>
      </c>
      <c r="B183">
        <v>34017</v>
      </c>
      <c r="C183" t="s">
        <v>178</v>
      </c>
      <c r="D183" t="s">
        <v>239</v>
      </c>
      <c r="E183" s="5">
        <v>0.65966999999999998</v>
      </c>
      <c r="F183" s="5">
        <v>0.61795999999999995</v>
      </c>
      <c r="G183" s="5">
        <v>0.52417999999999998</v>
      </c>
      <c r="H183" s="5">
        <v>0.40243000000000001</v>
      </c>
      <c r="I183" s="5">
        <v>0.46489000000000003</v>
      </c>
      <c r="J183" s="5">
        <v>0.23324</v>
      </c>
      <c r="K183" s="6">
        <v>84</v>
      </c>
      <c r="L183" s="9"/>
    </row>
    <row r="184" spans="1:12" x14ac:dyDescent="0.25">
      <c r="A184" t="s">
        <v>160</v>
      </c>
      <c r="B184">
        <v>34023</v>
      </c>
      <c r="C184" t="s">
        <v>178</v>
      </c>
      <c r="D184" t="s">
        <v>209</v>
      </c>
      <c r="E184" s="5">
        <v>1.62233</v>
      </c>
      <c r="F184" s="5">
        <v>0.64583999999999997</v>
      </c>
      <c r="G184" s="5">
        <v>0.52763000000000004</v>
      </c>
      <c r="H184" s="5">
        <v>0.60094000000000003</v>
      </c>
      <c r="I184" s="5">
        <v>0.56115000000000004</v>
      </c>
      <c r="J184" s="5">
        <v>0.25255</v>
      </c>
      <c r="K184" s="6">
        <v>71</v>
      </c>
      <c r="L184" s="9"/>
    </row>
    <row r="185" spans="1:12" x14ac:dyDescent="0.25">
      <c r="A185" t="s">
        <v>160</v>
      </c>
      <c r="B185">
        <v>34025</v>
      </c>
      <c r="C185" t="s">
        <v>178</v>
      </c>
      <c r="D185" t="s">
        <v>217</v>
      </c>
      <c r="E185" s="5">
        <v>2.9698500000000001</v>
      </c>
      <c r="F185" s="5">
        <v>0.62707000000000002</v>
      </c>
      <c r="G185" s="5">
        <v>0.39662999999999998</v>
      </c>
      <c r="H185" s="5">
        <v>0.61456</v>
      </c>
      <c r="I185" s="5">
        <v>0.53369999999999995</v>
      </c>
      <c r="J185" s="5">
        <v>0.48463000000000001</v>
      </c>
      <c r="K185" s="6">
        <v>26</v>
      </c>
      <c r="L185" s="9"/>
    </row>
    <row r="186" spans="1:12" x14ac:dyDescent="0.25">
      <c r="A186" t="s">
        <v>160</v>
      </c>
      <c r="B186">
        <v>34029</v>
      </c>
      <c r="C186" t="s">
        <v>178</v>
      </c>
      <c r="D186" t="s">
        <v>221</v>
      </c>
      <c r="E186" s="5">
        <v>2.9655900000000002</v>
      </c>
      <c r="F186" s="5">
        <v>0.67523999999999995</v>
      </c>
      <c r="G186" s="5">
        <v>0.41250999999999999</v>
      </c>
      <c r="H186" s="5">
        <v>0.59577999999999998</v>
      </c>
      <c r="I186" s="5">
        <v>0.44812999999999997</v>
      </c>
      <c r="J186" s="5">
        <v>0.54620000000000002</v>
      </c>
      <c r="K186" s="6">
        <v>27</v>
      </c>
      <c r="L186" s="9"/>
    </row>
    <row r="187" spans="1:12" x14ac:dyDescent="0.25">
      <c r="A187" t="s">
        <v>160</v>
      </c>
      <c r="B187">
        <v>34033</v>
      </c>
      <c r="C187" t="s">
        <v>178</v>
      </c>
      <c r="D187" t="s">
        <v>246</v>
      </c>
      <c r="E187" s="5">
        <v>2.8302900000000002</v>
      </c>
      <c r="F187" s="5">
        <v>0.70811999999999997</v>
      </c>
      <c r="G187" s="5">
        <v>0.25985000000000003</v>
      </c>
      <c r="H187" s="5">
        <v>0.33793000000000001</v>
      </c>
      <c r="I187" s="5">
        <v>0.45911000000000002</v>
      </c>
      <c r="J187" s="5">
        <v>0.50258999999999998</v>
      </c>
      <c r="K187" s="6">
        <v>33</v>
      </c>
      <c r="L187" s="9"/>
    </row>
    <row r="188" spans="1:12" x14ac:dyDescent="0.25">
      <c r="A188" t="s">
        <v>160</v>
      </c>
      <c r="B188">
        <v>34035</v>
      </c>
      <c r="C188" t="s">
        <v>178</v>
      </c>
      <c r="D188" t="s">
        <v>193</v>
      </c>
      <c r="E188" s="5">
        <v>2.2315</v>
      </c>
      <c r="F188" s="5">
        <v>0.67910000000000004</v>
      </c>
      <c r="G188" s="5">
        <v>0.38208999999999999</v>
      </c>
      <c r="H188" s="5">
        <v>0.48638999999999999</v>
      </c>
      <c r="I188" s="5">
        <v>0.57250000000000001</v>
      </c>
      <c r="J188" s="5">
        <v>0.33928000000000003</v>
      </c>
      <c r="K188" s="6">
        <v>54</v>
      </c>
      <c r="L188" s="9"/>
    </row>
    <row r="189" spans="1:12" x14ac:dyDescent="0.25">
      <c r="A189" t="s">
        <v>160</v>
      </c>
      <c r="B189">
        <v>34039</v>
      </c>
      <c r="C189" t="s">
        <v>178</v>
      </c>
      <c r="D189" t="s">
        <v>199</v>
      </c>
      <c r="E189" s="5">
        <v>0.82743</v>
      </c>
      <c r="F189" s="5">
        <v>0.65205999999999997</v>
      </c>
      <c r="G189" s="5">
        <v>0.35753000000000001</v>
      </c>
      <c r="H189" s="5">
        <v>0.38834000000000002</v>
      </c>
      <c r="I189" s="5">
        <v>0.56118000000000001</v>
      </c>
      <c r="J189" s="5">
        <v>0.12855</v>
      </c>
      <c r="K189" s="6">
        <v>81</v>
      </c>
      <c r="L189" s="9"/>
    </row>
    <row r="190" spans="1:12" x14ac:dyDescent="0.25">
      <c r="A190" t="s">
        <v>160</v>
      </c>
      <c r="B190">
        <v>36001</v>
      </c>
      <c r="C190" t="s">
        <v>17</v>
      </c>
      <c r="D190" t="s">
        <v>167</v>
      </c>
      <c r="E190" s="5">
        <v>3.49905</v>
      </c>
      <c r="F190" s="5">
        <v>0.69255999999999995</v>
      </c>
      <c r="G190" s="5">
        <v>0.30601</v>
      </c>
      <c r="H190" s="5">
        <v>0.54242000000000001</v>
      </c>
      <c r="I190" s="5">
        <v>0.63927</v>
      </c>
      <c r="J190" s="5">
        <v>0.34334999999999999</v>
      </c>
      <c r="K190" s="6">
        <v>16</v>
      </c>
      <c r="L190" s="9"/>
    </row>
    <row r="191" spans="1:12" x14ac:dyDescent="0.25">
      <c r="A191" t="s">
        <v>160</v>
      </c>
      <c r="B191">
        <v>36005</v>
      </c>
      <c r="C191" t="s">
        <v>17</v>
      </c>
      <c r="D191" t="s">
        <v>245</v>
      </c>
      <c r="E191" s="5">
        <v>0.13904</v>
      </c>
      <c r="F191" s="5">
        <v>0.66773000000000005</v>
      </c>
      <c r="G191" s="5">
        <v>0.46012999999999998</v>
      </c>
      <c r="H191" s="5">
        <v>0.29721999999999998</v>
      </c>
      <c r="I191" s="5">
        <v>0.40911999999999998</v>
      </c>
      <c r="J191" s="5">
        <v>0.20326</v>
      </c>
      <c r="K191" s="6">
        <v>89</v>
      </c>
      <c r="L191" s="9"/>
    </row>
    <row r="192" spans="1:12" x14ac:dyDescent="0.25">
      <c r="A192" t="s">
        <v>160</v>
      </c>
      <c r="B192">
        <v>36027</v>
      </c>
      <c r="C192" t="s">
        <v>17</v>
      </c>
      <c r="D192" t="s">
        <v>174</v>
      </c>
      <c r="E192" s="5">
        <v>2.8449300000000002</v>
      </c>
      <c r="F192" s="5">
        <v>0.63787000000000005</v>
      </c>
      <c r="G192" s="5">
        <v>0.37819999999999998</v>
      </c>
      <c r="H192" s="5">
        <v>0.61241999999999996</v>
      </c>
      <c r="I192" s="5">
        <v>0.58694000000000002</v>
      </c>
      <c r="J192" s="5">
        <v>0.36648999999999998</v>
      </c>
      <c r="K192" s="6">
        <v>31</v>
      </c>
      <c r="L192" s="9"/>
    </row>
    <row r="193" spans="1:12" x14ac:dyDescent="0.25">
      <c r="A193" t="s">
        <v>160</v>
      </c>
      <c r="B193">
        <v>36047</v>
      </c>
      <c r="C193" t="s">
        <v>17</v>
      </c>
      <c r="D193" t="s">
        <v>240</v>
      </c>
      <c r="E193" s="5">
        <v>0.76171</v>
      </c>
      <c r="F193" s="5">
        <v>0.66357999999999995</v>
      </c>
      <c r="G193" s="5">
        <v>0.42730000000000001</v>
      </c>
      <c r="H193" s="5">
        <v>0.30980000000000002</v>
      </c>
      <c r="I193" s="5">
        <v>0.50178999999999996</v>
      </c>
      <c r="J193" s="5">
        <v>0.27611000000000002</v>
      </c>
      <c r="K193" s="6">
        <v>82</v>
      </c>
      <c r="L193" s="9"/>
    </row>
    <row r="194" spans="1:12" x14ac:dyDescent="0.25">
      <c r="A194" t="s">
        <v>160</v>
      </c>
      <c r="B194">
        <v>36059</v>
      </c>
      <c r="C194" t="s">
        <v>17</v>
      </c>
      <c r="D194" t="s">
        <v>175</v>
      </c>
      <c r="E194" s="5">
        <v>2.8063799999999999</v>
      </c>
      <c r="F194" s="5">
        <v>0.59758</v>
      </c>
      <c r="G194" s="5">
        <v>0.36749999999999999</v>
      </c>
      <c r="H194" s="5">
        <v>0.56391000000000002</v>
      </c>
      <c r="I194" s="5">
        <v>0.70289000000000001</v>
      </c>
      <c r="J194" s="5">
        <v>0.34236</v>
      </c>
      <c r="K194" s="6">
        <v>34</v>
      </c>
      <c r="L194" s="9"/>
    </row>
    <row r="195" spans="1:12" x14ac:dyDescent="0.25">
      <c r="A195" t="s">
        <v>160</v>
      </c>
      <c r="B195">
        <v>36061</v>
      </c>
      <c r="C195" t="s">
        <v>17</v>
      </c>
      <c r="D195" t="s">
        <v>17</v>
      </c>
      <c r="E195" s="5">
        <v>0.39882000000000001</v>
      </c>
      <c r="F195" s="5">
        <v>0.64083000000000001</v>
      </c>
      <c r="G195" s="5">
        <v>0.66161000000000003</v>
      </c>
      <c r="H195" s="5">
        <v>0.37562000000000001</v>
      </c>
      <c r="I195" s="5">
        <v>0.45989000000000002</v>
      </c>
      <c r="J195" s="5">
        <v>0.20619000000000001</v>
      </c>
      <c r="K195" s="6">
        <v>86</v>
      </c>
      <c r="L195" s="9"/>
    </row>
    <row r="196" spans="1:12" x14ac:dyDescent="0.25">
      <c r="A196" t="s">
        <v>160</v>
      </c>
      <c r="B196">
        <v>36071</v>
      </c>
      <c r="C196" t="s">
        <v>17</v>
      </c>
      <c r="D196" t="s">
        <v>154</v>
      </c>
      <c r="E196" s="5">
        <v>3.3725399999999999</v>
      </c>
      <c r="F196" s="5">
        <v>0.62253000000000003</v>
      </c>
      <c r="G196" s="5">
        <v>0.35600999999999999</v>
      </c>
      <c r="H196" s="5">
        <v>0.70416999999999996</v>
      </c>
      <c r="I196" s="5">
        <v>0.59136</v>
      </c>
      <c r="J196" s="5">
        <v>0.36183999999999999</v>
      </c>
      <c r="K196" s="6">
        <v>18</v>
      </c>
      <c r="L196" s="9"/>
    </row>
    <row r="197" spans="1:12" x14ac:dyDescent="0.25">
      <c r="A197" t="s">
        <v>160</v>
      </c>
      <c r="B197">
        <v>36079</v>
      </c>
      <c r="C197" t="s">
        <v>17</v>
      </c>
      <c r="D197" t="s">
        <v>164</v>
      </c>
      <c r="E197" s="5">
        <v>2.8758400000000002</v>
      </c>
      <c r="F197" s="5">
        <v>0.65669999999999995</v>
      </c>
      <c r="G197" s="5">
        <v>0.33193</v>
      </c>
      <c r="H197" s="5">
        <v>0.40250999999999998</v>
      </c>
      <c r="I197" s="5">
        <v>0.63278000000000001</v>
      </c>
      <c r="J197" s="5">
        <v>0.46262999999999999</v>
      </c>
      <c r="K197" s="6">
        <v>30</v>
      </c>
      <c r="L197" s="9"/>
    </row>
    <row r="198" spans="1:12" x14ac:dyDescent="0.25">
      <c r="A198" t="s">
        <v>160</v>
      </c>
      <c r="B198">
        <v>36081</v>
      </c>
      <c r="C198" t="s">
        <v>17</v>
      </c>
      <c r="D198" t="s">
        <v>197</v>
      </c>
      <c r="E198" s="5">
        <v>1.75946</v>
      </c>
      <c r="F198" s="5">
        <v>0.54574999999999996</v>
      </c>
      <c r="G198" s="5">
        <v>0.35979</v>
      </c>
      <c r="H198" s="5">
        <v>0.46673999999999999</v>
      </c>
      <c r="I198" s="5">
        <v>0.57755999999999996</v>
      </c>
      <c r="J198" s="5">
        <v>0.31768000000000002</v>
      </c>
      <c r="K198" s="6">
        <v>65</v>
      </c>
      <c r="L198" s="9"/>
    </row>
    <row r="199" spans="1:12" x14ac:dyDescent="0.25">
      <c r="A199" t="s">
        <v>160</v>
      </c>
      <c r="B199">
        <v>36085</v>
      </c>
      <c r="C199" t="s">
        <v>17</v>
      </c>
      <c r="D199" t="s">
        <v>203</v>
      </c>
      <c r="E199" s="5">
        <v>1.7916099999999999</v>
      </c>
      <c r="F199" s="5">
        <v>0.56230000000000002</v>
      </c>
      <c r="G199" s="5">
        <v>0.32485000000000003</v>
      </c>
      <c r="H199" s="5">
        <v>0.31402000000000002</v>
      </c>
      <c r="I199" s="5">
        <v>0.57901999999999998</v>
      </c>
      <c r="J199" s="5">
        <v>0.43130000000000002</v>
      </c>
      <c r="K199" s="6">
        <v>63</v>
      </c>
      <c r="L199" s="9"/>
    </row>
    <row r="200" spans="1:12" x14ac:dyDescent="0.25">
      <c r="A200" t="s">
        <v>160</v>
      </c>
      <c r="B200">
        <v>36087</v>
      </c>
      <c r="C200" t="s">
        <v>17</v>
      </c>
      <c r="D200" t="s">
        <v>214</v>
      </c>
      <c r="E200" s="5">
        <v>1.2794099999999999</v>
      </c>
      <c r="F200" s="5">
        <v>0.61524000000000001</v>
      </c>
      <c r="G200" s="5">
        <v>0.46616999999999997</v>
      </c>
      <c r="H200" s="5">
        <v>0.34527000000000002</v>
      </c>
      <c r="I200" s="5">
        <v>0.61782000000000004</v>
      </c>
      <c r="J200" s="5">
        <v>0.33972999999999998</v>
      </c>
      <c r="K200" s="6">
        <v>75</v>
      </c>
      <c r="L200" s="9"/>
    </row>
    <row r="201" spans="1:12" x14ac:dyDescent="0.25">
      <c r="A201" t="s">
        <v>160</v>
      </c>
      <c r="B201">
        <v>36103</v>
      </c>
      <c r="C201" t="s">
        <v>17</v>
      </c>
      <c r="D201" t="s">
        <v>168</v>
      </c>
      <c r="E201" s="5">
        <v>4.6150799999999998</v>
      </c>
      <c r="F201" s="5">
        <v>0.60611999999999999</v>
      </c>
      <c r="G201" s="5">
        <v>0.33717000000000003</v>
      </c>
      <c r="H201" s="5">
        <v>0.73753999999999997</v>
      </c>
      <c r="I201" s="5">
        <v>0.68262999999999996</v>
      </c>
      <c r="J201" s="5">
        <v>0.51246000000000003</v>
      </c>
      <c r="K201" s="6">
        <v>2</v>
      </c>
      <c r="L201" s="9"/>
    </row>
    <row r="202" spans="1:12" x14ac:dyDescent="0.25">
      <c r="A202" t="s">
        <v>160</v>
      </c>
      <c r="B202">
        <v>36111</v>
      </c>
      <c r="C202" t="s">
        <v>17</v>
      </c>
      <c r="D202" t="s">
        <v>161</v>
      </c>
      <c r="E202" s="5">
        <v>4.3511300000000004</v>
      </c>
      <c r="F202" s="5">
        <v>0.64809000000000005</v>
      </c>
      <c r="G202" s="5">
        <v>0.27972999999999998</v>
      </c>
      <c r="H202" s="5">
        <v>0.63566999999999996</v>
      </c>
      <c r="I202" s="5">
        <v>0.54235999999999995</v>
      </c>
      <c r="J202" s="5">
        <v>0.45466000000000001</v>
      </c>
      <c r="K202" s="6">
        <v>3</v>
      </c>
      <c r="L202" s="9"/>
    </row>
    <row r="203" spans="1:12" x14ac:dyDescent="0.25">
      <c r="A203" t="s">
        <v>160</v>
      </c>
      <c r="B203">
        <v>36119</v>
      </c>
      <c r="C203" t="s">
        <v>17</v>
      </c>
      <c r="D203" t="s">
        <v>186</v>
      </c>
      <c r="E203" s="5">
        <v>2.13964</v>
      </c>
      <c r="F203" s="5">
        <v>0.61802999999999997</v>
      </c>
      <c r="G203" s="5">
        <v>0.39505000000000001</v>
      </c>
      <c r="H203" s="5">
        <v>0.54359999999999997</v>
      </c>
      <c r="I203" s="5">
        <v>0.58875999999999995</v>
      </c>
      <c r="J203" s="5">
        <v>0.30986999999999998</v>
      </c>
      <c r="K203" s="6">
        <v>59</v>
      </c>
      <c r="L203" s="9"/>
    </row>
    <row r="204" spans="1:12" x14ac:dyDescent="0.25">
      <c r="A204" t="s">
        <v>160</v>
      </c>
      <c r="B204">
        <v>42017</v>
      </c>
      <c r="C204" t="s">
        <v>91</v>
      </c>
      <c r="D204" t="s">
        <v>172</v>
      </c>
      <c r="E204" s="5">
        <v>3.6405099999999999</v>
      </c>
      <c r="F204" s="5">
        <v>0.64764999999999995</v>
      </c>
      <c r="G204" s="5">
        <v>0.3483</v>
      </c>
      <c r="H204" s="5">
        <v>0.72431999999999996</v>
      </c>
      <c r="I204" s="5">
        <v>0.63358999999999999</v>
      </c>
      <c r="J204" s="5">
        <v>0.31811</v>
      </c>
      <c r="K204" s="6">
        <v>10</v>
      </c>
      <c r="L204" s="9"/>
    </row>
    <row r="205" spans="1:12" x14ac:dyDescent="0.25">
      <c r="A205" t="s">
        <v>160</v>
      </c>
      <c r="B205">
        <v>42045</v>
      </c>
      <c r="C205" t="s">
        <v>91</v>
      </c>
      <c r="D205" t="s">
        <v>176</v>
      </c>
      <c r="E205" s="5">
        <v>1.0148299999999999</v>
      </c>
      <c r="F205" s="5">
        <v>0.56564000000000003</v>
      </c>
      <c r="G205" s="5">
        <v>0.3841</v>
      </c>
      <c r="H205" s="5">
        <v>0.38847999999999999</v>
      </c>
      <c r="I205" s="5">
        <v>0.52581</v>
      </c>
      <c r="J205" s="5">
        <v>0.25239</v>
      </c>
      <c r="K205" s="6">
        <v>78</v>
      </c>
      <c r="L205" s="9"/>
    </row>
    <row r="206" spans="1:12" x14ac:dyDescent="0.25">
      <c r="A206" t="s">
        <v>160</v>
      </c>
      <c r="B206">
        <v>42101</v>
      </c>
      <c r="C206" t="s">
        <v>91</v>
      </c>
      <c r="D206" t="s">
        <v>241</v>
      </c>
      <c r="E206" s="5">
        <v>0.46401999999999999</v>
      </c>
      <c r="F206" s="5">
        <v>0.56018000000000001</v>
      </c>
      <c r="G206" s="5">
        <v>0.43217</v>
      </c>
      <c r="H206" s="5">
        <v>0.52980000000000005</v>
      </c>
      <c r="I206" s="5">
        <v>0.40314</v>
      </c>
      <c r="J206" s="5">
        <v>6.25E-2</v>
      </c>
      <c r="K206" s="6">
        <v>85</v>
      </c>
      <c r="L206" s="9"/>
    </row>
    <row r="207" spans="1:12" x14ac:dyDescent="0.25">
      <c r="A207" t="s">
        <v>160</v>
      </c>
      <c r="B207">
        <v>51001</v>
      </c>
      <c r="C207" t="s">
        <v>162</v>
      </c>
      <c r="D207" t="s">
        <v>182</v>
      </c>
      <c r="E207" s="5">
        <v>3.8835199999999999</v>
      </c>
      <c r="F207" s="5">
        <v>0.56227000000000005</v>
      </c>
      <c r="G207" s="5">
        <v>0.28788000000000002</v>
      </c>
      <c r="H207" s="5">
        <v>0.50358000000000003</v>
      </c>
      <c r="I207" s="5">
        <v>0.53364</v>
      </c>
      <c r="J207" s="5">
        <v>0.64968999999999999</v>
      </c>
      <c r="K207" s="6">
        <v>6</v>
      </c>
      <c r="L207" s="9"/>
    </row>
    <row r="208" spans="1:12" x14ac:dyDescent="0.25">
      <c r="A208" t="s">
        <v>160</v>
      </c>
      <c r="B208">
        <v>51013</v>
      </c>
      <c r="C208" t="s">
        <v>162</v>
      </c>
      <c r="D208" t="s">
        <v>247</v>
      </c>
      <c r="E208" s="5">
        <v>-0.10150000000000001</v>
      </c>
      <c r="F208" s="5">
        <v>0.65507000000000004</v>
      </c>
      <c r="G208" s="5">
        <v>0.39407999999999999</v>
      </c>
      <c r="H208" s="5">
        <v>0.25701000000000002</v>
      </c>
      <c r="I208" s="5">
        <v>0.49074000000000001</v>
      </c>
      <c r="J208" s="5">
        <v>0.11787</v>
      </c>
      <c r="K208" s="6">
        <v>92</v>
      </c>
      <c r="L208" s="9"/>
    </row>
    <row r="209" spans="1:12" x14ac:dyDescent="0.25">
      <c r="A209" t="s">
        <v>160</v>
      </c>
      <c r="B209">
        <v>51033</v>
      </c>
      <c r="C209" t="s">
        <v>162</v>
      </c>
      <c r="D209" t="s">
        <v>171</v>
      </c>
      <c r="E209" s="5">
        <v>3.2275</v>
      </c>
      <c r="F209" s="5">
        <v>0.61072000000000004</v>
      </c>
      <c r="G209" s="5">
        <v>0.27433000000000002</v>
      </c>
      <c r="H209" s="5">
        <v>0.47425</v>
      </c>
      <c r="I209" s="5">
        <v>0.50285999999999997</v>
      </c>
      <c r="J209" s="5">
        <v>0.48704999999999998</v>
      </c>
      <c r="K209" s="6">
        <v>20</v>
      </c>
      <c r="L209" s="9"/>
    </row>
    <row r="210" spans="1:12" x14ac:dyDescent="0.25">
      <c r="A210" t="s">
        <v>160</v>
      </c>
      <c r="B210">
        <v>51036</v>
      </c>
      <c r="C210" t="s">
        <v>162</v>
      </c>
      <c r="D210" t="s">
        <v>170</v>
      </c>
      <c r="E210" s="5">
        <v>2.5995300000000001</v>
      </c>
      <c r="F210" s="5">
        <v>0.58347000000000004</v>
      </c>
      <c r="G210" s="5">
        <v>0.26595000000000002</v>
      </c>
      <c r="H210" s="5">
        <v>0.32891999999999999</v>
      </c>
      <c r="I210" s="5">
        <v>0.52439999999999998</v>
      </c>
      <c r="J210" s="5">
        <v>0.51968999999999999</v>
      </c>
      <c r="K210" s="6">
        <v>42</v>
      </c>
      <c r="L210" s="9"/>
    </row>
    <row r="211" spans="1:12" x14ac:dyDescent="0.25">
      <c r="A211" t="s">
        <v>160</v>
      </c>
      <c r="B211">
        <v>51041</v>
      </c>
      <c r="C211" t="s">
        <v>162</v>
      </c>
      <c r="D211" t="s">
        <v>224</v>
      </c>
      <c r="E211" s="5">
        <v>1.7038</v>
      </c>
      <c r="F211" s="5">
        <v>0.59955000000000003</v>
      </c>
      <c r="G211" s="5">
        <v>0.52866999999999997</v>
      </c>
      <c r="H211" s="5">
        <v>0.50978999999999997</v>
      </c>
      <c r="I211" s="5">
        <v>0.58145000000000002</v>
      </c>
      <c r="J211" s="5">
        <v>0.40716000000000002</v>
      </c>
      <c r="K211" s="6">
        <v>67</v>
      </c>
      <c r="L211" s="9"/>
    </row>
    <row r="212" spans="1:12" x14ac:dyDescent="0.25">
      <c r="A212" t="s">
        <v>160</v>
      </c>
      <c r="B212">
        <v>51057</v>
      </c>
      <c r="C212" t="s">
        <v>162</v>
      </c>
      <c r="D212" t="s">
        <v>201</v>
      </c>
      <c r="E212" s="5">
        <v>2.6734100000000001</v>
      </c>
      <c r="F212" s="5">
        <v>0.48146</v>
      </c>
      <c r="G212" s="5">
        <v>0.27167000000000002</v>
      </c>
      <c r="H212" s="5">
        <v>0.34300000000000003</v>
      </c>
      <c r="I212" s="5">
        <v>0.68411999999999995</v>
      </c>
      <c r="J212" s="5">
        <v>0.50846000000000002</v>
      </c>
      <c r="K212" s="6">
        <v>38</v>
      </c>
      <c r="L212" s="9"/>
    </row>
    <row r="213" spans="1:12" x14ac:dyDescent="0.25">
      <c r="A213" t="s">
        <v>160</v>
      </c>
      <c r="B213">
        <v>51059</v>
      </c>
      <c r="C213" t="s">
        <v>162</v>
      </c>
      <c r="D213" t="s">
        <v>202</v>
      </c>
      <c r="E213" s="5">
        <v>1.6391500000000001</v>
      </c>
      <c r="F213" s="5">
        <v>0.66857999999999995</v>
      </c>
      <c r="G213" s="5">
        <v>0.45530999999999999</v>
      </c>
      <c r="H213" s="5">
        <v>0.47406999999999999</v>
      </c>
      <c r="I213" s="5">
        <v>0.55740000000000001</v>
      </c>
      <c r="J213" s="5">
        <v>0.30808000000000002</v>
      </c>
      <c r="K213" s="6">
        <v>70</v>
      </c>
      <c r="L213" s="9"/>
    </row>
    <row r="214" spans="1:12" x14ac:dyDescent="0.25">
      <c r="A214" t="s">
        <v>160</v>
      </c>
      <c r="B214">
        <v>51073</v>
      </c>
      <c r="C214" t="s">
        <v>162</v>
      </c>
      <c r="D214" t="s">
        <v>196</v>
      </c>
      <c r="E214" s="5">
        <v>2.5720000000000001</v>
      </c>
      <c r="F214" s="5">
        <v>0.47288999999999998</v>
      </c>
      <c r="G214" s="5">
        <v>0.31034</v>
      </c>
      <c r="H214" s="5">
        <v>0.34725</v>
      </c>
      <c r="I214" s="5">
        <v>0.67786000000000002</v>
      </c>
      <c r="J214" s="5">
        <v>0.58182</v>
      </c>
      <c r="K214" s="6">
        <v>43</v>
      </c>
      <c r="L214" s="9"/>
    </row>
    <row r="215" spans="1:12" x14ac:dyDescent="0.25">
      <c r="A215" t="s">
        <v>160</v>
      </c>
      <c r="B215">
        <v>51085</v>
      </c>
      <c r="C215" t="s">
        <v>162</v>
      </c>
      <c r="D215" t="s">
        <v>180</v>
      </c>
      <c r="E215" s="5">
        <v>2.6513</v>
      </c>
      <c r="F215" s="5">
        <v>0.56686999999999999</v>
      </c>
      <c r="G215" s="5">
        <v>0.32477</v>
      </c>
      <c r="H215" s="5">
        <v>0.47426000000000001</v>
      </c>
      <c r="I215" s="5">
        <v>0.67689999999999995</v>
      </c>
      <c r="J215" s="5">
        <v>0.37617</v>
      </c>
      <c r="K215" s="6">
        <v>40</v>
      </c>
      <c r="L215" s="9"/>
    </row>
    <row r="216" spans="1:12" x14ac:dyDescent="0.25">
      <c r="A216" t="s">
        <v>160</v>
      </c>
      <c r="B216">
        <v>51087</v>
      </c>
      <c r="C216" t="s">
        <v>162</v>
      </c>
      <c r="D216" t="s">
        <v>228</v>
      </c>
      <c r="E216" s="5">
        <v>0.94830999999999999</v>
      </c>
      <c r="F216" s="5">
        <v>0.58826000000000001</v>
      </c>
      <c r="G216" s="5">
        <v>0.58038000000000001</v>
      </c>
      <c r="H216" s="5">
        <v>0.37373000000000001</v>
      </c>
      <c r="I216" s="5">
        <v>0.58843999999999996</v>
      </c>
      <c r="J216" s="5">
        <v>0.31858999999999998</v>
      </c>
      <c r="K216" s="6">
        <v>79</v>
      </c>
      <c r="L216" s="9"/>
    </row>
    <row r="217" spans="1:12" x14ac:dyDescent="0.25">
      <c r="A217" t="s">
        <v>160</v>
      </c>
      <c r="B217">
        <v>51093</v>
      </c>
      <c r="C217" t="s">
        <v>162</v>
      </c>
      <c r="D217" t="s">
        <v>226</v>
      </c>
      <c r="E217" s="5">
        <v>2.83419</v>
      </c>
      <c r="F217" s="5">
        <v>0.62480999999999998</v>
      </c>
      <c r="G217" s="5">
        <v>0.30575000000000002</v>
      </c>
      <c r="H217" s="5">
        <v>0.39034999999999997</v>
      </c>
      <c r="I217" s="5">
        <v>0.58482000000000001</v>
      </c>
      <c r="J217" s="5">
        <v>0.48699999999999999</v>
      </c>
      <c r="K217" s="6">
        <v>32</v>
      </c>
      <c r="L217" s="9"/>
    </row>
    <row r="218" spans="1:12" x14ac:dyDescent="0.25">
      <c r="A218" t="s">
        <v>160</v>
      </c>
      <c r="B218">
        <v>51095</v>
      </c>
      <c r="C218" t="s">
        <v>162</v>
      </c>
      <c r="D218" t="s">
        <v>210</v>
      </c>
      <c r="E218" s="5">
        <v>2.20912</v>
      </c>
      <c r="F218" s="5">
        <v>0.65329999999999999</v>
      </c>
      <c r="G218" s="5">
        <v>0.37646000000000002</v>
      </c>
      <c r="H218" s="5">
        <v>0.32726</v>
      </c>
      <c r="I218" s="5">
        <v>0.53913999999999995</v>
      </c>
      <c r="J218" s="5">
        <v>0.54556000000000004</v>
      </c>
      <c r="K218" s="6">
        <v>57</v>
      </c>
      <c r="L218" s="9"/>
    </row>
    <row r="219" spans="1:12" x14ac:dyDescent="0.25">
      <c r="A219" t="s">
        <v>160</v>
      </c>
      <c r="B219">
        <v>51097</v>
      </c>
      <c r="C219" t="s">
        <v>162</v>
      </c>
      <c r="D219" t="s">
        <v>207</v>
      </c>
      <c r="E219" s="5">
        <v>2.97085</v>
      </c>
      <c r="F219" s="5">
        <v>0.58635000000000004</v>
      </c>
      <c r="G219" s="5">
        <v>0.25461</v>
      </c>
      <c r="H219" s="5">
        <v>0.30647000000000002</v>
      </c>
      <c r="I219" s="5">
        <v>0.56877999999999995</v>
      </c>
      <c r="J219" s="5">
        <v>0.55135000000000001</v>
      </c>
      <c r="K219" s="6">
        <v>25</v>
      </c>
      <c r="L219" s="9"/>
    </row>
    <row r="220" spans="1:12" x14ac:dyDescent="0.25">
      <c r="A220" t="s">
        <v>160</v>
      </c>
      <c r="B220">
        <v>51099</v>
      </c>
      <c r="C220" t="s">
        <v>162</v>
      </c>
      <c r="D220" t="s">
        <v>183</v>
      </c>
      <c r="E220" s="5">
        <v>3.3746</v>
      </c>
      <c r="F220" s="5">
        <v>0.86080000000000001</v>
      </c>
      <c r="G220" s="5">
        <v>0.30604999999999999</v>
      </c>
      <c r="H220" s="5">
        <v>0.41766999999999999</v>
      </c>
      <c r="I220" s="5">
        <v>0.46389999999999998</v>
      </c>
      <c r="J220" s="5">
        <v>0.47786000000000001</v>
      </c>
      <c r="K220" s="6">
        <v>17</v>
      </c>
      <c r="L220" s="9"/>
    </row>
    <row r="221" spans="1:12" x14ac:dyDescent="0.25">
      <c r="A221" t="s">
        <v>160</v>
      </c>
      <c r="B221">
        <v>51101</v>
      </c>
      <c r="C221" t="s">
        <v>162</v>
      </c>
      <c r="D221" t="s">
        <v>163</v>
      </c>
      <c r="E221" s="5">
        <v>4.80342</v>
      </c>
      <c r="F221" s="5">
        <v>0.77093</v>
      </c>
      <c r="G221" s="5">
        <v>0.26672000000000001</v>
      </c>
      <c r="H221" s="5">
        <v>0.39722000000000002</v>
      </c>
      <c r="I221" s="5">
        <v>0.64781999999999995</v>
      </c>
      <c r="J221" s="5">
        <v>0.54103000000000001</v>
      </c>
      <c r="K221" s="6">
        <v>1</v>
      </c>
      <c r="L221" s="9"/>
    </row>
    <row r="222" spans="1:12" x14ac:dyDescent="0.25">
      <c r="A222" t="s">
        <v>160</v>
      </c>
      <c r="B222">
        <v>51103</v>
      </c>
      <c r="C222" t="s">
        <v>162</v>
      </c>
      <c r="D222" t="s">
        <v>200</v>
      </c>
      <c r="E222" s="5">
        <v>2.8769800000000001</v>
      </c>
      <c r="F222" s="5">
        <v>0.54505000000000003</v>
      </c>
      <c r="G222" s="5">
        <v>0.32628000000000001</v>
      </c>
      <c r="H222" s="5">
        <v>0.32156000000000001</v>
      </c>
      <c r="I222" s="5">
        <v>0.71060999999999996</v>
      </c>
      <c r="J222" s="5">
        <v>0.59746999999999995</v>
      </c>
      <c r="K222" s="6">
        <v>29</v>
      </c>
      <c r="L222" s="9"/>
    </row>
    <row r="223" spans="1:12" x14ac:dyDescent="0.25">
      <c r="A223" t="s">
        <v>160</v>
      </c>
      <c r="B223">
        <v>51115</v>
      </c>
      <c r="C223" t="s">
        <v>162</v>
      </c>
      <c r="D223" t="s">
        <v>208</v>
      </c>
      <c r="E223" s="5">
        <v>3.8214399999999999</v>
      </c>
      <c r="F223" s="5">
        <v>0.54974000000000001</v>
      </c>
      <c r="G223" s="5">
        <v>0.27204</v>
      </c>
      <c r="H223" s="5">
        <v>0.26413999999999999</v>
      </c>
      <c r="I223" s="5">
        <v>0.70177</v>
      </c>
      <c r="J223" s="5">
        <v>0.73543000000000003</v>
      </c>
      <c r="K223" s="6">
        <v>7</v>
      </c>
      <c r="L223" s="9"/>
    </row>
    <row r="224" spans="1:12" x14ac:dyDescent="0.25">
      <c r="A224" t="s">
        <v>160</v>
      </c>
      <c r="B224">
        <v>51119</v>
      </c>
      <c r="C224" t="s">
        <v>162</v>
      </c>
      <c r="D224" t="s">
        <v>209</v>
      </c>
      <c r="E224" s="5">
        <v>3.6305100000000001</v>
      </c>
      <c r="F224" s="5">
        <v>0.63992000000000004</v>
      </c>
      <c r="G224" s="5">
        <v>0.28882999999999998</v>
      </c>
      <c r="H224" s="5">
        <v>0.31669000000000003</v>
      </c>
      <c r="I224" s="5">
        <v>0.63241999999999998</v>
      </c>
      <c r="J224" s="5">
        <v>0.63119000000000003</v>
      </c>
      <c r="K224" s="6">
        <v>11</v>
      </c>
      <c r="L224" s="9"/>
    </row>
    <row r="225" spans="1:12" x14ac:dyDescent="0.25">
      <c r="A225" t="s">
        <v>160</v>
      </c>
      <c r="B225">
        <v>51127</v>
      </c>
      <c r="C225" t="s">
        <v>162</v>
      </c>
      <c r="D225" t="s">
        <v>173</v>
      </c>
      <c r="E225" s="5">
        <v>2.9508299999999998</v>
      </c>
      <c r="F225" s="5">
        <v>0.55001</v>
      </c>
      <c r="G225" s="5">
        <v>0.29320000000000002</v>
      </c>
      <c r="H225" s="5">
        <v>0.42153000000000002</v>
      </c>
      <c r="I225" s="5">
        <v>0.62165000000000004</v>
      </c>
      <c r="J225" s="5">
        <v>0.49947000000000003</v>
      </c>
      <c r="K225" s="6">
        <v>28</v>
      </c>
      <c r="L225" s="9"/>
    </row>
    <row r="226" spans="1:12" x14ac:dyDescent="0.25">
      <c r="A226" t="s">
        <v>160</v>
      </c>
      <c r="B226">
        <v>51131</v>
      </c>
      <c r="C226" t="s">
        <v>162</v>
      </c>
      <c r="D226" t="s">
        <v>229</v>
      </c>
      <c r="E226" s="5">
        <v>3.2125699999999999</v>
      </c>
      <c r="F226" s="5">
        <v>0.54513999999999996</v>
      </c>
      <c r="G226" s="5">
        <v>0.27971000000000001</v>
      </c>
      <c r="H226" s="5">
        <v>0.33484999999999998</v>
      </c>
      <c r="I226" s="5">
        <v>0.56074000000000002</v>
      </c>
      <c r="J226" s="5">
        <v>0.67273000000000005</v>
      </c>
      <c r="K226" s="6">
        <v>21</v>
      </c>
      <c r="L226" s="9"/>
    </row>
    <row r="227" spans="1:12" x14ac:dyDescent="0.25">
      <c r="A227" t="s">
        <v>160</v>
      </c>
      <c r="B227">
        <v>51133</v>
      </c>
      <c r="C227" t="s">
        <v>162</v>
      </c>
      <c r="D227" t="s">
        <v>188</v>
      </c>
      <c r="E227" s="5">
        <v>4.1228199999999999</v>
      </c>
      <c r="F227" s="5">
        <v>0.75380000000000003</v>
      </c>
      <c r="G227" s="5">
        <v>0.27750000000000002</v>
      </c>
      <c r="H227" s="5">
        <v>0.35474</v>
      </c>
      <c r="I227" s="5">
        <v>0.61173999999999995</v>
      </c>
      <c r="J227" s="5">
        <v>0.55730999999999997</v>
      </c>
      <c r="K227" s="6">
        <v>4</v>
      </c>
      <c r="L227" s="9"/>
    </row>
    <row r="228" spans="1:12" x14ac:dyDescent="0.25">
      <c r="A228" t="s">
        <v>160</v>
      </c>
      <c r="B228">
        <v>51149</v>
      </c>
      <c r="C228" t="s">
        <v>162</v>
      </c>
      <c r="D228" t="s">
        <v>220</v>
      </c>
      <c r="E228" s="5">
        <v>2.2406899999999998</v>
      </c>
      <c r="F228" s="5">
        <v>0.55098999999999998</v>
      </c>
      <c r="G228" s="5">
        <v>0.36720000000000003</v>
      </c>
      <c r="H228" s="5">
        <v>0.44458999999999999</v>
      </c>
      <c r="I228" s="5">
        <v>0.48172999999999999</v>
      </c>
      <c r="J228" s="5">
        <v>0.55379</v>
      </c>
      <c r="K228" s="6">
        <v>52</v>
      </c>
      <c r="L228" s="9"/>
    </row>
    <row r="229" spans="1:12" x14ac:dyDescent="0.25">
      <c r="A229" t="s">
        <v>160</v>
      </c>
      <c r="B229">
        <v>51153</v>
      </c>
      <c r="C229" t="s">
        <v>162</v>
      </c>
      <c r="D229" t="s">
        <v>213</v>
      </c>
      <c r="E229" s="5">
        <v>1.43615</v>
      </c>
      <c r="F229" s="5">
        <v>0.63363999999999998</v>
      </c>
      <c r="G229" s="5">
        <v>0.56479999999999997</v>
      </c>
      <c r="H229" s="5">
        <v>0.47183999999999998</v>
      </c>
      <c r="I229" s="5">
        <v>0.59708000000000006</v>
      </c>
      <c r="J229" s="5">
        <v>0.34543000000000001</v>
      </c>
      <c r="K229" s="6">
        <v>72</v>
      </c>
      <c r="L229" s="9"/>
    </row>
    <row r="230" spans="1:12" x14ac:dyDescent="0.25">
      <c r="A230" t="s">
        <v>160</v>
      </c>
      <c r="B230">
        <v>51159</v>
      </c>
      <c r="C230" t="s">
        <v>162</v>
      </c>
      <c r="D230" t="s">
        <v>203</v>
      </c>
      <c r="E230" s="5">
        <v>2.3187000000000002</v>
      </c>
      <c r="F230" s="5">
        <v>0.53883999999999999</v>
      </c>
      <c r="G230" s="5">
        <v>0.27679999999999999</v>
      </c>
      <c r="H230" s="5">
        <v>0.34093000000000001</v>
      </c>
      <c r="I230" s="5">
        <v>0.55027999999999999</v>
      </c>
      <c r="J230" s="5">
        <v>0.48853000000000002</v>
      </c>
      <c r="K230" s="6">
        <v>51</v>
      </c>
      <c r="L230" s="9"/>
    </row>
    <row r="231" spans="1:12" x14ac:dyDescent="0.25">
      <c r="A231" t="s">
        <v>160</v>
      </c>
      <c r="B231">
        <v>51177</v>
      </c>
      <c r="C231" t="s">
        <v>162</v>
      </c>
      <c r="D231" t="s">
        <v>212</v>
      </c>
      <c r="E231" s="5">
        <v>1.77077</v>
      </c>
      <c r="F231" s="5">
        <v>0.67901</v>
      </c>
      <c r="G231" s="5">
        <v>0.38467000000000001</v>
      </c>
      <c r="H231" s="5">
        <v>0.38181999999999999</v>
      </c>
      <c r="I231" s="5">
        <v>0.53895999999999999</v>
      </c>
      <c r="J231" s="5">
        <v>0.37681999999999999</v>
      </c>
      <c r="K231" s="6">
        <v>64</v>
      </c>
      <c r="L231" s="9"/>
    </row>
    <row r="232" spans="1:12" x14ac:dyDescent="0.25">
      <c r="A232" t="s">
        <v>160</v>
      </c>
      <c r="B232">
        <v>51179</v>
      </c>
      <c r="C232" t="s">
        <v>162</v>
      </c>
      <c r="D232" t="s">
        <v>192</v>
      </c>
      <c r="E232" s="5">
        <v>1.92716</v>
      </c>
      <c r="F232" s="5">
        <v>0.67447000000000001</v>
      </c>
      <c r="G232" s="5">
        <v>0.43215999999999999</v>
      </c>
      <c r="H232" s="5">
        <v>0.39278000000000002</v>
      </c>
      <c r="I232" s="5">
        <v>0.56355999999999995</v>
      </c>
      <c r="J232" s="5">
        <v>0.43948999999999999</v>
      </c>
      <c r="K232" s="6">
        <v>61</v>
      </c>
      <c r="L232" s="9"/>
    </row>
    <row r="233" spans="1:12" x14ac:dyDescent="0.25">
      <c r="A233" t="s">
        <v>160</v>
      </c>
      <c r="B233">
        <v>51181</v>
      </c>
      <c r="C233" t="s">
        <v>162</v>
      </c>
      <c r="D233" t="s">
        <v>238</v>
      </c>
      <c r="E233" s="5">
        <v>1.90178</v>
      </c>
      <c r="F233" s="5">
        <v>0.55608999999999997</v>
      </c>
      <c r="G233" s="5">
        <v>0.29920999999999998</v>
      </c>
      <c r="H233" s="5">
        <v>0.30497999999999997</v>
      </c>
      <c r="I233" s="5">
        <v>0.49365999999999999</v>
      </c>
      <c r="J233" s="5">
        <v>0.50448999999999999</v>
      </c>
      <c r="K233" s="6">
        <v>62</v>
      </c>
      <c r="L233" s="9"/>
    </row>
    <row r="234" spans="1:12" x14ac:dyDescent="0.25">
      <c r="A234" t="s">
        <v>160</v>
      </c>
      <c r="B234">
        <v>51193</v>
      </c>
      <c r="C234" t="s">
        <v>162</v>
      </c>
      <c r="D234" t="s">
        <v>194</v>
      </c>
      <c r="E234" s="5">
        <v>2.6191900000000001</v>
      </c>
      <c r="F234" s="5">
        <v>0.66003999999999996</v>
      </c>
      <c r="G234" s="5">
        <v>0.30452000000000001</v>
      </c>
      <c r="H234" s="5">
        <v>0.29670000000000002</v>
      </c>
      <c r="I234" s="5">
        <v>0.65063000000000004</v>
      </c>
      <c r="J234" s="5">
        <v>0.46338000000000001</v>
      </c>
      <c r="K234" s="6">
        <v>41</v>
      </c>
      <c r="L234" s="9"/>
    </row>
    <row r="235" spans="1:12" x14ac:dyDescent="0.25">
      <c r="A235" t="s">
        <v>160</v>
      </c>
      <c r="B235">
        <v>51199</v>
      </c>
      <c r="C235" t="s">
        <v>162</v>
      </c>
      <c r="D235" t="s">
        <v>204</v>
      </c>
      <c r="E235" s="5">
        <v>2.3233700000000002</v>
      </c>
      <c r="F235" s="5">
        <v>0.57599</v>
      </c>
      <c r="G235" s="5">
        <v>0.42310999999999999</v>
      </c>
      <c r="H235" s="5">
        <v>0.32578000000000001</v>
      </c>
      <c r="I235" s="5">
        <v>0.59472999999999998</v>
      </c>
      <c r="J235" s="5">
        <v>0.67913000000000001</v>
      </c>
      <c r="K235" s="6">
        <v>49</v>
      </c>
      <c r="L235" s="9"/>
    </row>
    <row r="236" spans="1:12" x14ac:dyDescent="0.25">
      <c r="A236" t="s">
        <v>160</v>
      </c>
      <c r="B236">
        <v>51510</v>
      </c>
      <c r="C236" t="s">
        <v>162</v>
      </c>
      <c r="D236" t="s">
        <v>243</v>
      </c>
      <c r="E236" s="5">
        <v>-6.7510000000000001E-2</v>
      </c>
      <c r="F236" s="5">
        <v>0.62588999999999995</v>
      </c>
      <c r="G236" s="5">
        <v>0.53978000000000004</v>
      </c>
      <c r="H236" s="5">
        <v>0.25535000000000002</v>
      </c>
      <c r="I236" s="5">
        <v>0.49513000000000001</v>
      </c>
      <c r="J236" s="5">
        <v>0.11731</v>
      </c>
      <c r="K236" s="6">
        <v>90</v>
      </c>
      <c r="L236" s="9"/>
    </row>
    <row r="237" spans="1:12" x14ac:dyDescent="0.25">
      <c r="A237" t="s">
        <v>160</v>
      </c>
      <c r="B237">
        <v>51550</v>
      </c>
      <c r="C237" t="s">
        <v>162</v>
      </c>
      <c r="D237" t="s">
        <v>232</v>
      </c>
      <c r="E237" s="5">
        <v>1.6973199999999999</v>
      </c>
      <c r="F237" s="5">
        <v>0.52432000000000001</v>
      </c>
      <c r="G237" s="5">
        <v>0.40500000000000003</v>
      </c>
      <c r="H237" s="5">
        <v>0.39756999999999998</v>
      </c>
      <c r="I237" s="5">
        <v>0.54371000000000003</v>
      </c>
      <c r="J237" s="5">
        <v>0.48115000000000002</v>
      </c>
      <c r="K237" s="6">
        <v>68</v>
      </c>
      <c r="L237" s="9"/>
    </row>
    <row r="238" spans="1:12" x14ac:dyDescent="0.25">
      <c r="A238" t="s">
        <v>160</v>
      </c>
      <c r="B238">
        <v>51650</v>
      </c>
      <c r="C238" t="s">
        <v>162</v>
      </c>
      <c r="D238" t="s">
        <v>218</v>
      </c>
      <c r="E238" s="5">
        <v>1.74322</v>
      </c>
      <c r="F238" s="5">
        <v>0.57184000000000001</v>
      </c>
      <c r="G238" s="5">
        <v>0.36468</v>
      </c>
      <c r="H238" s="5">
        <v>0.28525</v>
      </c>
      <c r="I238" s="5">
        <v>0.48285</v>
      </c>
      <c r="J238" s="5">
        <v>0.57047000000000003</v>
      </c>
      <c r="K238" s="6">
        <v>66</v>
      </c>
      <c r="L238" s="9"/>
    </row>
    <row r="239" spans="1:12" x14ac:dyDescent="0.25">
      <c r="A239" t="s">
        <v>160</v>
      </c>
      <c r="B239">
        <v>51670</v>
      </c>
      <c r="C239" t="s">
        <v>162</v>
      </c>
      <c r="D239" t="s">
        <v>236</v>
      </c>
      <c r="E239" s="5">
        <v>-8.2600000000000007E-2</v>
      </c>
      <c r="F239" s="5">
        <v>0.44157999999999997</v>
      </c>
      <c r="G239" s="5">
        <v>0.75560000000000005</v>
      </c>
      <c r="H239" s="5">
        <v>0.13593</v>
      </c>
      <c r="I239" s="5">
        <v>0.46183000000000002</v>
      </c>
      <c r="J239" s="5">
        <v>0.23959</v>
      </c>
      <c r="K239" s="6">
        <v>91</v>
      </c>
      <c r="L239" s="9"/>
    </row>
    <row r="240" spans="1:12" x14ac:dyDescent="0.25">
      <c r="A240" t="s">
        <v>160</v>
      </c>
      <c r="B240">
        <v>51700</v>
      </c>
      <c r="C240" t="s">
        <v>162</v>
      </c>
      <c r="D240" t="s">
        <v>222</v>
      </c>
      <c r="E240" s="5">
        <v>1.6920599999999999</v>
      </c>
      <c r="F240" s="5">
        <v>0.55837999999999999</v>
      </c>
      <c r="G240" s="5">
        <v>0.36285000000000001</v>
      </c>
      <c r="H240" s="5">
        <v>0.31073000000000001</v>
      </c>
      <c r="I240" s="5">
        <v>0.46082000000000001</v>
      </c>
      <c r="J240" s="5">
        <v>0.55549999999999999</v>
      </c>
      <c r="K240" s="6">
        <v>69</v>
      </c>
      <c r="L240" s="9"/>
    </row>
    <row r="241" spans="1:12" x14ac:dyDescent="0.25">
      <c r="A241" t="s">
        <v>160</v>
      </c>
      <c r="B241">
        <v>51710</v>
      </c>
      <c r="C241" t="s">
        <v>162</v>
      </c>
      <c r="D241" t="s">
        <v>235</v>
      </c>
      <c r="E241" s="5">
        <v>0.86550000000000005</v>
      </c>
      <c r="F241" s="5">
        <v>0.53603999999999996</v>
      </c>
      <c r="G241" s="5">
        <v>0.36075000000000002</v>
      </c>
      <c r="H241" s="5">
        <v>0.29396</v>
      </c>
      <c r="I241" s="5">
        <v>0.43315999999999999</v>
      </c>
      <c r="J241" s="5">
        <v>0.38550000000000001</v>
      </c>
      <c r="K241" s="6">
        <v>80</v>
      </c>
      <c r="L241" s="9"/>
    </row>
    <row r="242" spans="1:12" x14ac:dyDescent="0.25">
      <c r="A242" t="s">
        <v>160</v>
      </c>
      <c r="B242">
        <v>51735</v>
      </c>
      <c r="C242" t="s">
        <v>162</v>
      </c>
      <c r="D242" t="s">
        <v>231</v>
      </c>
      <c r="E242" s="5">
        <v>2.2304200000000001</v>
      </c>
      <c r="F242" s="5">
        <v>0.58952000000000004</v>
      </c>
      <c r="G242" s="5">
        <v>0.24834999999999999</v>
      </c>
      <c r="H242" s="5">
        <v>0.16464000000000001</v>
      </c>
      <c r="I242" s="5">
        <v>0.52680000000000005</v>
      </c>
      <c r="J242" s="5">
        <v>0.59616000000000002</v>
      </c>
      <c r="K242" s="6">
        <v>55</v>
      </c>
      <c r="L242" s="9"/>
    </row>
    <row r="243" spans="1:12" x14ac:dyDescent="0.25">
      <c r="A243" t="s">
        <v>160</v>
      </c>
      <c r="B243">
        <v>51740</v>
      </c>
      <c r="C243" t="s">
        <v>162</v>
      </c>
      <c r="D243" t="s">
        <v>237</v>
      </c>
      <c r="E243" s="5">
        <v>0.30409999999999998</v>
      </c>
      <c r="F243" s="5">
        <v>0.54432999999999998</v>
      </c>
      <c r="G243" s="5">
        <v>0.46087</v>
      </c>
      <c r="H243" s="5">
        <v>0.23796999999999999</v>
      </c>
      <c r="I243" s="5">
        <v>0.48705999999999999</v>
      </c>
      <c r="J243" s="5">
        <v>0.27099000000000001</v>
      </c>
      <c r="K243" s="6">
        <v>87</v>
      </c>
      <c r="L243" s="9"/>
    </row>
    <row r="244" spans="1:12" x14ac:dyDescent="0.25">
      <c r="A244" t="s">
        <v>160</v>
      </c>
      <c r="B244">
        <v>51760</v>
      </c>
      <c r="C244" t="s">
        <v>162</v>
      </c>
      <c r="D244" t="s">
        <v>242</v>
      </c>
      <c r="E244" s="5">
        <v>-0.23352999999999999</v>
      </c>
      <c r="F244" s="5">
        <v>0.59135000000000004</v>
      </c>
      <c r="G244" s="5">
        <v>0.45691999999999999</v>
      </c>
      <c r="H244" s="5">
        <v>0.24504000000000001</v>
      </c>
      <c r="I244" s="5">
        <v>0.46290999999999999</v>
      </c>
      <c r="J244" s="5">
        <v>0.10453</v>
      </c>
      <c r="K244" s="6">
        <v>93</v>
      </c>
      <c r="L244" s="9"/>
    </row>
    <row r="245" spans="1:12" x14ac:dyDescent="0.25">
      <c r="A245" t="s">
        <v>160</v>
      </c>
      <c r="B245">
        <v>51800</v>
      </c>
      <c r="C245" t="s">
        <v>162</v>
      </c>
      <c r="D245" t="s">
        <v>215</v>
      </c>
      <c r="E245" s="5">
        <v>2.5578500000000002</v>
      </c>
      <c r="F245" s="5">
        <v>0.57425999999999999</v>
      </c>
      <c r="G245" s="5">
        <v>0.31353999999999999</v>
      </c>
      <c r="H245" s="5">
        <v>0.49437999999999999</v>
      </c>
      <c r="I245" s="5">
        <v>0.48938999999999999</v>
      </c>
      <c r="J245" s="5">
        <v>0.45435999999999999</v>
      </c>
      <c r="K245" s="6">
        <v>44</v>
      </c>
      <c r="L245" s="9"/>
    </row>
    <row r="246" spans="1:12" x14ac:dyDescent="0.25">
      <c r="A246" t="s">
        <v>160</v>
      </c>
      <c r="B246">
        <v>51810</v>
      </c>
      <c r="C246" t="s">
        <v>162</v>
      </c>
      <c r="D246" t="s">
        <v>233</v>
      </c>
      <c r="E246" s="5">
        <v>2.4018899999999999</v>
      </c>
      <c r="F246" s="5">
        <v>0.50663999999999998</v>
      </c>
      <c r="G246" s="5">
        <v>0.27083000000000002</v>
      </c>
      <c r="H246" s="5">
        <v>0.37714999999999999</v>
      </c>
      <c r="I246" s="5">
        <v>0.50902999999999998</v>
      </c>
      <c r="J246" s="5">
        <v>0.51998</v>
      </c>
      <c r="K246" s="6">
        <v>48</v>
      </c>
      <c r="L246" s="9"/>
    </row>
    <row r="247" spans="1:12" x14ac:dyDescent="0.25">
      <c r="A247" t="s">
        <v>160</v>
      </c>
      <c r="B247">
        <v>51830</v>
      </c>
      <c r="C247" t="s">
        <v>162</v>
      </c>
      <c r="D247" t="s">
        <v>234</v>
      </c>
      <c r="E247" s="5">
        <v>1.3626799999999999</v>
      </c>
      <c r="F247" s="5">
        <v>0.87316000000000005</v>
      </c>
      <c r="G247" s="5">
        <v>0.28406999999999999</v>
      </c>
      <c r="H247" s="5">
        <v>0.21765999999999999</v>
      </c>
      <c r="I247" s="5">
        <v>0.49124000000000001</v>
      </c>
      <c r="J247" s="5">
        <v>0.36525999999999997</v>
      </c>
      <c r="K247" s="6">
        <v>73</v>
      </c>
      <c r="L247" s="9"/>
    </row>
    <row r="248" spans="1:12" x14ac:dyDescent="0.25">
      <c r="A248" t="s">
        <v>248</v>
      </c>
      <c r="B248">
        <v>2013</v>
      </c>
      <c r="C248" t="s">
        <v>249</v>
      </c>
      <c r="D248" t="s">
        <v>267</v>
      </c>
      <c r="E248" s="5">
        <v>148.06625</v>
      </c>
      <c r="F248" s="5">
        <v>0.76163999999999998</v>
      </c>
      <c r="G248" s="5">
        <v>0.01</v>
      </c>
      <c r="H248" s="5">
        <v>0.3417</v>
      </c>
      <c r="I248" s="5">
        <v>0.30475999999999998</v>
      </c>
      <c r="J248" s="5">
        <v>0.99</v>
      </c>
      <c r="K248" s="6">
        <v>2</v>
      </c>
      <c r="L248" s="9"/>
    </row>
    <row r="249" spans="1:12" x14ac:dyDescent="0.25">
      <c r="A249" t="s">
        <v>248</v>
      </c>
      <c r="B249">
        <v>2016</v>
      </c>
      <c r="C249" t="s">
        <v>249</v>
      </c>
      <c r="D249" t="s">
        <v>254</v>
      </c>
      <c r="E249" s="5">
        <v>110.9953</v>
      </c>
      <c r="F249" s="5">
        <v>0.79452999999999996</v>
      </c>
      <c r="G249" s="5">
        <v>0.01</v>
      </c>
      <c r="H249" s="5">
        <v>0.47904000000000002</v>
      </c>
      <c r="I249" s="5">
        <v>0.42410999999999999</v>
      </c>
      <c r="J249" s="5">
        <v>0.52329999999999999</v>
      </c>
      <c r="K249" s="6">
        <v>4</v>
      </c>
      <c r="L249" s="9"/>
    </row>
    <row r="250" spans="1:12" x14ac:dyDescent="0.25">
      <c r="A250" t="s">
        <v>248</v>
      </c>
      <c r="B250">
        <v>2020</v>
      </c>
      <c r="C250" t="s">
        <v>249</v>
      </c>
      <c r="D250" t="s">
        <v>258</v>
      </c>
      <c r="E250" s="5">
        <v>40.076000000000001</v>
      </c>
      <c r="F250" s="5">
        <v>0.99</v>
      </c>
      <c r="G250" s="5">
        <v>5.0160000000000003E-2</v>
      </c>
      <c r="H250" s="5">
        <v>0.69298000000000004</v>
      </c>
      <c r="I250" s="5">
        <v>0.55700000000000005</v>
      </c>
      <c r="J250" s="5">
        <v>0.44291999999999998</v>
      </c>
      <c r="K250" s="6">
        <v>8</v>
      </c>
      <c r="L250" s="9"/>
    </row>
    <row r="251" spans="1:12" x14ac:dyDescent="0.25">
      <c r="A251" t="s">
        <v>248</v>
      </c>
      <c r="B251">
        <v>2060</v>
      </c>
      <c r="C251" t="s">
        <v>249</v>
      </c>
      <c r="D251" t="s">
        <v>268</v>
      </c>
      <c r="E251" s="5">
        <v>56.758830000000003</v>
      </c>
      <c r="F251" s="5">
        <v>0.94767999999999997</v>
      </c>
      <c r="G251" s="5">
        <v>2.06E-2</v>
      </c>
      <c r="H251" s="5">
        <v>0.30743999999999999</v>
      </c>
      <c r="I251" s="5">
        <v>0.23380000000000001</v>
      </c>
      <c r="J251" s="5">
        <v>0.79491000000000001</v>
      </c>
      <c r="K251" s="6">
        <v>7</v>
      </c>
      <c r="L251" s="9"/>
    </row>
    <row r="252" spans="1:12" x14ac:dyDescent="0.25">
      <c r="A252" t="s">
        <v>248</v>
      </c>
      <c r="B252">
        <v>2070</v>
      </c>
      <c r="C252" t="s">
        <v>249</v>
      </c>
      <c r="D252" t="s">
        <v>251</v>
      </c>
      <c r="E252" s="5">
        <v>90.410349999999994</v>
      </c>
      <c r="F252" s="5">
        <v>0.64937999999999996</v>
      </c>
      <c r="G252" s="5">
        <v>0.01</v>
      </c>
      <c r="H252" s="5">
        <v>0.48912</v>
      </c>
      <c r="I252" s="5">
        <v>0.42759999999999998</v>
      </c>
      <c r="J252" s="5">
        <v>0.50766999999999995</v>
      </c>
      <c r="K252" s="6">
        <v>5</v>
      </c>
      <c r="L252" s="9"/>
    </row>
    <row r="253" spans="1:12" x14ac:dyDescent="0.25">
      <c r="A253" t="s">
        <v>248</v>
      </c>
      <c r="B253">
        <v>2100</v>
      </c>
      <c r="C253" t="s">
        <v>249</v>
      </c>
      <c r="D253" t="s">
        <v>252</v>
      </c>
      <c r="E253" s="5">
        <v>139.65295</v>
      </c>
      <c r="F253" s="5">
        <v>0.77912999999999999</v>
      </c>
      <c r="G253" s="5">
        <v>0.01</v>
      </c>
      <c r="H253" s="5">
        <v>0.37065999999999999</v>
      </c>
      <c r="I253" s="5">
        <v>0.59638999999999998</v>
      </c>
      <c r="J253" s="5">
        <v>0.66400000000000003</v>
      </c>
      <c r="K253" s="6">
        <v>3</v>
      </c>
      <c r="L253" s="9"/>
    </row>
    <row r="254" spans="1:12" x14ac:dyDescent="0.25">
      <c r="A254" t="s">
        <v>248</v>
      </c>
      <c r="B254">
        <v>2105</v>
      </c>
      <c r="C254" t="s">
        <v>249</v>
      </c>
      <c r="D254" t="s">
        <v>265</v>
      </c>
      <c r="E254" s="5">
        <v>14.975540000000001</v>
      </c>
      <c r="F254" s="5">
        <v>0.63766</v>
      </c>
      <c r="G254" s="5">
        <v>4.4389999999999999E-2</v>
      </c>
      <c r="H254" s="5">
        <v>0.41566999999999998</v>
      </c>
      <c r="I254" s="5">
        <v>0.3569</v>
      </c>
      <c r="J254" s="5">
        <v>0.50156000000000001</v>
      </c>
      <c r="K254" s="6">
        <v>13</v>
      </c>
      <c r="L254" s="9"/>
    </row>
    <row r="255" spans="1:12" x14ac:dyDescent="0.25">
      <c r="A255" t="s">
        <v>248</v>
      </c>
      <c r="B255">
        <v>2110</v>
      </c>
      <c r="C255" t="s">
        <v>249</v>
      </c>
      <c r="D255" t="s">
        <v>253</v>
      </c>
      <c r="E255" s="5">
        <v>36.949779999999997</v>
      </c>
      <c r="F255" s="5">
        <v>0.77732000000000001</v>
      </c>
      <c r="G255" s="5">
        <v>5.5109999999999999E-2</v>
      </c>
      <c r="H255" s="5">
        <v>0.56140000000000001</v>
      </c>
      <c r="I255" s="5">
        <v>0.73109000000000002</v>
      </c>
      <c r="J255" s="5">
        <v>0.68611</v>
      </c>
      <c r="K255" s="6">
        <v>9</v>
      </c>
      <c r="L255" s="9"/>
    </row>
    <row r="256" spans="1:12" x14ac:dyDescent="0.25">
      <c r="A256" t="s">
        <v>248</v>
      </c>
      <c r="B256">
        <v>2122</v>
      </c>
      <c r="C256" t="s">
        <v>249</v>
      </c>
      <c r="D256" t="s">
        <v>255</v>
      </c>
      <c r="E256" s="5">
        <v>32.888089999999998</v>
      </c>
      <c r="F256" s="5">
        <v>0.78064999999999996</v>
      </c>
      <c r="G256" s="5">
        <v>5.5149999999999998E-2</v>
      </c>
      <c r="H256" s="5">
        <v>0.71294000000000002</v>
      </c>
      <c r="I256" s="5">
        <v>0.63034000000000001</v>
      </c>
      <c r="J256" s="5">
        <v>0.48176999999999998</v>
      </c>
      <c r="K256" s="6">
        <v>11</v>
      </c>
      <c r="L256" s="9"/>
    </row>
    <row r="257" spans="1:12" x14ac:dyDescent="0.25">
      <c r="A257" t="s">
        <v>248</v>
      </c>
      <c r="B257">
        <v>2130</v>
      </c>
      <c r="C257" t="s">
        <v>249</v>
      </c>
      <c r="D257" t="s">
        <v>256</v>
      </c>
      <c r="E257" s="5">
        <v>27.952179999999998</v>
      </c>
      <c r="F257" s="5">
        <v>0.74319000000000002</v>
      </c>
      <c r="G257" s="5">
        <v>5.2069999999999998E-2</v>
      </c>
      <c r="H257" s="5">
        <v>0.46444000000000002</v>
      </c>
      <c r="I257" s="5">
        <v>0.61682000000000003</v>
      </c>
      <c r="J257" s="5">
        <v>0.61355999999999999</v>
      </c>
      <c r="K257" s="6">
        <v>12</v>
      </c>
      <c r="L257" s="9"/>
    </row>
    <row r="258" spans="1:12" x14ac:dyDescent="0.25">
      <c r="A258" t="s">
        <v>248</v>
      </c>
      <c r="B258">
        <v>2150</v>
      </c>
      <c r="C258" t="s">
        <v>249</v>
      </c>
      <c r="D258" t="s">
        <v>250</v>
      </c>
      <c r="E258" s="5">
        <v>189.17156</v>
      </c>
      <c r="F258" s="5">
        <v>0.70150000000000001</v>
      </c>
      <c r="G258" s="5">
        <v>0.01</v>
      </c>
      <c r="H258" s="5">
        <v>0.55710000000000004</v>
      </c>
      <c r="I258" s="5">
        <v>0.47366000000000003</v>
      </c>
      <c r="J258" s="5">
        <v>0.92761000000000005</v>
      </c>
      <c r="K258" s="6">
        <v>1</v>
      </c>
      <c r="L258" s="9"/>
    </row>
    <row r="259" spans="1:12" x14ac:dyDescent="0.25">
      <c r="A259" t="s">
        <v>248</v>
      </c>
      <c r="B259">
        <v>2164</v>
      </c>
      <c r="C259" t="s">
        <v>249</v>
      </c>
      <c r="D259" t="s">
        <v>259</v>
      </c>
      <c r="E259" s="5">
        <v>76.696349999999995</v>
      </c>
      <c r="F259" s="5">
        <v>0.60555999999999999</v>
      </c>
      <c r="G259" s="5">
        <v>1.226E-2</v>
      </c>
      <c r="H259" s="5">
        <v>0.48793999999999998</v>
      </c>
      <c r="I259" s="5">
        <v>0.24737999999999999</v>
      </c>
      <c r="J259" s="5">
        <v>0.71840000000000004</v>
      </c>
      <c r="K259" s="6">
        <v>6</v>
      </c>
      <c r="L259" s="9"/>
    </row>
    <row r="260" spans="1:12" x14ac:dyDescent="0.25">
      <c r="A260" t="s">
        <v>248</v>
      </c>
      <c r="B260">
        <v>2185</v>
      </c>
      <c r="C260" t="s">
        <v>249</v>
      </c>
      <c r="D260" t="s">
        <v>262</v>
      </c>
      <c r="E260" s="5">
        <v>32.997529999999998</v>
      </c>
      <c r="F260" s="5">
        <v>0.63749999999999996</v>
      </c>
      <c r="G260" s="5">
        <v>5.9270000000000003E-2</v>
      </c>
      <c r="H260" s="5">
        <v>0.74680999999999997</v>
      </c>
      <c r="I260" s="5">
        <v>0.36541000000000001</v>
      </c>
      <c r="J260" s="5">
        <v>0.95930000000000004</v>
      </c>
      <c r="K260" s="6">
        <v>10</v>
      </c>
      <c r="L260" s="9"/>
    </row>
    <row r="261" spans="1:12" x14ac:dyDescent="0.25">
      <c r="A261" t="s">
        <v>248</v>
      </c>
      <c r="B261">
        <v>2195</v>
      </c>
      <c r="C261" t="s">
        <v>249</v>
      </c>
      <c r="D261" t="s">
        <v>260</v>
      </c>
      <c r="E261" s="5">
        <v>12.32976</v>
      </c>
      <c r="F261" s="5">
        <v>0.76180000000000003</v>
      </c>
      <c r="G261" s="5">
        <v>8.3930000000000005E-2</v>
      </c>
      <c r="H261" s="5">
        <v>0.31829000000000002</v>
      </c>
      <c r="I261" s="5">
        <v>0.60407999999999995</v>
      </c>
      <c r="J261" s="5">
        <v>0.53815999999999997</v>
      </c>
      <c r="K261" s="6">
        <v>15</v>
      </c>
      <c r="L261" s="9"/>
    </row>
    <row r="262" spans="1:12" x14ac:dyDescent="0.25">
      <c r="A262" t="s">
        <v>248</v>
      </c>
      <c r="B262">
        <v>2198</v>
      </c>
      <c r="C262" t="s">
        <v>249</v>
      </c>
      <c r="D262" t="s">
        <v>263</v>
      </c>
      <c r="E262" s="5">
        <v>11.64631</v>
      </c>
      <c r="F262" s="5">
        <v>0.60831000000000002</v>
      </c>
      <c r="G262" s="5">
        <v>8.3390000000000006E-2</v>
      </c>
      <c r="H262" s="5">
        <v>0.57316999999999996</v>
      </c>
      <c r="I262" s="5">
        <v>0.44298999999999999</v>
      </c>
      <c r="J262" s="5">
        <v>0.48729</v>
      </c>
      <c r="K262" s="6">
        <v>17</v>
      </c>
      <c r="L262" s="9"/>
    </row>
    <row r="263" spans="1:12" x14ac:dyDescent="0.25">
      <c r="A263" t="s">
        <v>248</v>
      </c>
      <c r="B263">
        <v>2220</v>
      </c>
      <c r="C263" t="s">
        <v>249</v>
      </c>
      <c r="D263" t="s">
        <v>257</v>
      </c>
      <c r="E263" s="5">
        <v>14.90155</v>
      </c>
      <c r="F263" s="5">
        <v>0.76656999999999997</v>
      </c>
      <c r="G263" s="5">
        <v>0.1103</v>
      </c>
      <c r="H263" s="5">
        <v>0.39794000000000002</v>
      </c>
      <c r="I263" s="5">
        <v>0.68145</v>
      </c>
      <c r="J263" s="5">
        <v>0.70948</v>
      </c>
      <c r="K263" s="6">
        <v>14</v>
      </c>
      <c r="L263" s="9"/>
    </row>
    <row r="264" spans="1:12" x14ac:dyDescent="0.25">
      <c r="A264" t="s">
        <v>248</v>
      </c>
      <c r="B264">
        <v>2261</v>
      </c>
      <c r="C264" t="s">
        <v>249</v>
      </c>
      <c r="D264" t="s">
        <v>261</v>
      </c>
      <c r="E264" s="5">
        <v>11.95885</v>
      </c>
      <c r="F264" s="5">
        <v>0.6411</v>
      </c>
      <c r="G264" s="5">
        <v>0.11728</v>
      </c>
      <c r="H264" s="5">
        <v>0.68859000000000004</v>
      </c>
      <c r="I264" s="5">
        <v>0.60319999999999996</v>
      </c>
      <c r="J264" s="5">
        <v>0.47463</v>
      </c>
      <c r="K264" s="6">
        <v>16</v>
      </c>
      <c r="L264" s="9"/>
    </row>
    <row r="265" spans="1:12" x14ac:dyDescent="0.25">
      <c r="A265" t="s">
        <v>248</v>
      </c>
      <c r="B265">
        <v>2275</v>
      </c>
      <c r="C265" t="s">
        <v>249</v>
      </c>
      <c r="D265" t="s">
        <v>266</v>
      </c>
      <c r="E265" s="5">
        <v>5.0032100000000002</v>
      </c>
      <c r="F265" s="5">
        <v>0.52307000000000003</v>
      </c>
      <c r="G265" s="5">
        <v>7.6060000000000003E-2</v>
      </c>
      <c r="H265" s="5">
        <v>0.26884000000000002</v>
      </c>
      <c r="I265" s="5">
        <v>0.37315999999999999</v>
      </c>
      <c r="J265" s="5">
        <v>0.51963999999999999</v>
      </c>
      <c r="K265" s="6">
        <v>19</v>
      </c>
      <c r="L265" s="9"/>
    </row>
    <row r="266" spans="1:12" x14ac:dyDescent="0.25">
      <c r="A266" t="s">
        <v>248</v>
      </c>
      <c r="B266">
        <v>2282</v>
      </c>
      <c r="C266" t="s">
        <v>249</v>
      </c>
      <c r="D266" t="s">
        <v>264</v>
      </c>
      <c r="E266" s="5">
        <v>9.50136</v>
      </c>
      <c r="F266" s="5">
        <v>0.66171999999999997</v>
      </c>
      <c r="G266" s="5">
        <v>0.12783</v>
      </c>
      <c r="H266" s="5">
        <v>0.25588</v>
      </c>
      <c r="I266" s="5">
        <v>0.44893</v>
      </c>
      <c r="J266" s="5">
        <v>0.92371000000000003</v>
      </c>
      <c r="K266" s="6">
        <v>18</v>
      </c>
      <c r="L266" s="9"/>
    </row>
    <row r="267" spans="1:12" x14ac:dyDescent="0.25">
      <c r="A267" t="s">
        <v>269</v>
      </c>
      <c r="B267">
        <v>9001</v>
      </c>
      <c r="C267" t="s">
        <v>284</v>
      </c>
      <c r="D267" t="s">
        <v>288</v>
      </c>
      <c r="E267" s="5">
        <v>3.26078</v>
      </c>
      <c r="F267" s="5">
        <v>0.62133000000000005</v>
      </c>
      <c r="G267" s="5">
        <v>0.30864999999999998</v>
      </c>
      <c r="H267" s="5">
        <v>0.67469000000000001</v>
      </c>
      <c r="I267" s="5">
        <v>0.49393999999999999</v>
      </c>
      <c r="J267" s="5">
        <v>0.34603</v>
      </c>
      <c r="K267" s="6">
        <v>16</v>
      </c>
      <c r="L267" s="9"/>
    </row>
    <row r="268" spans="1:12" x14ac:dyDescent="0.25">
      <c r="A268" t="s">
        <v>269</v>
      </c>
      <c r="B268">
        <v>9007</v>
      </c>
      <c r="C268" t="s">
        <v>284</v>
      </c>
      <c r="D268" t="s">
        <v>209</v>
      </c>
      <c r="E268" s="5">
        <v>2.5903299999999998</v>
      </c>
      <c r="F268" s="5">
        <v>0.63480999999999999</v>
      </c>
      <c r="G268" s="5">
        <v>0.32066</v>
      </c>
      <c r="H268" s="5">
        <v>0.39559</v>
      </c>
      <c r="I268" s="5">
        <v>0.59791000000000005</v>
      </c>
      <c r="J268" s="5">
        <v>0.43895000000000001</v>
      </c>
      <c r="K268" s="6">
        <v>23</v>
      </c>
      <c r="L268" s="9"/>
    </row>
    <row r="269" spans="1:12" x14ac:dyDescent="0.25">
      <c r="A269" t="s">
        <v>269</v>
      </c>
      <c r="B269">
        <v>9009</v>
      </c>
      <c r="C269" t="s">
        <v>284</v>
      </c>
      <c r="D269" t="s">
        <v>286</v>
      </c>
      <c r="E269" s="5">
        <v>3.2480600000000002</v>
      </c>
      <c r="F269" s="5">
        <v>0.60868</v>
      </c>
      <c r="G269" s="5">
        <v>0.32408999999999999</v>
      </c>
      <c r="H269" s="5">
        <v>0.65902000000000005</v>
      </c>
      <c r="I269" s="5">
        <v>0.49925999999999998</v>
      </c>
      <c r="J269" s="5">
        <v>0.40333000000000002</v>
      </c>
      <c r="K269" s="6">
        <v>17</v>
      </c>
      <c r="L269" s="9"/>
    </row>
    <row r="270" spans="1:12" x14ac:dyDescent="0.25">
      <c r="A270" t="s">
        <v>269</v>
      </c>
      <c r="B270">
        <v>9011</v>
      </c>
      <c r="C270" t="s">
        <v>284</v>
      </c>
      <c r="D270" t="s">
        <v>290</v>
      </c>
      <c r="E270" s="5">
        <v>3.8547600000000002</v>
      </c>
      <c r="F270" s="5">
        <v>0.61853000000000002</v>
      </c>
      <c r="G270" s="5">
        <v>0.25552999999999998</v>
      </c>
      <c r="H270" s="5">
        <v>0.58709</v>
      </c>
      <c r="I270" s="5">
        <v>0.48988999999999999</v>
      </c>
      <c r="J270" s="5">
        <v>0.43312</v>
      </c>
      <c r="K270" s="6">
        <v>12</v>
      </c>
      <c r="L270" s="9"/>
    </row>
    <row r="271" spans="1:12" x14ac:dyDescent="0.25">
      <c r="A271" t="s">
        <v>269</v>
      </c>
      <c r="B271">
        <v>23005</v>
      </c>
      <c r="C271" t="s">
        <v>270</v>
      </c>
      <c r="D271" t="s">
        <v>211</v>
      </c>
      <c r="E271" s="5">
        <v>5.27013</v>
      </c>
      <c r="F271" s="5">
        <v>0.71831999999999996</v>
      </c>
      <c r="G271" s="5">
        <v>0.31173000000000001</v>
      </c>
      <c r="H271" s="5">
        <v>0.67078000000000004</v>
      </c>
      <c r="I271" s="5">
        <v>0.61458000000000002</v>
      </c>
      <c r="J271" s="5">
        <v>0.52525999999999995</v>
      </c>
      <c r="K271" s="6">
        <v>6</v>
      </c>
      <c r="L271" s="9"/>
    </row>
    <row r="272" spans="1:12" x14ac:dyDescent="0.25">
      <c r="A272" t="s">
        <v>269</v>
      </c>
      <c r="B272">
        <v>23009</v>
      </c>
      <c r="C272" t="s">
        <v>270</v>
      </c>
      <c r="D272" t="s">
        <v>149</v>
      </c>
      <c r="E272" s="5">
        <v>12.69497</v>
      </c>
      <c r="F272" s="5">
        <v>0.67013999999999996</v>
      </c>
      <c r="G272" s="5">
        <v>0.10711</v>
      </c>
      <c r="H272" s="5">
        <v>0.54303999999999997</v>
      </c>
      <c r="I272" s="5">
        <v>0.55913999999999997</v>
      </c>
      <c r="J272" s="5">
        <v>0.60309000000000001</v>
      </c>
      <c r="K272" s="6">
        <v>1</v>
      </c>
      <c r="L272" s="9"/>
    </row>
    <row r="273" spans="1:12" x14ac:dyDescent="0.25">
      <c r="A273" t="s">
        <v>269</v>
      </c>
      <c r="B273">
        <v>23013</v>
      </c>
      <c r="C273" t="s">
        <v>270</v>
      </c>
      <c r="D273" t="s">
        <v>274</v>
      </c>
      <c r="E273" s="5">
        <v>7.1246900000000002</v>
      </c>
      <c r="F273" s="5">
        <v>0.53139999999999998</v>
      </c>
      <c r="G273" s="5">
        <v>0.12354</v>
      </c>
      <c r="H273" s="5">
        <v>0.34433000000000002</v>
      </c>
      <c r="I273" s="5">
        <v>0.62148999999999999</v>
      </c>
      <c r="J273" s="5">
        <v>0.61716000000000004</v>
      </c>
      <c r="K273" s="6">
        <v>4</v>
      </c>
      <c r="L273" s="9"/>
    </row>
    <row r="274" spans="1:12" x14ac:dyDescent="0.25">
      <c r="A274" t="s">
        <v>269</v>
      </c>
      <c r="B274">
        <v>23015</v>
      </c>
      <c r="C274" t="s">
        <v>270</v>
      </c>
      <c r="D274" t="s">
        <v>275</v>
      </c>
      <c r="E274" s="5">
        <v>4.5012800000000004</v>
      </c>
      <c r="F274" s="5">
        <v>0.77173000000000003</v>
      </c>
      <c r="G274" s="5">
        <v>0.23573</v>
      </c>
      <c r="H274" s="5">
        <v>0.30912000000000001</v>
      </c>
      <c r="I274" s="5">
        <v>0.61285000000000001</v>
      </c>
      <c r="J274" s="5">
        <v>0.54781999999999997</v>
      </c>
      <c r="K274" s="6">
        <v>9</v>
      </c>
      <c r="L274" s="9"/>
    </row>
    <row r="275" spans="1:12" x14ac:dyDescent="0.25">
      <c r="A275" t="s">
        <v>269</v>
      </c>
      <c r="B275">
        <v>23023</v>
      </c>
      <c r="C275" t="s">
        <v>270</v>
      </c>
      <c r="D275" t="s">
        <v>278</v>
      </c>
      <c r="E275" s="5">
        <v>3.8169599999999999</v>
      </c>
      <c r="F275" s="5">
        <v>0.72175</v>
      </c>
      <c r="G275" s="5">
        <v>0.25185000000000002</v>
      </c>
      <c r="H275" s="5">
        <v>0.30397999999999997</v>
      </c>
      <c r="I275" s="5">
        <v>0.61468999999999996</v>
      </c>
      <c r="J275" s="5">
        <v>0.53439999999999999</v>
      </c>
      <c r="K275" s="6">
        <v>13</v>
      </c>
      <c r="L275" s="9"/>
    </row>
    <row r="276" spans="1:12" x14ac:dyDescent="0.25">
      <c r="A276" t="s">
        <v>269</v>
      </c>
      <c r="B276">
        <v>23027</v>
      </c>
      <c r="C276" t="s">
        <v>270</v>
      </c>
      <c r="D276" t="s">
        <v>271</v>
      </c>
      <c r="E276" s="5">
        <v>8.7248900000000003</v>
      </c>
      <c r="F276" s="5">
        <v>0.68435000000000001</v>
      </c>
      <c r="G276" s="5">
        <v>0.10549</v>
      </c>
      <c r="H276" s="5">
        <v>0.40960000000000002</v>
      </c>
      <c r="I276" s="5">
        <v>0.53798999999999997</v>
      </c>
      <c r="J276" s="5">
        <v>0.48643999999999998</v>
      </c>
      <c r="K276" s="6">
        <v>3</v>
      </c>
      <c r="L276" s="9"/>
    </row>
    <row r="277" spans="1:12" x14ac:dyDescent="0.25">
      <c r="A277" t="s">
        <v>269</v>
      </c>
      <c r="B277">
        <v>23029</v>
      </c>
      <c r="C277" t="s">
        <v>270</v>
      </c>
      <c r="D277" t="s">
        <v>281</v>
      </c>
      <c r="E277" s="5">
        <v>6.45282</v>
      </c>
      <c r="F277" s="5">
        <v>0.67232000000000003</v>
      </c>
      <c r="G277" s="5">
        <v>0.20508999999999999</v>
      </c>
      <c r="H277" s="5">
        <v>0.48298000000000002</v>
      </c>
      <c r="I277" s="5">
        <v>0.62819000000000003</v>
      </c>
      <c r="J277" s="5">
        <v>0.58840000000000003</v>
      </c>
      <c r="K277" s="6">
        <v>5</v>
      </c>
      <c r="L277" s="9"/>
    </row>
    <row r="278" spans="1:12" x14ac:dyDescent="0.25">
      <c r="A278" t="s">
        <v>269</v>
      </c>
      <c r="B278">
        <v>23031</v>
      </c>
      <c r="C278" t="s">
        <v>270</v>
      </c>
      <c r="D278" t="s">
        <v>204</v>
      </c>
      <c r="E278" s="5">
        <v>4.3037999999999998</v>
      </c>
      <c r="F278" s="5">
        <v>0.68488000000000004</v>
      </c>
      <c r="G278" s="5">
        <v>0.28927000000000003</v>
      </c>
      <c r="H278" s="5">
        <v>0.55318999999999996</v>
      </c>
      <c r="I278" s="5">
        <v>0.54662999999999995</v>
      </c>
      <c r="J278" s="5">
        <v>0.51617000000000002</v>
      </c>
      <c r="K278" s="6">
        <v>11</v>
      </c>
      <c r="L278" s="9"/>
    </row>
    <row r="279" spans="1:12" x14ac:dyDescent="0.25">
      <c r="A279" t="s">
        <v>269</v>
      </c>
      <c r="B279">
        <v>25001</v>
      </c>
      <c r="C279" t="s">
        <v>272</v>
      </c>
      <c r="D279" t="s">
        <v>279</v>
      </c>
      <c r="E279" s="5">
        <v>5.2336900000000002</v>
      </c>
      <c r="F279" s="5">
        <v>0.62734000000000001</v>
      </c>
      <c r="G279" s="5">
        <v>0.25778000000000001</v>
      </c>
      <c r="H279" s="5">
        <v>0.58504</v>
      </c>
      <c r="I279" s="5">
        <v>0.57977000000000001</v>
      </c>
      <c r="J279" s="5">
        <v>0.59050000000000002</v>
      </c>
      <c r="K279" s="6">
        <v>7</v>
      </c>
      <c r="L279" s="9"/>
    </row>
    <row r="280" spans="1:12" x14ac:dyDescent="0.25">
      <c r="A280" t="s">
        <v>269</v>
      </c>
      <c r="B280">
        <v>25005</v>
      </c>
      <c r="C280" t="s">
        <v>272</v>
      </c>
      <c r="D280" t="s">
        <v>287</v>
      </c>
      <c r="E280" s="5">
        <v>3.0401199999999999</v>
      </c>
      <c r="F280" s="5">
        <v>0.64273000000000002</v>
      </c>
      <c r="G280" s="5">
        <v>0.36331999999999998</v>
      </c>
      <c r="H280" s="5">
        <v>0.57221999999999995</v>
      </c>
      <c r="I280" s="5">
        <v>0.55208999999999997</v>
      </c>
      <c r="J280" s="5">
        <v>0.45079999999999998</v>
      </c>
      <c r="K280" s="6">
        <v>19</v>
      </c>
      <c r="L280" s="9"/>
    </row>
    <row r="281" spans="1:12" x14ac:dyDescent="0.25">
      <c r="A281" t="s">
        <v>269</v>
      </c>
      <c r="B281">
        <v>25007</v>
      </c>
      <c r="C281" t="s">
        <v>272</v>
      </c>
      <c r="D281" t="s">
        <v>273</v>
      </c>
      <c r="E281" s="5">
        <v>9.4039800000000007</v>
      </c>
      <c r="F281" s="5">
        <v>0.53800999999999999</v>
      </c>
      <c r="G281" s="5">
        <v>0.10460999999999999</v>
      </c>
      <c r="H281" s="5">
        <v>0.28939999999999999</v>
      </c>
      <c r="I281" s="5">
        <v>0.81133</v>
      </c>
      <c r="J281" s="5">
        <v>0.59509000000000001</v>
      </c>
      <c r="K281" s="6">
        <v>2</v>
      </c>
      <c r="L281" s="9"/>
    </row>
    <row r="282" spans="1:12" x14ac:dyDescent="0.25">
      <c r="A282" t="s">
        <v>269</v>
      </c>
      <c r="B282">
        <v>25009</v>
      </c>
      <c r="C282" t="s">
        <v>272</v>
      </c>
      <c r="D282" t="s">
        <v>201</v>
      </c>
      <c r="E282" s="5">
        <v>3.6884700000000001</v>
      </c>
      <c r="F282" s="5">
        <v>0.64159999999999995</v>
      </c>
      <c r="G282" s="5">
        <v>0.36460999999999999</v>
      </c>
      <c r="H282" s="5">
        <v>0.67135</v>
      </c>
      <c r="I282" s="5">
        <v>0.56455</v>
      </c>
      <c r="J282" s="5">
        <v>0.48692999999999997</v>
      </c>
      <c r="K282" s="6">
        <v>14</v>
      </c>
      <c r="L282" s="9"/>
    </row>
    <row r="283" spans="1:12" x14ac:dyDescent="0.25">
      <c r="A283" t="s">
        <v>269</v>
      </c>
      <c r="B283">
        <v>25017</v>
      </c>
      <c r="C283" t="s">
        <v>272</v>
      </c>
      <c r="D283" t="s">
        <v>209</v>
      </c>
      <c r="E283" s="5">
        <v>2.6310500000000001</v>
      </c>
      <c r="F283" s="5">
        <v>0.66042000000000001</v>
      </c>
      <c r="G283" s="5">
        <v>0.49436000000000002</v>
      </c>
      <c r="H283" s="5">
        <v>0.81888000000000005</v>
      </c>
      <c r="I283" s="5">
        <v>0.58460999999999996</v>
      </c>
      <c r="J283" s="5">
        <v>0.25946999999999998</v>
      </c>
      <c r="K283" s="6">
        <v>22</v>
      </c>
      <c r="L283" s="9"/>
    </row>
    <row r="284" spans="1:12" x14ac:dyDescent="0.25">
      <c r="A284" t="s">
        <v>269</v>
      </c>
      <c r="B284">
        <v>25019</v>
      </c>
      <c r="C284" t="s">
        <v>272</v>
      </c>
      <c r="D284" t="s">
        <v>292</v>
      </c>
      <c r="E284" s="5">
        <v>2.6845599999999998</v>
      </c>
      <c r="F284" s="5">
        <v>0.32275999999999999</v>
      </c>
      <c r="G284" s="5">
        <v>0.14502999999999999</v>
      </c>
      <c r="H284" s="5">
        <v>0.22031999999999999</v>
      </c>
      <c r="I284" s="5">
        <v>0.57154000000000005</v>
      </c>
      <c r="J284" s="5">
        <v>0.60850000000000004</v>
      </c>
      <c r="K284" s="6">
        <v>21</v>
      </c>
      <c r="L284" s="9"/>
    </row>
    <row r="285" spans="1:12" x14ac:dyDescent="0.25">
      <c r="A285" t="s">
        <v>269</v>
      </c>
      <c r="B285">
        <v>25021</v>
      </c>
      <c r="C285" t="s">
        <v>272</v>
      </c>
      <c r="D285" t="s">
        <v>285</v>
      </c>
      <c r="E285" s="5">
        <v>2.8878200000000001</v>
      </c>
      <c r="F285" s="5">
        <v>0.62060000000000004</v>
      </c>
      <c r="G285" s="5">
        <v>0.39831</v>
      </c>
      <c r="H285" s="5">
        <v>0.63326000000000005</v>
      </c>
      <c r="I285" s="5">
        <v>0.61821000000000004</v>
      </c>
      <c r="J285" s="5">
        <v>0.38668999999999998</v>
      </c>
      <c r="K285" s="6">
        <v>20</v>
      </c>
      <c r="L285" s="9"/>
    </row>
    <row r="286" spans="1:12" x14ac:dyDescent="0.25">
      <c r="A286" t="s">
        <v>269</v>
      </c>
      <c r="B286">
        <v>25023</v>
      </c>
      <c r="C286" t="s">
        <v>272</v>
      </c>
      <c r="D286" t="s">
        <v>280</v>
      </c>
      <c r="E286" s="5">
        <v>4.51274</v>
      </c>
      <c r="F286" s="5">
        <v>0.62363999999999997</v>
      </c>
      <c r="G286" s="5">
        <v>0.29613</v>
      </c>
      <c r="H286" s="5">
        <v>0.61373</v>
      </c>
      <c r="I286" s="5">
        <v>0.59769000000000005</v>
      </c>
      <c r="J286" s="5">
        <v>0.54193999999999998</v>
      </c>
      <c r="K286" s="6">
        <v>8</v>
      </c>
      <c r="L286" s="9"/>
    </row>
    <row r="287" spans="1:12" x14ac:dyDescent="0.25">
      <c r="A287" t="s">
        <v>269</v>
      </c>
      <c r="B287">
        <v>25025</v>
      </c>
      <c r="C287" t="s">
        <v>272</v>
      </c>
      <c r="D287" t="s">
        <v>168</v>
      </c>
      <c r="E287" s="5">
        <v>2.1141999999999999</v>
      </c>
      <c r="F287" s="5">
        <v>0.64766999999999997</v>
      </c>
      <c r="G287" s="5">
        <v>0.32837</v>
      </c>
      <c r="H287" s="5">
        <v>0.41655999999999999</v>
      </c>
      <c r="I287" s="5">
        <v>0.46479999999999999</v>
      </c>
      <c r="J287" s="5">
        <v>0.42634</v>
      </c>
      <c r="K287" s="6">
        <v>26</v>
      </c>
      <c r="L287" s="9"/>
    </row>
    <row r="288" spans="1:12" x14ac:dyDescent="0.25">
      <c r="A288" t="s">
        <v>269</v>
      </c>
      <c r="B288">
        <v>33015</v>
      </c>
      <c r="C288" t="s">
        <v>282</v>
      </c>
      <c r="D288" t="s">
        <v>283</v>
      </c>
      <c r="E288" s="5">
        <v>3.0729700000000002</v>
      </c>
      <c r="F288" s="5">
        <v>0.69079000000000002</v>
      </c>
      <c r="G288" s="5">
        <v>0.37317</v>
      </c>
      <c r="H288" s="5">
        <v>0.57769999999999999</v>
      </c>
      <c r="I288" s="5">
        <v>0.55398999999999998</v>
      </c>
      <c r="J288" s="5">
        <v>0.41955999999999999</v>
      </c>
      <c r="K288" s="6">
        <v>18</v>
      </c>
      <c r="L288" s="9"/>
    </row>
    <row r="289" spans="1:12" x14ac:dyDescent="0.25">
      <c r="A289" t="s">
        <v>269</v>
      </c>
      <c r="B289">
        <v>33017</v>
      </c>
      <c r="C289" t="s">
        <v>282</v>
      </c>
      <c r="D289" t="s">
        <v>291</v>
      </c>
      <c r="E289" s="5">
        <v>2.1997399999999998</v>
      </c>
      <c r="F289" s="5">
        <v>0.62565000000000004</v>
      </c>
      <c r="G289" s="5">
        <v>0.29476000000000002</v>
      </c>
      <c r="H289" s="5">
        <v>0.38033</v>
      </c>
      <c r="I289" s="5">
        <v>0.50460000000000005</v>
      </c>
      <c r="J289" s="5">
        <v>0.41937000000000002</v>
      </c>
      <c r="K289" s="6">
        <v>25</v>
      </c>
      <c r="L289" s="9"/>
    </row>
    <row r="290" spans="1:12" x14ac:dyDescent="0.25">
      <c r="A290" t="s">
        <v>269</v>
      </c>
      <c r="B290">
        <v>44001</v>
      </c>
      <c r="C290" t="s">
        <v>276</v>
      </c>
      <c r="D290" t="s">
        <v>287</v>
      </c>
      <c r="E290" s="5">
        <v>1.1541999999999999</v>
      </c>
      <c r="F290" s="5">
        <v>0.52248000000000006</v>
      </c>
      <c r="G290" s="5">
        <v>0.33818999999999999</v>
      </c>
      <c r="H290" s="5">
        <v>0.11013000000000001</v>
      </c>
      <c r="I290" s="5">
        <v>0.58433999999999997</v>
      </c>
      <c r="J290" s="5">
        <v>0.53098999999999996</v>
      </c>
      <c r="K290" s="6">
        <v>28</v>
      </c>
      <c r="L290" s="9"/>
    </row>
    <row r="291" spans="1:12" x14ac:dyDescent="0.25">
      <c r="A291" t="s">
        <v>269</v>
      </c>
      <c r="B291">
        <v>44003</v>
      </c>
      <c r="C291" t="s">
        <v>276</v>
      </c>
      <c r="D291" t="s">
        <v>177</v>
      </c>
      <c r="E291" s="5">
        <v>1.97522</v>
      </c>
      <c r="F291" s="5">
        <v>0.70762999999999998</v>
      </c>
      <c r="G291" s="5">
        <v>0.32911000000000001</v>
      </c>
      <c r="H291" s="5">
        <v>0.24031</v>
      </c>
      <c r="I291" s="5">
        <v>0.60463</v>
      </c>
      <c r="J291" s="5">
        <v>0.44341000000000003</v>
      </c>
      <c r="K291" s="6">
        <v>27</v>
      </c>
      <c r="L291" s="9"/>
    </row>
    <row r="292" spans="1:12" x14ac:dyDescent="0.25">
      <c r="A292" t="s">
        <v>269</v>
      </c>
      <c r="B292">
        <v>44005</v>
      </c>
      <c r="C292" t="s">
        <v>276</v>
      </c>
      <c r="D292" t="s">
        <v>277</v>
      </c>
      <c r="E292" s="5">
        <v>3.51607</v>
      </c>
      <c r="F292" s="5">
        <v>0.66856000000000004</v>
      </c>
      <c r="G292" s="5">
        <v>0.24403</v>
      </c>
      <c r="H292" s="5">
        <v>0.23202999999999999</v>
      </c>
      <c r="I292" s="5">
        <v>0.55137999999999998</v>
      </c>
      <c r="J292" s="5">
        <v>0.64326000000000005</v>
      </c>
      <c r="K292" s="6">
        <v>15</v>
      </c>
      <c r="L292" s="9"/>
    </row>
    <row r="293" spans="1:12" x14ac:dyDescent="0.25">
      <c r="A293" t="s">
        <v>269</v>
      </c>
      <c r="B293">
        <v>44007</v>
      </c>
      <c r="C293" t="s">
        <v>276</v>
      </c>
      <c r="D293" t="s">
        <v>289</v>
      </c>
      <c r="E293" s="5">
        <v>2.2612199999999998</v>
      </c>
      <c r="F293" s="5">
        <v>0.63909000000000005</v>
      </c>
      <c r="G293" s="5">
        <v>0.37007000000000001</v>
      </c>
      <c r="H293" s="5">
        <v>0.53459999999999996</v>
      </c>
      <c r="I293" s="5">
        <v>0.55081999999999998</v>
      </c>
      <c r="J293" s="5">
        <v>0.32623000000000002</v>
      </c>
      <c r="K293" s="6">
        <v>24</v>
      </c>
      <c r="L293" s="9"/>
    </row>
    <row r="294" spans="1:12" x14ac:dyDescent="0.25">
      <c r="A294" t="s">
        <v>269</v>
      </c>
      <c r="B294">
        <v>44009</v>
      </c>
      <c r="C294" t="s">
        <v>276</v>
      </c>
      <c r="D294" t="s">
        <v>281</v>
      </c>
      <c r="E294" s="5">
        <v>4.3582400000000003</v>
      </c>
      <c r="F294" s="5">
        <v>0.59475999999999996</v>
      </c>
      <c r="G294" s="5">
        <v>0.24581</v>
      </c>
      <c r="H294" s="5">
        <v>0.39068999999999998</v>
      </c>
      <c r="I294" s="5">
        <v>0.63683999999999996</v>
      </c>
      <c r="J294" s="5">
        <v>0.61355999999999999</v>
      </c>
      <c r="K294" s="6">
        <v>10</v>
      </c>
      <c r="L294" s="9"/>
    </row>
    <row r="295" spans="1:12" x14ac:dyDescent="0.25">
      <c r="A295" t="s">
        <v>293</v>
      </c>
      <c r="B295">
        <v>15001</v>
      </c>
      <c r="C295" t="s">
        <v>294</v>
      </c>
      <c r="D295" t="s">
        <v>294</v>
      </c>
      <c r="E295" s="5">
        <v>11.369070000000001</v>
      </c>
      <c r="F295" s="5">
        <v>0.78069</v>
      </c>
      <c r="G295" s="5">
        <v>0.16824</v>
      </c>
      <c r="H295" s="5">
        <v>0.73978999999999995</v>
      </c>
      <c r="I295" s="5">
        <v>0.62590999999999997</v>
      </c>
      <c r="J295" s="5">
        <v>0.50766</v>
      </c>
      <c r="K295" s="6">
        <v>2</v>
      </c>
      <c r="L295" s="9"/>
    </row>
    <row r="296" spans="1:12" x14ac:dyDescent="0.25">
      <c r="A296" t="s">
        <v>293</v>
      </c>
      <c r="B296">
        <v>15003</v>
      </c>
      <c r="C296" t="s">
        <v>294</v>
      </c>
      <c r="D296" t="s">
        <v>295</v>
      </c>
      <c r="E296" s="5">
        <v>11.58559</v>
      </c>
      <c r="F296" s="5">
        <v>0.85955000000000004</v>
      </c>
      <c r="G296" s="5">
        <v>0.19786999999999999</v>
      </c>
      <c r="H296" s="5">
        <v>0.69750000000000001</v>
      </c>
      <c r="I296" s="5">
        <v>0.63900000000000001</v>
      </c>
      <c r="J296" s="5">
        <v>0.63126000000000004</v>
      </c>
      <c r="K296" s="6">
        <v>1</v>
      </c>
      <c r="L296" s="9"/>
    </row>
    <row r="297" spans="1:12" x14ac:dyDescent="0.25">
      <c r="A297" t="s">
        <v>293</v>
      </c>
      <c r="B297">
        <v>15005</v>
      </c>
      <c r="C297" t="s">
        <v>294</v>
      </c>
      <c r="D297" t="s">
        <v>298</v>
      </c>
      <c r="E297" s="5">
        <v>0.49632999999999999</v>
      </c>
      <c r="F297" s="5">
        <v>0.42105999999999999</v>
      </c>
      <c r="G297" s="5">
        <v>0.20324</v>
      </c>
      <c r="H297" s="5">
        <v>0.26019999999999999</v>
      </c>
      <c r="I297" s="5">
        <v>0.30752000000000002</v>
      </c>
      <c r="J297" s="5">
        <v>0.38301000000000002</v>
      </c>
      <c r="K297" s="6">
        <v>5</v>
      </c>
      <c r="L297" s="9"/>
    </row>
    <row r="298" spans="1:12" x14ac:dyDescent="0.25">
      <c r="A298" t="s">
        <v>293</v>
      </c>
      <c r="B298">
        <v>15007</v>
      </c>
      <c r="C298" t="s">
        <v>294</v>
      </c>
      <c r="D298" t="s">
        <v>297</v>
      </c>
      <c r="E298" s="5">
        <v>8.8875700000000002</v>
      </c>
      <c r="F298" s="5">
        <v>0.78900999999999999</v>
      </c>
      <c r="G298" s="5">
        <v>0.16631000000000001</v>
      </c>
      <c r="H298" s="5">
        <v>0.55933999999999995</v>
      </c>
      <c r="I298" s="5">
        <v>0.73297000000000001</v>
      </c>
      <c r="J298" s="5">
        <v>0.38324000000000003</v>
      </c>
      <c r="K298" s="6">
        <v>4</v>
      </c>
      <c r="L298" s="9"/>
    </row>
    <row r="299" spans="1:12" x14ac:dyDescent="0.25">
      <c r="A299" t="s">
        <v>293</v>
      </c>
      <c r="B299">
        <v>15009</v>
      </c>
      <c r="C299" t="s">
        <v>294</v>
      </c>
      <c r="D299" t="s">
        <v>296</v>
      </c>
      <c r="E299" s="5">
        <v>9.8182600000000004</v>
      </c>
      <c r="F299" s="5">
        <v>0.84574000000000005</v>
      </c>
      <c r="G299" s="5">
        <v>0.17680999999999999</v>
      </c>
      <c r="H299" s="5">
        <v>0.59496000000000004</v>
      </c>
      <c r="I299" s="5">
        <v>0.63971</v>
      </c>
      <c r="J299" s="5">
        <v>0.49203999999999998</v>
      </c>
      <c r="K299" s="6">
        <v>3</v>
      </c>
      <c r="L299" s="9"/>
    </row>
    <row r="300" spans="1:12" x14ac:dyDescent="0.25">
      <c r="A300" t="s">
        <v>299</v>
      </c>
      <c r="B300">
        <v>12009</v>
      </c>
      <c r="C300" t="s">
        <v>98</v>
      </c>
      <c r="D300" t="s">
        <v>314</v>
      </c>
      <c r="E300" s="5">
        <v>2.64534</v>
      </c>
      <c r="F300" s="5">
        <v>0.52159</v>
      </c>
      <c r="G300" s="5">
        <v>0.37586000000000003</v>
      </c>
      <c r="H300" s="5">
        <v>0.67301</v>
      </c>
      <c r="I300" s="5">
        <v>0.47008</v>
      </c>
      <c r="J300" s="5">
        <v>0.48337000000000002</v>
      </c>
      <c r="K300" s="6">
        <v>6</v>
      </c>
      <c r="L300" s="9"/>
    </row>
    <row r="301" spans="1:12" x14ac:dyDescent="0.25">
      <c r="A301" t="s">
        <v>299</v>
      </c>
      <c r="B301">
        <v>12011</v>
      </c>
      <c r="C301" t="s">
        <v>98</v>
      </c>
      <c r="D301" t="s">
        <v>332</v>
      </c>
      <c r="E301" s="5">
        <v>2.2732800000000002</v>
      </c>
      <c r="F301" s="5">
        <v>0.52341000000000004</v>
      </c>
      <c r="G301" s="5">
        <v>0.44697999999999999</v>
      </c>
      <c r="H301" s="5">
        <v>0.71250999999999998</v>
      </c>
      <c r="I301" s="5">
        <v>0.47921999999999998</v>
      </c>
      <c r="J301" s="5">
        <v>0.44751999999999997</v>
      </c>
      <c r="K301" s="6">
        <v>15</v>
      </c>
      <c r="L301" s="9"/>
    </row>
    <row r="302" spans="1:12" x14ac:dyDescent="0.25">
      <c r="A302" t="s">
        <v>299</v>
      </c>
      <c r="B302">
        <v>12019</v>
      </c>
      <c r="C302" t="s">
        <v>98</v>
      </c>
      <c r="D302" t="s">
        <v>324</v>
      </c>
      <c r="E302" s="5">
        <v>2.1939799999999998</v>
      </c>
      <c r="F302" s="5">
        <v>0.52244999999999997</v>
      </c>
      <c r="G302" s="5">
        <v>0.31472</v>
      </c>
      <c r="H302" s="5">
        <v>0.41482000000000002</v>
      </c>
      <c r="I302" s="5">
        <v>0.51520999999999995</v>
      </c>
      <c r="J302" s="5">
        <v>0.48952000000000001</v>
      </c>
      <c r="K302" s="6">
        <v>17</v>
      </c>
      <c r="L302" s="9"/>
    </row>
    <row r="303" spans="1:12" x14ac:dyDescent="0.25">
      <c r="A303" t="s">
        <v>299</v>
      </c>
      <c r="B303">
        <v>12031</v>
      </c>
      <c r="C303" t="s">
        <v>98</v>
      </c>
      <c r="D303" t="s">
        <v>333</v>
      </c>
      <c r="E303" s="5">
        <v>1.9060900000000001</v>
      </c>
      <c r="F303" s="5">
        <v>0.50039</v>
      </c>
      <c r="G303" s="5">
        <v>0.51561999999999997</v>
      </c>
      <c r="H303" s="5">
        <v>0.80878000000000005</v>
      </c>
      <c r="I303" s="5">
        <v>0.46983999999999998</v>
      </c>
      <c r="J303" s="5">
        <v>0.35988999999999999</v>
      </c>
      <c r="K303" s="6">
        <v>24</v>
      </c>
      <c r="L303" s="9"/>
    </row>
    <row r="304" spans="1:12" x14ac:dyDescent="0.25">
      <c r="A304" t="s">
        <v>299</v>
      </c>
      <c r="B304">
        <v>12035</v>
      </c>
      <c r="C304" t="s">
        <v>98</v>
      </c>
      <c r="D304" t="s">
        <v>323</v>
      </c>
      <c r="E304" s="5">
        <v>1.69255</v>
      </c>
      <c r="F304" s="5">
        <v>0.55376000000000003</v>
      </c>
      <c r="G304" s="5">
        <v>0.31723000000000001</v>
      </c>
      <c r="H304" s="5">
        <v>0.46117999999999998</v>
      </c>
      <c r="I304" s="5">
        <v>0.44914999999999999</v>
      </c>
      <c r="J304" s="5">
        <v>0.34886</v>
      </c>
      <c r="K304" s="6">
        <v>37</v>
      </c>
      <c r="L304" s="9"/>
    </row>
    <row r="305" spans="1:12" x14ac:dyDescent="0.25">
      <c r="A305" t="s">
        <v>299</v>
      </c>
      <c r="B305">
        <v>12061</v>
      </c>
      <c r="C305" t="s">
        <v>98</v>
      </c>
      <c r="D305" t="s">
        <v>339</v>
      </c>
      <c r="E305" s="5">
        <v>1.26755</v>
      </c>
      <c r="F305" s="5">
        <v>0.42029</v>
      </c>
      <c r="G305" s="5">
        <v>0.32522000000000001</v>
      </c>
      <c r="H305" s="5">
        <v>0.46244000000000002</v>
      </c>
      <c r="I305" s="5">
        <v>0.40165000000000001</v>
      </c>
      <c r="J305" s="5">
        <v>0.39001000000000002</v>
      </c>
      <c r="K305" s="6">
        <v>48</v>
      </c>
      <c r="L305" s="9"/>
    </row>
    <row r="306" spans="1:12" x14ac:dyDescent="0.25">
      <c r="A306" t="s">
        <v>299</v>
      </c>
      <c r="B306">
        <v>12085</v>
      </c>
      <c r="C306" t="s">
        <v>98</v>
      </c>
      <c r="D306" t="s">
        <v>330</v>
      </c>
      <c r="E306" s="5">
        <v>1.9701200000000001</v>
      </c>
      <c r="F306" s="5">
        <v>0.55203999999999998</v>
      </c>
      <c r="G306" s="5">
        <v>0.34339999999999998</v>
      </c>
      <c r="H306" s="5">
        <v>0.49481000000000003</v>
      </c>
      <c r="I306" s="5">
        <v>0.47621000000000002</v>
      </c>
      <c r="J306" s="5">
        <v>0.39487</v>
      </c>
      <c r="K306" s="6">
        <v>21</v>
      </c>
      <c r="L306" s="9"/>
    </row>
    <row r="307" spans="1:12" x14ac:dyDescent="0.25">
      <c r="A307" t="s">
        <v>299</v>
      </c>
      <c r="B307">
        <v>12086</v>
      </c>
      <c r="C307" t="s">
        <v>98</v>
      </c>
      <c r="D307" t="s">
        <v>338</v>
      </c>
      <c r="E307" s="5">
        <v>1.9802</v>
      </c>
      <c r="F307" s="5">
        <v>0.37547000000000003</v>
      </c>
      <c r="G307" s="5">
        <v>0.46084000000000003</v>
      </c>
      <c r="H307" s="5">
        <v>0.83128000000000002</v>
      </c>
      <c r="I307" s="5">
        <v>0.45623000000000002</v>
      </c>
      <c r="J307" s="5">
        <v>0.53602000000000005</v>
      </c>
      <c r="K307" s="6">
        <v>20</v>
      </c>
      <c r="L307" s="9"/>
    </row>
    <row r="308" spans="1:12" x14ac:dyDescent="0.25">
      <c r="A308" t="s">
        <v>299</v>
      </c>
      <c r="B308">
        <v>12089</v>
      </c>
      <c r="C308" t="s">
        <v>98</v>
      </c>
      <c r="D308" t="s">
        <v>175</v>
      </c>
      <c r="E308" s="5">
        <v>1.7377499999999999</v>
      </c>
      <c r="F308" s="5">
        <v>0.46464</v>
      </c>
      <c r="G308" s="5">
        <v>0.29488999999999999</v>
      </c>
      <c r="H308" s="5">
        <v>0.46411000000000002</v>
      </c>
      <c r="I308" s="5">
        <v>0.46848000000000001</v>
      </c>
      <c r="J308" s="5">
        <v>0.38444</v>
      </c>
      <c r="K308" s="6">
        <v>35</v>
      </c>
      <c r="L308" s="9"/>
    </row>
    <row r="309" spans="1:12" x14ac:dyDescent="0.25">
      <c r="A309" t="s">
        <v>299</v>
      </c>
      <c r="B309">
        <v>12095</v>
      </c>
      <c r="C309" t="s">
        <v>98</v>
      </c>
      <c r="D309" t="s">
        <v>154</v>
      </c>
      <c r="E309" s="5">
        <v>1.2883</v>
      </c>
      <c r="F309" s="5">
        <v>0.39129999999999998</v>
      </c>
      <c r="G309" s="5">
        <v>0.54000999999999999</v>
      </c>
      <c r="H309" s="5">
        <v>0.82001999999999997</v>
      </c>
      <c r="I309" s="5">
        <v>0.46205000000000002</v>
      </c>
      <c r="J309" s="5">
        <v>0.27822000000000002</v>
      </c>
      <c r="K309" s="6">
        <v>46</v>
      </c>
      <c r="L309" s="9"/>
    </row>
    <row r="310" spans="1:12" x14ac:dyDescent="0.25">
      <c r="A310" t="s">
        <v>299</v>
      </c>
      <c r="B310">
        <v>12099</v>
      </c>
      <c r="C310" t="s">
        <v>98</v>
      </c>
      <c r="D310" t="s">
        <v>320</v>
      </c>
      <c r="E310" s="5">
        <v>2.8326899999999999</v>
      </c>
      <c r="F310" s="5">
        <v>0.52878999999999998</v>
      </c>
      <c r="G310" s="5">
        <v>0.39252999999999999</v>
      </c>
      <c r="H310" s="5">
        <v>0.81713999999999998</v>
      </c>
      <c r="I310" s="5">
        <v>0.46977999999999998</v>
      </c>
      <c r="J310" s="5">
        <v>0.40727999999999998</v>
      </c>
      <c r="K310" s="6">
        <v>4</v>
      </c>
      <c r="L310" s="9"/>
    </row>
    <row r="311" spans="1:12" x14ac:dyDescent="0.25">
      <c r="A311" t="s">
        <v>299</v>
      </c>
      <c r="B311">
        <v>12107</v>
      </c>
      <c r="C311" t="s">
        <v>98</v>
      </c>
      <c r="D311" t="s">
        <v>164</v>
      </c>
      <c r="E311" s="5">
        <v>1.2678499999999999</v>
      </c>
      <c r="F311" s="5">
        <v>0.37524000000000002</v>
      </c>
      <c r="G311" s="5">
        <v>0.28693000000000002</v>
      </c>
      <c r="H311" s="5">
        <v>0.49464000000000002</v>
      </c>
      <c r="I311" s="5">
        <v>0.33495000000000003</v>
      </c>
      <c r="J311" s="5">
        <v>0.40375</v>
      </c>
      <c r="K311" s="6">
        <v>47</v>
      </c>
      <c r="L311" s="9"/>
    </row>
    <row r="312" spans="1:12" x14ac:dyDescent="0.25">
      <c r="A312" t="s">
        <v>299</v>
      </c>
      <c r="B312">
        <v>12109</v>
      </c>
      <c r="C312" t="s">
        <v>98</v>
      </c>
      <c r="D312" t="s">
        <v>326</v>
      </c>
      <c r="E312" s="5">
        <v>1.8809899999999999</v>
      </c>
      <c r="F312" s="5">
        <v>0.53322000000000003</v>
      </c>
      <c r="G312" s="5">
        <v>0.41</v>
      </c>
      <c r="H312" s="5">
        <v>0.53342999999999996</v>
      </c>
      <c r="I312" s="5">
        <v>0.44750000000000001</v>
      </c>
      <c r="J312" s="5">
        <v>0.46572000000000002</v>
      </c>
      <c r="K312" s="6">
        <v>26</v>
      </c>
      <c r="L312" s="9"/>
    </row>
    <row r="313" spans="1:12" x14ac:dyDescent="0.25">
      <c r="A313" t="s">
        <v>299</v>
      </c>
      <c r="B313">
        <v>12111</v>
      </c>
      <c r="C313" t="s">
        <v>98</v>
      </c>
      <c r="D313" t="s">
        <v>342</v>
      </c>
      <c r="E313" s="5">
        <v>0.98536999999999997</v>
      </c>
      <c r="F313" s="5">
        <v>0.51834000000000002</v>
      </c>
      <c r="G313" s="5">
        <v>0.39150000000000001</v>
      </c>
      <c r="H313" s="5">
        <v>0.44889000000000001</v>
      </c>
      <c r="I313" s="5">
        <v>0.39845999999999998</v>
      </c>
      <c r="J313" s="5">
        <v>0.31102999999999997</v>
      </c>
      <c r="K313" s="6">
        <v>50</v>
      </c>
      <c r="L313" s="9"/>
    </row>
    <row r="314" spans="1:12" x14ac:dyDescent="0.25">
      <c r="A314" t="s">
        <v>299</v>
      </c>
      <c r="B314">
        <v>12117</v>
      </c>
      <c r="C314" t="s">
        <v>98</v>
      </c>
      <c r="D314" t="s">
        <v>340</v>
      </c>
      <c r="E314" s="5">
        <v>0.87014999999999998</v>
      </c>
      <c r="F314" s="5">
        <v>0.35619000000000001</v>
      </c>
      <c r="G314" s="5">
        <v>0.44389000000000001</v>
      </c>
      <c r="H314" s="5">
        <v>0.50327999999999995</v>
      </c>
      <c r="I314" s="5">
        <v>0.52410999999999996</v>
      </c>
      <c r="J314" s="5">
        <v>0.29003000000000001</v>
      </c>
      <c r="K314" s="6">
        <v>51</v>
      </c>
      <c r="L314" s="9"/>
    </row>
    <row r="315" spans="1:12" x14ac:dyDescent="0.25">
      <c r="A315" t="s">
        <v>299</v>
      </c>
      <c r="B315">
        <v>12127</v>
      </c>
      <c r="C315" t="s">
        <v>98</v>
      </c>
      <c r="D315" t="s">
        <v>322</v>
      </c>
      <c r="E315" s="5">
        <v>2.6887099999999999</v>
      </c>
      <c r="F315" s="5">
        <v>0.48168</v>
      </c>
      <c r="G315" s="5">
        <v>0.34348000000000001</v>
      </c>
      <c r="H315" s="5">
        <v>0.74126000000000003</v>
      </c>
      <c r="I315" s="5">
        <v>0.42823</v>
      </c>
      <c r="J315" s="5">
        <v>0.44730999999999999</v>
      </c>
      <c r="K315" s="6">
        <v>5</v>
      </c>
      <c r="L315" s="9"/>
    </row>
    <row r="316" spans="1:12" x14ac:dyDescent="0.25">
      <c r="A316" t="s">
        <v>299</v>
      </c>
      <c r="B316">
        <v>13025</v>
      </c>
      <c r="C316" t="s">
        <v>302</v>
      </c>
      <c r="D316" t="s">
        <v>345</v>
      </c>
      <c r="E316" s="5">
        <v>0.84358</v>
      </c>
      <c r="F316" s="5">
        <v>0.52517000000000003</v>
      </c>
      <c r="G316" s="5">
        <v>0.24093999999999999</v>
      </c>
      <c r="H316" s="5">
        <v>0.27773999999999999</v>
      </c>
      <c r="I316" s="5">
        <v>0.35165000000000002</v>
      </c>
      <c r="J316" s="5">
        <v>0.38871</v>
      </c>
      <c r="K316" s="6">
        <v>52</v>
      </c>
      <c r="L316" s="9"/>
    </row>
    <row r="317" spans="1:12" x14ac:dyDescent="0.25">
      <c r="A317" t="s">
        <v>299</v>
      </c>
      <c r="B317">
        <v>13029</v>
      </c>
      <c r="C317" t="s">
        <v>302</v>
      </c>
      <c r="D317" t="s">
        <v>303</v>
      </c>
      <c r="E317" s="5">
        <v>2.4971000000000001</v>
      </c>
      <c r="F317" s="5">
        <v>0.48801</v>
      </c>
      <c r="G317" s="5">
        <v>0.26723999999999998</v>
      </c>
      <c r="H317" s="5">
        <v>0.41055000000000003</v>
      </c>
      <c r="I317" s="5">
        <v>0.52607000000000004</v>
      </c>
      <c r="J317" s="5">
        <v>0.50409000000000004</v>
      </c>
      <c r="K317" s="6">
        <v>8</v>
      </c>
      <c r="L317" s="9"/>
    </row>
    <row r="318" spans="1:12" x14ac:dyDescent="0.25">
      <c r="A318" t="s">
        <v>299</v>
      </c>
      <c r="B318">
        <v>13039</v>
      </c>
      <c r="C318" t="s">
        <v>302</v>
      </c>
      <c r="D318" t="s">
        <v>223</v>
      </c>
      <c r="E318" s="5">
        <v>2.8675199999999998</v>
      </c>
      <c r="F318" s="5">
        <v>0.72131000000000001</v>
      </c>
      <c r="G318" s="5">
        <v>0.33511999999999997</v>
      </c>
      <c r="H318" s="5">
        <v>0.39184999999999998</v>
      </c>
      <c r="I318" s="5">
        <v>0.47760000000000002</v>
      </c>
      <c r="J318" s="5">
        <v>0.54876999999999998</v>
      </c>
      <c r="K318" s="6">
        <v>2</v>
      </c>
      <c r="L318" s="9"/>
    </row>
    <row r="319" spans="1:12" x14ac:dyDescent="0.25">
      <c r="A319" t="s">
        <v>299</v>
      </c>
      <c r="B319">
        <v>13049</v>
      </c>
      <c r="C319" t="s">
        <v>302</v>
      </c>
      <c r="D319" t="s">
        <v>344</v>
      </c>
      <c r="E319" s="5">
        <v>1.47349</v>
      </c>
      <c r="F319" s="5">
        <v>0.58530000000000004</v>
      </c>
      <c r="G319" s="5">
        <v>0.28534999999999999</v>
      </c>
      <c r="H319" s="5">
        <v>0.23263</v>
      </c>
      <c r="I319" s="5">
        <v>0.34212999999999999</v>
      </c>
      <c r="J319" s="5">
        <v>0.57996000000000003</v>
      </c>
      <c r="K319" s="6">
        <v>44</v>
      </c>
      <c r="L319" s="9"/>
    </row>
    <row r="320" spans="1:12" x14ac:dyDescent="0.25">
      <c r="A320" t="s">
        <v>299</v>
      </c>
      <c r="B320">
        <v>13051</v>
      </c>
      <c r="C320" t="s">
        <v>302</v>
      </c>
      <c r="D320" t="s">
        <v>329</v>
      </c>
      <c r="E320" s="5">
        <v>2.14385</v>
      </c>
      <c r="F320" s="5">
        <v>0.51666000000000001</v>
      </c>
      <c r="G320" s="5">
        <v>0.50121000000000004</v>
      </c>
      <c r="H320" s="5">
        <v>0.62463999999999997</v>
      </c>
      <c r="I320" s="5">
        <v>0.56628000000000001</v>
      </c>
      <c r="J320" s="5">
        <v>0.52954000000000001</v>
      </c>
      <c r="K320" s="6">
        <v>18</v>
      </c>
      <c r="L320" s="9"/>
    </row>
    <row r="321" spans="1:12" x14ac:dyDescent="0.25">
      <c r="A321" t="s">
        <v>299</v>
      </c>
      <c r="B321">
        <v>13127</v>
      </c>
      <c r="C321" t="s">
        <v>302</v>
      </c>
      <c r="D321" t="s">
        <v>328</v>
      </c>
      <c r="E321" s="5">
        <v>1.7724899999999999</v>
      </c>
      <c r="F321" s="5">
        <v>0.47810000000000002</v>
      </c>
      <c r="G321" s="5">
        <v>0.34617999999999999</v>
      </c>
      <c r="H321" s="5">
        <v>0.36620000000000003</v>
      </c>
      <c r="I321" s="5">
        <v>0.55249000000000004</v>
      </c>
      <c r="J321" s="5">
        <v>0.49691000000000002</v>
      </c>
      <c r="K321" s="6">
        <v>32</v>
      </c>
      <c r="L321" s="9"/>
    </row>
    <row r="322" spans="1:12" x14ac:dyDescent="0.25">
      <c r="A322" t="s">
        <v>299</v>
      </c>
      <c r="B322">
        <v>13179</v>
      </c>
      <c r="C322" t="s">
        <v>302</v>
      </c>
      <c r="D322" t="s">
        <v>157</v>
      </c>
      <c r="E322" s="5">
        <v>1.77264</v>
      </c>
      <c r="F322" s="5">
        <v>0.54732999999999998</v>
      </c>
      <c r="G322" s="5">
        <v>0.30131000000000002</v>
      </c>
      <c r="H322" s="5">
        <v>0.39624999999999999</v>
      </c>
      <c r="I322" s="5">
        <v>0.36636000000000002</v>
      </c>
      <c r="J322" s="5">
        <v>0.48793999999999998</v>
      </c>
      <c r="K322" s="6">
        <v>31</v>
      </c>
      <c r="L322" s="9"/>
    </row>
    <row r="323" spans="1:12" x14ac:dyDescent="0.25">
      <c r="A323" t="s">
        <v>299</v>
      </c>
      <c r="B323">
        <v>13191</v>
      </c>
      <c r="C323" t="s">
        <v>302</v>
      </c>
      <c r="D323" t="s">
        <v>341</v>
      </c>
      <c r="E323" s="5">
        <v>0.55066000000000004</v>
      </c>
      <c r="F323" s="5">
        <v>0.15417</v>
      </c>
      <c r="G323" s="5">
        <v>0.29792000000000002</v>
      </c>
      <c r="H323" s="5">
        <v>0.32750000000000001</v>
      </c>
      <c r="I323" s="5">
        <v>0.45295999999999997</v>
      </c>
      <c r="J323" s="5">
        <v>0.52917999999999998</v>
      </c>
      <c r="K323" s="6">
        <v>53</v>
      </c>
      <c r="L323" s="9"/>
    </row>
    <row r="324" spans="1:12" x14ac:dyDescent="0.25">
      <c r="A324" t="s">
        <v>299</v>
      </c>
      <c r="B324">
        <v>13305</v>
      </c>
      <c r="C324" t="s">
        <v>302</v>
      </c>
      <c r="D324" t="s">
        <v>58</v>
      </c>
      <c r="E324" s="5">
        <v>1.5147999999999999</v>
      </c>
      <c r="F324" s="5">
        <v>0.48664000000000002</v>
      </c>
      <c r="G324" s="5">
        <v>0.19633999999999999</v>
      </c>
      <c r="H324" s="5">
        <v>0.30820999999999998</v>
      </c>
      <c r="I324" s="5">
        <v>0.44817000000000001</v>
      </c>
      <c r="J324" s="5">
        <v>0.36974000000000001</v>
      </c>
      <c r="K324" s="6">
        <v>41</v>
      </c>
      <c r="L324" s="9"/>
    </row>
    <row r="325" spans="1:12" x14ac:dyDescent="0.25">
      <c r="A325" t="s">
        <v>299</v>
      </c>
      <c r="B325">
        <v>37013</v>
      </c>
      <c r="C325" t="s">
        <v>300</v>
      </c>
      <c r="D325" t="s">
        <v>312</v>
      </c>
      <c r="E325" s="5">
        <v>2.1007199999999999</v>
      </c>
      <c r="F325" s="5">
        <v>0.55993999999999999</v>
      </c>
      <c r="G325" s="5">
        <v>0.40199000000000001</v>
      </c>
      <c r="H325" s="5">
        <v>0.45896999999999999</v>
      </c>
      <c r="I325" s="5">
        <v>0.51315999999999995</v>
      </c>
      <c r="J325" s="5">
        <v>0.51912999999999998</v>
      </c>
      <c r="K325" s="6">
        <v>19</v>
      </c>
      <c r="L325" s="9"/>
    </row>
    <row r="326" spans="1:12" x14ac:dyDescent="0.25">
      <c r="A326" t="s">
        <v>299</v>
      </c>
      <c r="B326">
        <v>37015</v>
      </c>
      <c r="C326" t="s">
        <v>300</v>
      </c>
      <c r="D326" t="s">
        <v>321</v>
      </c>
      <c r="E326" s="5">
        <v>2.3579300000000001</v>
      </c>
      <c r="F326" s="5">
        <v>0.55962999999999996</v>
      </c>
      <c r="G326" s="5">
        <v>0.31784000000000001</v>
      </c>
      <c r="H326" s="5">
        <v>0.38191999999999998</v>
      </c>
      <c r="I326" s="5">
        <v>0.54518999999999995</v>
      </c>
      <c r="J326" s="5">
        <v>0.50836999999999999</v>
      </c>
      <c r="K326" s="6">
        <v>10</v>
      </c>
      <c r="L326" s="9"/>
    </row>
    <row r="327" spans="1:12" x14ac:dyDescent="0.25">
      <c r="A327" t="s">
        <v>299</v>
      </c>
      <c r="B327">
        <v>37019</v>
      </c>
      <c r="C327" t="s">
        <v>300</v>
      </c>
      <c r="D327" t="s">
        <v>319</v>
      </c>
      <c r="E327" s="5">
        <v>2.4403100000000002</v>
      </c>
      <c r="F327" s="5">
        <v>0.52181</v>
      </c>
      <c r="G327" s="5">
        <v>0.34178999999999998</v>
      </c>
      <c r="H327" s="5">
        <v>0.58889000000000002</v>
      </c>
      <c r="I327" s="5">
        <v>0.41782000000000002</v>
      </c>
      <c r="J327" s="5">
        <v>0.49113000000000001</v>
      </c>
      <c r="K327" s="6">
        <v>9</v>
      </c>
      <c r="L327" s="9"/>
    </row>
    <row r="328" spans="1:12" x14ac:dyDescent="0.25">
      <c r="A328" t="s">
        <v>299</v>
      </c>
      <c r="B328">
        <v>37029</v>
      </c>
      <c r="C328" t="s">
        <v>300</v>
      </c>
      <c r="D328" t="s">
        <v>223</v>
      </c>
      <c r="E328" s="5">
        <v>1.73854</v>
      </c>
      <c r="F328" s="5">
        <v>0.53295999999999999</v>
      </c>
      <c r="G328" s="5">
        <v>0.34303</v>
      </c>
      <c r="H328" s="5">
        <v>0.33517000000000002</v>
      </c>
      <c r="I328" s="5">
        <v>0.43729000000000001</v>
      </c>
      <c r="J328" s="5">
        <v>0.55569999999999997</v>
      </c>
      <c r="K328" s="6">
        <v>34</v>
      </c>
      <c r="L328" s="9"/>
    </row>
    <row r="329" spans="1:12" x14ac:dyDescent="0.25">
      <c r="A329" t="s">
        <v>299</v>
      </c>
      <c r="B329">
        <v>37031</v>
      </c>
      <c r="C329" t="s">
        <v>300</v>
      </c>
      <c r="D329" t="s">
        <v>305</v>
      </c>
      <c r="E329" s="5">
        <v>2.3372600000000001</v>
      </c>
      <c r="F329" s="5">
        <v>0.55547000000000002</v>
      </c>
      <c r="G329" s="5">
        <v>0.43526999999999999</v>
      </c>
      <c r="H329" s="5">
        <v>0.43970999999999999</v>
      </c>
      <c r="I329" s="5">
        <v>0.48121000000000003</v>
      </c>
      <c r="J329" s="5">
        <v>0.69703999999999999</v>
      </c>
      <c r="K329" s="6">
        <v>12</v>
      </c>
      <c r="L329" s="9"/>
    </row>
    <row r="330" spans="1:12" x14ac:dyDescent="0.25">
      <c r="A330" t="s">
        <v>299</v>
      </c>
      <c r="B330">
        <v>37041</v>
      </c>
      <c r="C330" t="s">
        <v>300</v>
      </c>
      <c r="D330" t="s">
        <v>308</v>
      </c>
      <c r="E330" s="5">
        <v>1.88245</v>
      </c>
      <c r="F330" s="5">
        <v>0.50009999999999999</v>
      </c>
      <c r="G330" s="5">
        <v>0.29377999999999999</v>
      </c>
      <c r="H330" s="5">
        <v>0.28683999999999998</v>
      </c>
      <c r="I330" s="5">
        <v>0.46332000000000001</v>
      </c>
      <c r="J330" s="5">
        <v>0.58196000000000003</v>
      </c>
      <c r="K330" s="6">
        <v>25</v>
      </c>
      <c r="L330" s="9"/>
    </row>
    <row r="331" spans="1:12" x14ac:dyDescent="0.25">
      <c r="A331" t="s">
        <v>299</v>
      </c>
      <c r="B331">
        <v>37049</v>
      </c>
      <c r="C331" t="s">
        <v>300</v>
      </c>
      <c r="D331" t="s">
        <v>307</v>
      </c>
      <c r="E331" s="5">
        <v>2.3380899999999998</v>
      </c>
      <c r="F331" s="5">
        <v>0.53190999999999999</v>
      </c>
      <c r="G331" s="5">
        <v>0.39495999999999998</v>
      </c>
      <c r="H331" s="5">
        <v>0.51202000000000003</v>
      </c>
      <c r="I331" s="5">
        <v>0.43597000000000002</v>
      </c>
      <c r="J331" s="5">
        <v>0.61597000000000002</v>
      </c>
      <c r="K331" s="6">
        <v>11</v>
      </c>
      <c r="L331" s="9"/>
    </row>
    <row r="332" spans="1:12" x14ac:dyDescent="0.25">
      <c r="A332" t="s">
        <v>299</v>
      </c>
      <c r="B332">
        <v>37053</v>
      </c>
      <c r="C332" t="s">
        <v>300</v>
      </c>
      <c r="D332" t="s">
        <v>304</v>
      </c>
      <c r="E332" s="5">
        <v>2.2496200000000002</v>
      </c>
      <c r="F332" s="5">
        <v>0.53993999999999998</v>
      </c>
      <c r="G332" s="5">
        <v>0.33498</v>
      </c>
      <c r="H332" s="5">
        <v>0.39717999999999998</v>
      </c>
      <c r="I332" s="5">
        <v>0.42081000000000002</v>
      </c>
      <c r="J332" s="5">
        <v>0.61414999999999997</v>
      </c>
      <c r="K332" s="6">
        <v>16</v>
      </c>
      <c r="L332" s="9"/>
    </row>
    <row r="333" spans="1:12" x14ac:dyDescent="0.25">
      <c r="A333" t="s">
        <v>299</v>
      </c>
      <c r="B333">
        <v>37055</v>
      </c>
      <c r="C333" t="s">
        <v>300</v>
      </c>
      <c r="D333" t="s">
        <v>306</v>
      </c>
      <c r="E333" s="5">
        <v>2.8437600000000001</v>
      </c>
      <c r="F333" s="5">
        <v>0.55201999999999996</v>
      </c>
      <c r="G333" s="5">
        <v>0.40658</v>
      </c>
      <c r="H333" s="5">
        <v>0.44374999999999998</v>
      </c>
      <c r="I333" s="5">
        <v>0.55345</v>
      </c>
      <c r="J333" s="5">
        <v>0.74192000000000002</v>
      </c>
      <c r="K333" s="6">
        <v>3</v>
      </c>
      <c r="L333" s="9"/>
    </row>
    <row r="334" spans="1:12" x14ac:dyDescent="0.25">
      <c r="A334" t="s">
        <v>299</v>
      </c>
      <c r="B334">
        <v>37073</v>
      </c>
      <c r="C334" t="s">
        <v>300</v>
      </c>
      <c r="D334" t="s">
        <v>311</v>
      </c>
      <c r="E334" s="5">
        <v>1.79878</v>
      </c>
      <c r="F334" s="5">
        <v>0.48596</v>
      </c>
      <c r="G334" s="5">
        <v>0.30044999999999999</v>
      </c>
      <c r="H334" s="5">
        <v>0.31835000000000002</v>
      </c>
      <c r="I334" s="5">
        <v>0.48609000000000002</v>
      </c>
      <c r="J334" s="5">
        <v>0.53217999999999999</v>
      </c>
      <c r="K334" s="6">
        <v>28</v>
      </c>
      <c r="L334" s="9"/>
    </row>
    <row r="335" spans="1:12" x14ac:dyDescent="0.25">
      <c r="A335" t="s">
        <v>299</v>
      </c>
      <c r="B335">
        <v>37091</v>
      </c>
      <c r="C335" t="s">
        <v>300</v>
      </c>
      <c r="D335" t="s">
        <v>343</v>
      </c>
      <c r="E335" s="5">
        <v>1.47519</v>
      </c>
      <c r="F335" s="5">
        <v>0.52373000000000003</v>
      </c>
      <c r="G335" s="5">
        <v>0.31233</v>
      </c>
      <c r="H335" s="5">
        <v>0.36104000000000003</v>
      </c>
      <c r="I335" s="5">
        <v>0.44297999999999998</v>
      </c>
      <c r="J335" s="5">
        <v>0.42581999999999998</v>
      </c>
      <c r="K335" s="6">
        <v>43</v>
      </c>
      <c r="L335" s="9"/>
    </row>
    <row r="336" spans="1:12" x14ac:dyDescent="0.25">
      <c r="A336" t="s">
        <v>299</v>
      </c>
      <c r="B336">
        <v>37095</v>
      </c>
      <c r="C336" t="s">
        <v>300</v>
      </c>
      <c r="D336" t="s">
        <v>334</v>
      </c>
      <c r="E336" s="5">
        <v>1.5372699999999999</v>
      </c>
      <c r="F336" s="5">
        <v>0.43454999999999999</v>
      </c>
      <c r="G336" s="5">
        <v>0.45067000000000002</v>
      </c>
      <c r="H336" s="5">
        <v>0.30486000000000002</v>
      </c>
      <c r="I336" s="5">
        <v>0.58672000000000002</v>
      </c>
      <c r="J336" s="5">
        <v>0.66249000000000002</v>
      </c>
      <c r="K336" s="6">
        <v>40</v>
      </c>
      <c r="L336" s="9"/>
    </row>
    <row r="337" spans="1:12" x14ac:dyDescent="0.25">
      <c r="A337" t="s">
        <v>299</v>
      </c>
      <c r="B337">
        <v>37129</v>
      </c>
      <c r="C337" t="s">
        <v>300</v>
      </c>
      <c r="D337" t="s">
        <v>336</v>
      </c>
      <c r="E337" s="5">
        <v>1.6420699999999999</v>
      </c>
      <c r="F337" s="5">
        <v>0.49769999999999998</v>
      </c>
      <c r="G337" s="5">
        <v>0.42421999999999999</v>
      </c>
      <c r="H337" s="5">
        <v>0.38857000000000003</v>
      </c>
      <c r="I337" s="5">
        <v>0.53083999999999998</v>
      </c>
      <c r="J337" s="5">
        <v>0.53720999999999997</v>
      </c>
      <c r="K337" s="6">
        <v>38</v>
      </c>
      <c r="L337" s="9"/>
    </row>
    <row r="338" spans="1:12" x14ac:dyDescent="0.25">
      <c r="A338" t="s">
        <v>299</v>
      </c>
      <c r="B338">
        <v>37133</v>
      </c>
      <c r="C338" t="s">
        <v>300</v>
      </c>
      <c r="D338" t="s">
        <v>327</v>
      </c>
      <c r="E338" s="5">
        <v>2.2773400000000001</v>
      </c>
      <c r="F338" s="5">
        <v>0.57515000000000005</v>
      </c>
      <c r="G338" s="5">
        <v>0.32882</v>
      </c>
      <c r="H338" s="5">
        <v>0.45896999999999999</v>
      </c>
      <c r="I338" s="5">
        <v>0.36353000000000002</v>
      </c>
      <c r="J338" s="5">
        <v>0.55481000000000003</v>
      </c>
      <c r="K338" s="6">
        <v>14</v>
      </c>
      <c r="L338" s="9"/>
    </row>
    <row r="339" spans="1:12" x14ac:dyDescent="0.25">
      <c r="A339" t="s">
        <v>299</v>
      </c>
      <c r="B339">
        <v>37137</v>
      </c>
      <c r="C339" t="s">
        <v>300</v>
      </c>
      <c r="D339" t="s">
        <v>315</v>
      </c>
      <c r="E339" s="5">
        <v>1.9597599999999999</v>
      </c>
      <c r="F339" s="5">
        <v>0.52480000000000004</v>
      </c>
      <c r="G339" s="5">
        <v>0.36310999999999999</v>
      </c>
      <c r="H339" s="5">
        <v>0.30767</v>
      </c>
      <c r="I339" s="5">
        <v>0.50151999999999997</v>
      </c>
      <c r="J339" s="5">
        <v>0.63058000000000003</v>
      </c>
      <c r="K339" s="6">
        <v>23</v>
      </c>
      <c r="L339" s="9"/>
    </row>
    <row r="340" spans="1:12" x14ac:dyDescent="0.25">
      <c r="A340" t="s">
        <v>299</v>
      </c>
      <c r="B340">
        <v>37139</v>
      </c>
      <c r="C340" t="s">
        <v>300</v>
      </c>
      <c r="D340" t="s">
        <v>331</v>
      </c>
      <c r="E340" s="5">
        <v>1.7416700000000001</v>
      </c>
      <c r="F340" s="5">
        <v>0.53863000000000005</v>
      </c>
      <c r="G340" s="5">
        <v>0.31058000000000002</v>
      </c>
      <c r="H340" s="5">
        <v>0.30884</v>
      </c>
      <c r="I340" s="5">
        <v>0.44762000000000002</v>
      </c>
      <c r="J340" s="5">
        <v>0.52934000000000003</v>
      </c>
      <c r="K340" s="6">
        <v>33</v>
      </c>
      <c r="L340" s="9"/>
    </row>
    <row r="341" spans="1:12" x14ac:dyDescent="0.25">
      <c r="A341" t="s">
        <v>299</v>
      </c>
      <c r="B341">
        <v>37141</v>
      </c>
      <c r="C341" t="s">
        <v>300</v>
      </c>
      <c r="D341" t="s">
        <v>301</v>
      </c>
      <c r="E341" s="5">
        <v>3.7816800000000002</v>
      </c>
      <c r="F341" s="5">
        <v>0.57918000000000003</v>
      </c>
      <c r="G341" s="5">
        <v>0.22239999999999999</v>
      </c>
      <c r="H341" s="5">
        <v>0.47058</v>
      </c>
      <c r="I341" s="5">
        <v>0.49404999999999999</v>
      </c>
      <c r="J341" s="5">
        <v>0.49903999999999998</v>
      </c>
      <c r="K341" s="6">
        <v>1</v>
      </c>
      <c r="L341" s="9"/>
    </row>
    <row r="342" spans="1:12" x14ac:dyDescent="0.25">
      <c r="A342" t="s">
        <v>299</v>
      </c>
      <c r="B342">
        <v>37143</v>
      </c>
      <c r="C342" t="s">
        <v>300</v>
      </c>
      <c r="D342" t="s">
        <v>325</v>
      </c>
      <c r="E342" s="5">
        <v>1.7755700000000001</v>
      </c>
      <c r="F342" s="5">
        <v>0.47997000000000001</v>
      </c>
      <c r="G342" s="5">
        <v>0.28164</v>
      </c>
      <c r="H342" s="5">
        <v>0.31463000000000002</v>
      </c>
      <c r="I342" s="5">
        <v>0.38761000000000001</v>
      </c>
      <c r="J342" s="5">
        <v>0.58630000000000004</v>
      </c>
      <c r="K342" s="6">
        <v>30</v>
      </c>
      <c r="L342" s="9"/>
    </row>
    <row r="343" spans="1:12" x14ac:dyDescent="0.25">
      <c r="A343" t="s">
        <v>299</v>
      </c>
      <c r="B343">
        <v>37177</v>
      </c>
      <c r="C343" t="s">
        <v>300</v>
      </c>
      <c r="D343" t="s">
        <v>337</v>
      </c>
      <c r="E343" s="5">
        <v>1.61209</v>
      </c>
      <c r="F343" s="5">
        <v>0.67349999999999999</v>
      </c>
      <c r="G343" s="5">
        <v>0.50248000000000004</v>
      </c>
      <c r="H343" s="5">
        <v>0.24711</v>
      </c>
      <c r="I343" s="5">
        <v>0.41747000000000001</v>
      </c>
      <c r="J343" s="5">
        <v>0.70106000000000002</v>
      </c>
      <c r="K343" s="6">
        <v>39</v>
      </c>
      <c r="L343" s="9"/>
    </row>
    <row r="344" spans="1:12" x14ac:dyDescent="0.25">
      <c r="A344" t="s">
        <v>299</v>
      </c>
      <c r="B344">
        <v>37187</v>
      </c>
      <c r="C344" t="s">
        <v>300</v>
      </c>
      <c r="D344" t="s">
        <v>281</v>
      </c>
      <c r="E344" s="5">
        <v>1.14262</v>
      </c>
      <c r="F344" s="5">
        <v>0.45394000000000001</v>
      </c>
      <c r="G344" s="5">
        <v>0.39072000000000001</v>
      </c>
      <c r="H344" s="5">
        <v>0.26772000000000001</v>
      </c>
      <c r="I344" s="5">
        <v>0.39911000000000002</v>
      </c>
      <c r="J344" s="5">
        <v>0.60423000000000004</v>
      </c>
      <c r="K344" s="6">
        <v>49</v>
      </c>
      <c r="L344" s="9"/>
    </row>
    <row r="345" spans="1:12" x14ac:dyDescent="0.25">
      <c r="A345" t="s">
        <v>299</v>
      </c>
      <c r="B345">
        <v>45013</v>
      </c>
      <c r="C345" t="s">
        <v>309</v>
      </c>
      <c r="D345" t="s">
        <v>312</v>
      </c>
      <c r="E345" s="5">
        <v>1.44171</v>
      </c>
      <c r="F345" s="5">
        <v>0.48437999999999998</v>
      </c>
      <c r="G345" s="5">
        <v>0.40167999999999998</v>
      </c>
      <c r="H345" s="5">
        <v>0.37230999999999997</v>
      </c>
      <c r="I345" s="5">
        <v>0.49259999999999998</v>
      </c>
      <c r="J345" s="5">
        <v>0.50239999999999996</v>
      </c>
      <c r="K345" s="6">
        <v>45</v>
      </c>
      <c r="L345" s="9"/>
    </row>
    <row r="346" spans="1:12" x14ac:dyDescent="0.25">
      <c r="A346" t="s">
        <v>299</v>
      </c>
      <c r="B346">
        <v>45015</v>
      </c>
      <c r="C346" t="s">
        <v>309</v>
      </c>
      <c r="D346" t="s">
        <v>313</v>
      </c>
      <c r="E346" s="5">
        <v>2.5018699999999998</v>
      </c>
      <c r="F346" s="5">
        <v>0.57740999999999998</v>
      </c>
      <c r="G346" s="5">
        <v>0.45258999999999999</v>
      </c>
      <c r="H346" s="5">
        <v>0.56520999999999999</v>
      </c>
      <c r="I346" s="5">
        <v>0.42820999999999998</v>
      </c>
      <c r="J346" s="5">
        <v>0.65597000000000005</v>
      </c>
      <c r="K346" s="6">
        <v>7</v>
      </c>
      <c r="L346" s="9"/>
    </row>
    <row r="347" spans="1:12" x14ac:dyDescent="0.25">
      <c r="A347" t="s">
        <v>299</v>
      </c>
      <c r="B347">
        <v>45019</v>
      </c>
      <c r="C347" t="s">
        <v>309</v>
      </c>
      <c r="D347" t="s">
        <v>317</v>
      </c>
      <c r="E347" s="5">
        <v>2.33562</v>
      </c>
      <c r="F347" s="5">
        <v>0.58748</v>
      </c>
      <c r="G347" s="5">
        <v>0.49663000000000002</v>
      </c>
      <c r="H347" s="5">
        <v>0.55284</v>
      </c>
      <c r="I347" s="5">
        <v>0.50799000000000005</v>
      </c>
      <c r="J347" s="5">
        <v>0.61109999999999998</v>
      </c>
      <c r="K347" s="6">
        <v>13</v>
      </c>
      <c r="L347" s="9"/>
    </row>
    <row r="348" spans="1:12" x14ac:dyDescent="0.25">
      <c r="A348" t="s">
        <v>299</v>
      </c>
      <c r="B348">
        <v>45029</v>
      </c>
      <c r="C348" t="s">
        <v>309</v>
      </c>
      <c r="D348" t="s">
        <v>316</v>
      </c>
      <c r="E348" s="5">
        <v>1.72743</v>
      </c>
      <c r="F348" s="5">
        <v>0.5373</v>
      </c>
      <c r="G348" s="5">
        <v>0.40164</v>
      </c>
      <c r="H348" s="5">
        <v>0.41926999999999998</v>
      </c>
      <c r="I348" s="5">
        <v>0.49619999999999997</v>
      </c>
      <c r="J348" s="5">
        <v>0.48753999999999997</v>
      </c>
      <c r="K348" s="6">
        <v>36</v>
      </c>
      <c r="L348" s="9"/>
    </row>
    <row r="349" spans="1:12" x14ac:dyDescent="0.25">
      <c r="A349" t="s">
        <v>299</v>
      </c>
      <c r="B349">
        <v>45035</v>
      </c>
      <c r="C349" t="s">
        <v>309</v>
      </c>
      <c r="D349" t="s">
        <v>230</v>
      </c>
      <c r="E349" s="5">
        <v>1.7934099999999999</v>
      </c>
      <c r="F349" s="5">
        <v>0.61063000000000001</v>
      </c>
      <c r="G349" s="5">
        <v>0.42676999999999998</v>
      </c>
      <c r="H349" s="5">
        <v>0.40861999999999998</v>
      </c>
      <c r="I349" s="5">
        <v>0.48915999999999998</v>
      </c>
      <c r="J349" s="5">
        <v>0.48931000000000002</v>
      </c>
      <c r="K349" s="6">
        <v>29</v>
      </c>
      <c r="L349" s="9"/>
    </row>
    <row r="350" spans="1:12" x14ac:dyDescent="0.25">
      <c r="A350" t="s">
        <v>299</v>
      </c>
      <c r="B350">
        <v>45043</v>
      </c>
      <c r="C350" t="s">
        <v>309</v>
      </c>
      <c r="D350" t="s">
        <v>318</v>
      </c>
      <c r="E350" s="5">
        <v>1.9682999999999999</v>
      </c>
      <c r="F350" s="5">
        <v>0.38385999999999998</v>
      </c>
      <c r="G350" s="5">
        <v>0.26456000000000002</v>
      </c>
      <c r="H350" s="5">
        <v>0.45750000000000002</v>
      </c>
      <c r="I350" s="5">
        <v>0.43174000000000001</v>
      </c>
      <c r="J350" s="5">
        <v>0.52412000000000003</v>
      </c>
      <c r="K350" s="6">
        <v>22</v>
      </c>
      <c r="L350" s="9"/>
    </row>
    <row r="351" spans="1:12" x14ac:dyDescent="0.25">
      <c r="A351" t="s">
        <v>299</v>
      </c>
      <c r="B351">
        <v>45051</v>
      </c>
      <c r="C351" t="s">
        <v>309</v>
      </c>
      <c r="D351" t="s">
        <v>335</v>
      </c>
      <c r="E351" s="5">
        <v>1.80183</v>
      </c>
      <c r="F351" s="5">
        <v>0.44385999999999998</v>
      </c>
      <c r="G351" s="5">
        <v>0.36552000000000001</v>
      </c>
      <c r="H351" s="5">
        <v>0.53078000000000003</v>
      </c>
      <c r="I351" s="5">
        <v>0.43339</v>
      </c>
      <c r="J351" s="5">
        <v>0.49510999999999999</v>
      </c>
      <c r="K351" s="6">
        <v>27</v>
      </c>
      <c r="L351" s="9"/>
    </row>
    <row r="352" spans="1:12" x14ac:dyDescent="0.25">
      <c r="A352" t="s">
        <v>299</v>
      </c>
      <c r="B352">
        <v>45053</v>
      </c>
      <c r="C352" t="s">
        <v>309</v>
      </c>
      <c r="D352" t="s">
        <v>310</v>
      </c>
      <c r="E352" s="5">
        <v>1.50061</v>
      </c>
      <c r="F352" s="5">
        <v>0.40271000000000001</v>
      </c>
      <c r="G352" s="5">
        <v>0.25964999999999999</v>
      </c>
      <c r="H352" s="5">
        <v>0.33146999999999999</v>
      </c>
      <c r="I352" s="5">
        <v>0.52605000000000002</v>
      </c>
      <c r="J352" s="5">
        <v>0.42723</v>
      </c>
      <c r="K352" s="6">
        <v>42</v>
      </c>
      <c r="L352" s="9"/>
    </row>
    <row r="353" spans="1:12" x14ac:dyDescent="0.25">
      <c r="A353" t="s">
        <v>346</v>
      </c>
      <c r="B353">
        <v>6001</v>
      </c>
      <c r="C353" t="s">
        <v>348</v>
      </c>
      <c r="D353" t="s">
        <v>382</v>
      </c>
      <c r="E353" s="5">
        <v>1.8491899999999999</v>
      </c>
      <c r="F353" s="5">
        <v>0.39359</v>
      </c>
      <c r="G353" s="5">
        <v>0.38875999999999999</v>
      </c>
      <c r="H353" s="5">
        <v>0.71952000000000005</v>
      </c>
      <c r="I353" s="5">
        <v>0.54883000000000004</v>
      </c>
      <c r="J353" s="5">
        <v>0.33762999999999999</v>
      </c>
      <c r="K353" s="6">
        <v>38</v>
      </c>
      <c r="L353" s="9"/>
    </row>
    <row r="354" spans="1:12" x14ac:dyDescent="0.25">
      <c r="A354" t="s">
        <v>346</v>
      </c>
      <c r="B354">
        <v>6013</v>
      </c>
      <c r="C354" t="s">
        <v>348</v>
      </c>
      <c r="D354" t="s">
        <v>379</v>
      </c>
      <c r="E354" s="5">
        <v>1.62459</v>
      </c>
      <c r="F354" s="5">
        <v>0.40279999999999999</v>
      </c>
      <c r="G354" s="5">
        <v>0.47065000000000001</v>
      </c>
      <c r="H354" s="5">
        <v>0.73375000000000001</v>
      </c>
      <c r="I354" s="5">
        <v>0.52473000000000003</v>
      </c>
      <c r="J354" s="5">
        <v>0.37064000000000002</v>
      </c>
      <c r="K354" s="6">
        <v>44</v>
      </c>
      <c r="L354" s="9"/>
    </row>
    <row r="355" spans="1:12" x14ac:dyDescent="0.25">
      <c r="A355" t="s">
        <v>346</v>
      </c>
      <c r="B355">
        <v>6015</v>
      </c>
      <c r="C355" t="s">
        <v>348</v>
      </c>
      <c r="D355" t="s">
        <v>387</v>
      </c>
      <c r="E355" s="5">
        <v>2.60988</v>
      </c>
      <c r="F355" s="5">
        <v>0.52148000000000005</v>
      </c>
      <c r="G355" s="5">
        <v>0.25222</v>
      </c>
      <c r="H355" s="5">
        <v>0.40720000000000001</v>
      </c>
      <c r="I355" s="5">
        <v>0.37408999999999998</v>
      </c>
      <c r="J355" s="5">
        <v>0.58636999999999995</v>
      </c>
      <c r="K355" s="6">
        <v>25</v>
      </c>
      <c r="L355" s="9"/>
    </row>
    <row r="356" spans="1:12" x14ac:dyDescent="0.25">
      <c r="A356" t="s">
        <v>346</v>
      </c>
      <c r="B356">
        <v>6023</v>
      </c>
      <c r="C356" t="s">
        <v>348</v>
      </c>
      <c r="D356" t="s">
        <v>356</v>
      </c>
      <c r="E356" s="5">
        <v>4.6274300000000004</v>
      </c>
      <c r="F356" s="5">
        <v>0.46238000000000001</v>
      </c>
      <c r="G356" s="5">
        <v>0.25747999999999999</v>
      </c>
      <c r="H356" s="5">
        <v>0.80518000000000001</v>
      </c>
      <c r="I356" s="5">
        <v>0.51068999999999998</v>
      </c>
      <c r="J356" s="5">
        <v>0.58033000000000001</v>
      </c>
      <c r="K356" s="6">
        <v>2</v>
      </c>
      <c r="L356" s="9"/>
    </row>
    <row r="357" spans="1:12" x14ac:dyDescent="0.25">
      <c r="A357" t="s">
        <v>346</v>
      </c>
      <c r="B357">
        <v>6037</v>
      </c>
      <c r="C357" t="s">
        <v>348</v>
      </c>
      <c r="D357" t="s">
        <v>370</v>
      </c>
      <c r="E357" s="5">
        <v>2.7138900000000001</v>
      </c>
      <c r="F357" s="5">
        <v>0.48643999999999998</v>
      </c>
      <c r="G357" s="5">
        <v>0.41094999999999998</v>
      </c>
      <c r="H357" s="5">
        <v>0.88105999999999995</v>
      </c>
      <c r="I357" s="5">
        <v>0.53483999999999998</v>
      </c>
      <c r="J357" s="5">
        <v>0.36326000000000003</v>
      </c>
      <c r="K357" s="6">
        <v>23</v>
      </c>
      <c r="L357" s="9"/>
    </row>
    <row r="358" spans="1:12" x14ac:dyDescent="0.25">
      <c r="A358" t="s">
        <v>346</v>
      </c>
      <c r="B358">
        <v>6041</v>
      </c>
      <c r="C358" t="s">
        <v>348</v>
      </c>
      <c r="D358" t="s">
        <v>352</v>
      </c>
      <c r="E358" s="5">
        <v>3.9879199999999999</v>
      </c>
      <c r="F358" s="5">
        <v>0.44694</v>
      </c>
      <c r="G358" s="5">
        <v>0.20003000000000001</v>
      </c>
      <c r="H358" s="5">
        <v>0.41354000000000002</v>
      </c>
      <c r="I358" s="5">
        <v>0.54474999999999996</v>
      </c>
      <c r="J358" s="5">
        <v>0.65566999999999998</v>
      </c>
      <c r="K358" s="6">
        <v>9</v>
      </c>
      <c r="L358" s="9"/>
    </row>
    <row r="359" spans="1:12" x14ac:dyDescent="0.25">
      <c r="A359" t="s">
        <v>346</v>
      </c>
      <c r="B359">
        <v>6045</v>
      </c>
      <c r="C359" t="s">
        <v>348</v>
      </c>
      <c r="D359" t="s">
        <v>364</v>
      </c>
      <c r="E359" s="5">
        <v>3.7027899999999998</v>
      </c>
      <c r="F359" s="5">
        <v>0.46575</v>
      </c>
      <c r="G359" s="5">
        <v>0.26269999999999999</v>
      </c>
      <c r="H359" s="5">
        <v>0.72343000000000002</v>
      </c>
      <c r="I359" s="5">
        <v>0.53339000000000003</v>
      </c>
      <c r="J359" s="5">
        <v>0.45227000000000001</v>
      </c>
      <c r="K359" s="6">
        <v>14</v>
      </c>
      <c r="L359" s="9"/>
    </row>
    <row r="360" spans="1:12" x14ac:dyDescent="0.25">
      <c r="A360" t="s">
        <v>346</v>
      </c>
      <c r="B360">
        <v>6053</v>
      </c>
      <c r="C360" t="s">
        <v>348</v>
      </c>
      <c r="D360" t="s">
        <v>385</v>
      </c>
      <c r="E360" s="5">
        <v>1.2245900000000001</v>
      </c>
      <c r="F360" s="5">
        <v>0.17487</v>
      </c>
      <c r="G360" s="5">
        <v>0.34064</v>
      </c>
      <c r="H360" s="5">
        <v>0.80852000000000002</v>
      </c>
      <c r="I360" s="5">
        <v>0.49258999999999997</v>
      </c>
      <c r="J360" s="5">
        <v>0.51334000000000002</v>
      </c>
      <c r="K360" s="6">
        <v>46</v>
      </c>
      <c r="L360" s="9"/>
    </row>
    <row r="361" spans="1:12" x14ac:dyDescent="0.25">
      <c r="A361" t="s">
        <v>346</v>
      </c>
      <c r="B361">
        <v>6055</v>
      </c>
      <c r="C361" t="s">
        <v>348</v>
      </c>
      <c r="D361" t="s">
        <v>383</v>
      </c>
      <c r="E361" s="5">
        <v>1.4874000000000001</v>
      </c>
      <c r="F361" s="5">
        <v>0.30698999999999999</v>
      </c>
      <c r="G361" s="5">
        <v>0.30891000000000002</v>
      </c>
      <c r="H361" s="5">
        <v>0.45780999999999999</v>
      </c>
      <c r="I361" s="5">
        <v>0.51812000000000002</v>
      </c>
      <c r="J361" s="5">
        <v>0.51178999999999997</v>
      </c>
      <c r="K361" s="6">
        <v>45</v>
      </c>
      <c r="L361" s="9"/>
    </row>
    <row r="362" spans="1:12" x14ac:dyDescent="0.25">
      <c r="A362" t="s">
        <v>346</v>
      </c>
      <c r="B362">
        <v>6059</v>
      </c>
      <c r="C362" t="s">
        <v>348</v>
      </c>
      <c r="D362" t="s">
        <v>154</v>
      </c>
      <c r="E362" s="5">
        <v>1.82602</v>
      </c>
      <c r="F362" s="5">
        <v>0.54330000000000001</v>
      </c>
      <c r="G362" s="5">
        <v>0.55040999999999995</v>
      </c>
      <c r="H362" s="5">
        <v>0.73579000000000006</v>
      </c>
      <c r="I362" s="5">
        <v>0.57025000000000003</v>
      </c>
      <c r="J362" s="5">
        <v>0.31240000000000001</v>
      </c>
      <c r="K362" s="6">
        <v>41</v>
      </c>
      <c r="L362" s="9"/>
    </row>
    <row r="363" spans="1:12" x14ac:dyDescent="0.25">
      <c r="A363" t="s">
        <v>346</v>
      </c>
      <c r="B363">
        <v>6067</v>
      </c>
      <c r="C363" t="s">
        <v>348</v>
      </c>
      <c r="D363" t="s">
        <v>381</v>
      </c>
      <c r="E363" s="5">
        <v>2.1432799999999999</v>
      </c>
      <c r="F363" s="5">
        <v>0.56820000000000004</v>
      </c>
      <c r="G363" s="5">
        <v>0.55686999999999998</v>
      </c>
      <c r="H363" s="5">
        <v>0.76263000000000003</v>
      </c>
      <c r="I363" s="5">
        <v>0.58984000000000003</v>
      </c>
      <c r="J363" s="5">
        <v>0.36957000000000001</v>
      </c>
      <c r="K363" s="6">
        <v>33</v>
      </c>
      <c r="L363" s="9"/>
    </row>
    <row r="364" spans="1:12" x14ac:dyDescent="0.25">
      <c r="A364" t="s">
        <v>346</v>
      </c>
      <c r="B364">
        <v>6073</v>
      </c>
      <c r="C364" t="s">
        <v>348</v>
      </c>
      <c r="D364" t="s">
        <v>365</v>
      </c>
      <c r="E364" s="5">
        <v>3.9540700000000002</v>
      </c>
      <c r="F364" s="5">
        <v>0.54174999999999995</v>
      </c>
      <c r="G364" s="5">
        <v>0.36788999999999999</v>
      </c>
      <c r="H364" s="5">
        <v>0.90678000000000003</v>
      </c>
      <c r="I364" s="5">
        <v>0.52009000000000005</v>
      </c>
      <c r="J364" s="5">
        <v>0.50673000000000001</v>
      </c>
      <c r="K364" s="6">
        <v>11</v>
      </c>
      <c r="L364" s="9"/>
    </row>
    <row r="365" spans="1:12" x14ac:dyDescent="0.25">
      <c r="A365" t="s">
        <v>346</v>
      </c>
      <c r="B365">
        <v>6075</v>
      </c>
      <c r="C365" t="s">
        <v>348</v>
      </c>
      <c r="D365" t="s">
        <v>380</v>
      </c>
      <c r="E365" s="5">
        <v>3.7467299999999999</v>
      </c>
      <c r="F365" s="5">
        <v>0.79235</v>
      </c>
      <c r="G365" s="5">
        <v>0.35865999999999998</v>
      </c>
      <c r="H365" s="5">
        <v>0.42912</v>
      </c>
      <c r="I365" s="5">
        <v>0.53044000000000002</v>
      </c>
      <c r="J365" s="5">
        <v>0.61407</v>
      </c>
      <c r="K365" s="6">
        <v>13</v>
      </c>
      <c r="L365" s="9"/>
    </row>
    <row r="366" spans="1:12" x14ac:dyDescent="0.25">
      <c r="A366" t="s">
        <v>346</v>
      </c>
      <c r="B366">
        <v>6077</v>
      </c>
      <c r="C366" t="s">
        <v>348</v>
      </c>
      <c r="D366" t="s">
        <v>386</v>
      </c>
      <c r="E366" s="5">
        <v>2.28396</v>
      </c>
      <c r="F366" s="5">
        <v>0.58980999999999995</v>
      </c>
      <c r="G366" s="5">
        <v>0.40138000000000001</v>
      </c>
      <c r="H366" s="5">
        <v>0.72355999999999998</v>
      </c>
      <c r="I366" s="5">
        <v>0.44663999999999998</v>
      </c>
      <c r="J366" s="5">
        <v>0.30415999999999999</v>
      </c>
      <c r="K366" s="6">
        <v>29</v>
      </c>
      <c r="L366" s="9"/>
    </row>
    <row r="367" spans="1:12" x14ac:dyDescent="0.25">
      <c r="A367" t="s">
        <v>346</v>
      </c>
      <c r="B367">
        <v>6079</v>
      </c>
      <c r="C367" t="s">
        <v>348</v>
      </c>
      <c r="D367" t="s">
        <v>373</v>
      </c>
      <c r="E367" s="5">
        <v>3.3426999999999998</v>
      </c>
      <c r="F367" s="5">
        <v>0.45199</v>
      </c>
      <c r="G367" s="5">
        <v>0.35735</v>
      </c>
      <c r="H367" s="5">
        <v>0.86055000000000004</v>
      </c>
      <c r="I367" s="5">
        <v>0.60638999999999998</v>
      </c>
      <c r="J367" s="5">
        <v>0.47070000000000001</v>
      </c>
      <c r="K367" s="6">
        <v>17</v>
      </c>
      <c r="L367" s="9"/>
    </row>
    <row r="368" spans="1:12" x14ac:dyDescent="0.25">
      <c r="A368" t="s">
        <v>346</v>
      </c>
      <c r="B368">
        <v>6081</v>
      </c>
      <c r="C368" t="s">
        <v>348</v>
      </c>
      <c r="D368" t="s">
        <v>360</v>
      </c>
      <c r="E368" s="5">
        <v>2.3548100000000001</v>
      </c>
      <c r="F368" s="5">
        <v>0.42292999999999997</v>
      </c>
      <c r="G368" s="5">
        <v>0.31242999999999999</v>
      </c>
      <c r="H368" s="5">
        <v>0.55747000000000002</v>
      </c>
      <c r="I368" s="5">
        <v>0.53944999999999999</v>
      </c>
      <c r="J368" s="5">
        <v>0.48543999999999998</v>
      </c>
      <c r="K368" s="6">
        <v>26</v>
      </c>
      <c r="L368" s="9"/>
    </row>
    <row r="369" spans="1:12" x14ac:dyDescent="0.25">
      <c r="A369" t="s">
        <v>346</v>
      </c>
      <c r="B369">
        <v>6083</v>
      </c>
      <c r="C369" t="s">
        <v>348</v>
      </c>
      <c r="D369" t="s">
        <v>362</v>
      </c>
      <c r="E369" s="5">
        <v>4.0944900000000004</v>
      </c>
      <c r="F369" s="5">
        <v>0.55591999999999997</v>
      </c>
      <c r="G369" s="5">
        <v>0.39328000000000002</v>
      </c>
      <c r="H369" s="5">
        <v>0.83008999999999999</v>
      </c>
      <c r="I369" s="5">
        <v>0.55908000000000002</v>
      </c>
      <c r="J369" s="5">
        <v>0.64473000000000003</v>
      </c>
      <c r="K369" s="6">
        <v>8</v>
      </c>
      <c r="L369" s="9"/>
    </row>
    <row r="370" spans="1:12" x14ac:dyDescent="0.25">
      <c r="A370" t="s">
        <v>346</v>
      </c>
      <c r="B370">
        <v>6085</v>
      </c>
      <c r="C370" t="s">
        <v>348</v>
      </c>
      <c r="D370" t="s">
        <v>372</v>
      </c>
      <c r="E370" s="5">
        <v>1.89107</v>
      </c>
      <c r="F370" s="5">
        <v>0.40564</v>
      </c>
      <c r="G370" s="5">
        <v>0.41548000000000002</v>
      </c>
      <c r="H370" s="5">
        <v>0.68225000000000002</v>
      </c>
      <c r="I370" s="5">
        <v>0.55227999999999999</v>
      </c>
      <c r="J370" s="5">
        <v>0.42019000000000001</v>
      </c>
      <c r="K370" s="6">
        <v>37</v>
      </c>
      <c r="L370" s="9"/>
    </row>
    <row r="371" spans="1:12" x14ac:dyDescent="0.25">
      <c r="A371" t="s">
        <v>346</v>
      </c>
      <c r="B371">
        <v>6087</v>
      </c>
      <c r="C371" t="s">
        <v>348</v>
      </c>
      <c r="D371" t="s">
        <v>349</v>
      </c>
      <c r="E371" s="5">
        <v>3.2882400000000001</v>
      </c>
      <c r="F371" s="5">
        <v>0.45401999999999998</v>
      </c>
      <c r="G371" s="5">
        <v>0.221</v>
      </c>
      <c r="H371" s="5">
        <v>0.38178000000000001</v>
      </c>
      <c r="I371" s="5">
        <v>0.53185000000000004</v>
      </c>
      <c r="J371" s="5">
        <v>0.62548999999999999</v>
      </c>
      <c r="K371" s="6">
        <v>18</v>
      </c>
      <c r="L371" s="9"/>
    </row>
    <row r="372" spans="1:12" x14ac:dyDescent="0.25">
      <c r="A372" t="s">
        <v>346</v>
      </c>
      <c r="B372">
        <v>6095</v>
      </c>
      <c r="C372" t="s">
        <v>348</v>
      </c>
      <c r="D372" t="s">
        <v>374</v>
      </c>
      <c r="E372" s="5">
        <v>1.7786900000000001</v>
      </c>
      <c r="F372" s="5">
        <v>0.43285000000000001</v>
      </c>
      <c r="G372" s="5">
        <v>0.38596999999999998</v>
      </c>
      <c r="H372" s="5">
        <v>0.60731999999999997</v>
      </c>
      <c r="I372" s="5">
        <v>0.52207000000000003</v>
      </c>
      <c r="J372" s="5">
        <v>0.38286999999999999</v>
      </c>
      <c r="K372" s="6">
        <v>43</v>
      </c>
      <c r="L372" s="9"/>
    </row>
    <row r="373" spans="1:12" x14ac:dyDescent="0.25">
      <c r="A373" t="s">
        <v>346</v>
      </c>
      <c r="B373">
        <v>6097</v>
      </c>
      <c r="C373" t="s">
        <v>348</v>
      </c>
      <c r="D373" t="s">
        <v>358</v>
      </c>
      <c r="E373" s="5">
        <v>2.8960900000000001</v>
      </c>
      <c r="F373" s="5">
        <v>0.38112000000000001</v>
      </c>
      <c r="G373" s="5">
        <v>0.31829000000000002</v>
      </c>
      <c r="H373" s="5">
        <v>0.78312999999999999</v>
      </c>
      <c r="I373" s="5">
        <v>0.56427000000000005</v>
      </c>
      <c r="J373" s="5">
        <v>0.49714000000000003</v>
      </c>
      <c r="K373" s="6">
        <v>22</v>
      </c>
      <c r="L373" s="9"/>
    </row>
    <row r="374" spans="1:12" x14ac:dyDescent="0.25">
      <c r="A374" t="s">
        <v>346</v>
      </c>
      <c r="B374">
        <v>6111</v>
      </c>
      <c r="C374" t="s">
        <v>348</v>
      </c>
      <c r="D374" t="s">
        <v>359</v>
      </c>
      <c r="E374" s="5">
        <v>4.0972799999999996</v>
      </c>
      <c r="F374" s="5">
        <v>0.53402000000000005</v>
      </c>
      <c r="G374" s="5">
        <v>0.35260999999999998</v>
      </c>
      <c r="H374" s="5">
        <v>0.75056</v>
      </c>
      <c r="I374" s="5">
        <v>0.55015999999999998</v>
      </c>
      <c r="J374" s="5">
        <v>0.66030999999999995</v>
      </c>
      <c r="K374" s="6">
        <v>7</v>
      </c>
      <c r="L374" s="9"/>
    </row>
    <row r="375" spans="1:12" x14ac:dyDescent="0.25">
      <c r="A375" t="s">
        <v>346</v>
      </c>
      <c r="B375">
        <v>6113</v>
      </c>
      <c r="C375" t="s">
        <v>348</v>
      </c>
      <c r="D375" t="s">
        <v>378</v>
      </c>
      <c r="E375" s="5">
        <v>2.3321299999999998</v>
      </c>
      <c r="F375" s="5">
        <v>0.53778000000000004</v>
      </c>
      <c r="G375" s="5">
        <v>0.36153999999999997</v>
      </c>
      <c r="H375" s="5">
        <v>0.56425000000000003</v>
      </c>
      <c r="I375" s="5">
        <v>0.51390000000000002</v>
      </c>
      <c r="J375" s="5">
        <v>0.42867</v>
      </c>
      <c r="K375" s="6">
        <v>27</v>
      </c>
      <c r="L375" s="9"/>
    </row>
    <row r="376" spans="1:12" x14ac:dyDescent="0.25">
      <c r="A376" t="s">
        <v>346</v>
      </c>
      <c r="B376">
        <v>41007</v>
      </c>
      <c r="C376" t="s">
        <v>353</v>
      </c>
      <c r="D376" t="s">
        <v>368</v>
      </c>
      <c r="E376" s="5">
        <v>2.24796</v>
      </c>
      <c r="F376" s="5">
        <v>0.60363</v>
      </c>
      <c r="G376" s="5">
        <v>0.27531</v>
      </c>
      <c r="H376" s="5">
        <v>0.41220000000000001</v>
      </c>
      <c r="I376" s="5">
        <v>0.46100000000000002</v>
      </c>
      <c r="J376" s="5">
        <v>0.41515000000000002</v>
      </c>
      <c r="K376" s="6">
        <v>31</v>
      </c>
      <c r="L376" s="9"/>
    </row>
    <row r="377" spans="1:12" x14ac:dyDescent="0.25">
      <c r="A377" t="s">
        <v>346</v>
      </c>
      <c r="B377">
        <v>41009</v>
      </c>
      <c r="C377" t="s">
        <v>353</v>
      </c>
      <c r="D377" t="s">
        <v>388</v>
      </c>
      <c r="E377" s="5">
        <v>1.8399000000000001</v>
      </c>
      <c r="F377" s="5">
        <v>0.68569000000000002</v>
      </c>
      <c r="G377" s="5">
        <v>0.35165000000000002</v>
      </c>
      <c r="H377" s="5">
        <v>0.39960000000000001</v>
      </c>
      <c r="I377" s="5">
        <v>0.40755000000000002</v>
      </c>
      <c r="J377" s="5">
        <v>0.43826999999999999</v>
      </c>
      <c r="K377" s="6">
        <v>40</v>
      </c>
      <c r="L377" s="9"/>
    </row>
    <row r="378" spans="1:12" x14ac:dyDescent="0.25">
      <c r="A378" t="s">
        <v>346</v>
      </c>
      <c r="B378">
        <v>41011</v>
      </c>
      <c r="C378" t="s">
        <v>353</v>
      </c>
      <c r="D378" t="s">
        <v>367</v>
      </c>
      <c r="E378" s="5">
        <v>2.1287799999999999</v>
      </c>
      <c r="F378" s="5">
        <v>0.51110999999999995</v>
      </c>
      <c r="G378" s="5">
        <v>0.29529</v>
      </c>
      <c r="H378" s="5">
        <v>0.50921000000000005</v>
      </c>
      <c r="I378" s="5">
        <v>0.41099000000000002</v>
      </c>
      <c r="J378" s="5">
        <v>0.43312</v>
      </c>
      <c r="K378" s="6">
        <v>34</v>
      </c>
      <c r="L378" s="9"/>
    </row>
    <row r="379" spans="1:12" x14ac:dyDescent="0.25">
      <c r="A379" t="s">
        <v>346</v>
      </c>
      <c r="B379">
        <v>41015</v>
      </c>
      <c r="C379" t="s">
        <v>353</v>
      </c>
      <c r="D379" t="s">
        <v>376</v>
      </c>
      <c r="E379" s="5">
        <v>1.7851699999999999</v>
      </c>
      <c r="F379" s="5">
        <v>0.56769999999999998</v>
      </c>
      <c r="G379" s="5">
        <v>0.39881</v>
      </c>
      <c r="H379" s="5">
        <v>0.35349000000000003</v>
      </c>
      <c r="I379" s="5">
        <v>0.48853999999999997</v>
      </c>
      <c r="J379" s="5">
        <v>0.54984999999999995</v>
      </c>
      <c r="K379" s="6">
        <v>42</v>
      </c>
      <c r="L379" s="9"/>
    </row>
    <row r="380" spans="1:12" x14ac:dyDescent="0.25">
      <c r="A380" t="s">
        <v>346</v>
      </c>
      <c r="B380">
        <v>41019</v>
      </c>
      <c r="C380" t="s">
        <v>353</v>
      </c>
      <c r="D380" t="s">
        <v>40</v>
      </c>
      <c r="E380" s="5">
        <v>2.9155600000000002</v>
      </c>
      <c r="F380" s="5">
        <v>0.51539999999999997</v>
      </c>
      <c r="G380" s="5">
        <v>0.39013999999999999</v>
      </c>
      <c r="H380" s="5">
        <v>0.83667999999999998</v>
      </c>
      <c r="I380" s="5">
        <v>0.42929</v>
      </c>
      <c r="J380" s="5">
        <v>0.46081</v>
      </c>
      <c r="K380" s="6">
        <v>20</v>
      </c>
      <c r="L380" s="9"/>
    </row>
    <row r="381" spans="1:12" x14ac:dyDescent="0.25">
      <c r="A381" t="s">
        <v>346</v>
      </c>
      <c r="B381">
        <v>41039</v>
      </c>
      <c r="C381" t="s">
        <v>353</v>
      </c>
      <c r="D381" t="s">
        <v>354</v>
      </c>
      <c r="E381" s="5">
        <v>3.9804400000000002</v>
      </c>
      <c r="F381" s="5">
        <v>0.64812000000000003</v>
      </c>
      <c r="G381" s="5">
        <v>0.38338</v>
      </c>
      <c r="H381" s="5">
        <v>0.87053999999999998</v>
      </c>
      <c r="I381" s="5">
        <v>0.48454000000000003</v>
      </c>
      <c r="J381" s="5">
        <v>0.43997000000000003</v>
      </c>
      <c r="K381" s="6">
        <v>10</v>
      </c>
      <c r="L381" s="9"/>
    </row>
    <row r="382" spans="1:12" x14ac:dyDescent="0.25">
      <c r="A382" t="s">
        <v>346</v>
      </c>
      <c r="B382">
        <v>41041</v>
      </c>
      <c r="C382" t="s">
        <v>353</v>
      </c>
      <c r="D382" t="s">
        <v>275</v>
      </c>
      <c r="E382" s="5">
        <v>1.89619</v>
      </c>
      <c r="F382" s="5">
        <v>0.60068999999999995</v>
      </c>
      <c r="G382" s="5">
        <v>0.39688000000000001</v>
      </c>
      <c r="H382" s="5">
        <v>0.47006999999999999</v>
      </c>
      <c r="I382" s="5">
        <v>0.42147000000000001</v>
      </c>
      <c r="J382" s="5">
        <v>0.47649999999999998</v>
      </c>
      <c r="K382" s="6">
        <v>36</v>
      </c>
      <c r="L382" s="9"/>
    </row>
    <row r="383" spans="1:12" x14ac:dyDescent="0.25">
      <c r="A383" t="s">
        <v>346</v>
      </c>
      <c r="B383">
        <v>41051</v>
      </c>
      <c r="C383" t="s">
        <v>353</v>
      </c>
      <c r="D383" t="s">
        <v>384</v>
      </c>
      <c r="E383" s="5">
        <v>2.2834300000000001</v>
      </c>
      <c r="F383" s="5">
        <v>0.54542999999999997</v>
      </c>
      <c r="G383" s="5">
        <v>0.40305999999999997</v>
      </c>
      <c r="H383" s="5">
        <v>0.55859999999999999</v>
      </c>
      <c r="I383" s="5">
        <v>0.47581000000000001</v>
      </c>
      <c r="J383" s="5">
        <v>0.51385000000000003</v>
      </c>
      <c r="K383" s="6">
        <v>30</v>
      </c>
      <c r="L383" s="9"/>
    </row>
    <row r="384" spans="1:12" x14ac:dyDescent="0.25">
      <c r="A384" t="s">
        <v>346</v>
      </c>
      <c r="B384">
        <v>41057</v>
      </c>
      <c r="C384" t="s">
        <v>353</v>
      </c>
      <c r="D384" t="s">
        <v>377</v>
      </c>
      <c r="E384" s="5">
        <v>2.63828</v>
      </c>
      <c r="F384" s="5">
        <v>0.63080999999999998</v>
      </c>
      <c r="G384" s="5">
        <v>0.36957000000000001</v>
      </c>
      <c r="H384" s="5">
        <v>0.48671999999999999</v>
      </c>
      <c r="I384" s="5">
        <v>0.50002999999999997</v>
      </c>
      <c r="J384" s="5">
        <v>0.51480999999999999</v>
      </c>
      <c r="K384" s="6">
        <v>24</v>
      </c>
      <c r="L384" s="9"/>
    </row>
    <row r="385" spans="1:12" x14ac:dyDescent="0.25">
      <c r="A385" t="s">
        <v>346</v>
      </c>
      <c r="B385">
        <v>53009</v>
      </c>
      <c r="C385" t="s">
        <v>281</v>
      </c>
      <c r="D385" t="s">
        <v>347</v>
      </c>
      <c r="E385" s="5">
        <v>3.8589500000000001</v>
      </c>
      <c r="F385" s="5">
        <v>0.58352999999999999</v>
      </c>
      <c r="G385" s="5">
        <v>0.22276000000000001</v>
      </c>
      <c r="H385" s="5">
        <v>0.50800000000000001</v>
      </c>
      <c r="I385" s="5">
        <v>0.51441000000000003</v>
      </c>
      <c r="J385" s="5">
        <v>0.45073999999999997</v>
      </c>
      <c r="K385" s="6">
        <v>12</v>
      </c>
      <c r="L385" s="9"/>
    </row>
    <row r="386" spans="1:12" x14ac:dyDescent="0.25">
      <c r="A386" t="s">
        <v>346</v>
      </c>
      <c r="B386">
        <v>53027</v>
      </c>
      <c r="C386" t="s">
        <v>281</v>
      </c>
      <c r="D386" t="s">
        <v>363</v>
      </c>
      <c r="E386" s="5">
        <v>3.6085600000000002</v>
      </c>
      <c r="F386" s="5">
        <v>0.61626000000000003</v>
      </c>
      <c r="G386" s="5">
        <v>0.24765999999999999</v>
      </c>
      <c r="H386" s="5">
        <v>0.59731000000000001</v>
      </c>
      <c r="I386" s="5">
        <v>0.40011000000000002</v>
      </c>
      <c r="J386" s="5">
        <v>0.43587999999999999</v>
      </c>
      <c r="K386" s="6">
        <v>15</v>
      </c>
      <c r="L386" s="9"/>
    </row>
    <row r="387" spans="1:12" x14ac:dyDescent="0.25">
      <c r="A387" t="s">
        <v>346</v>
      </c>
      <c r="B387">
        <v>53029</v>
      </c>
      <c r="C387" t="s">
        <v>281</v>
      </c>
      <c r="D387" t="s">
        <v>369</v>
      </c>
      <c r="E387" s="5">
        <v>2.0293999999999999</v>
      </c>
      <c r="F387" s="5">
        <v>0.82032000000000005</v>
      </c>
      <c r="G387" s="5">
        <v>0.38645000000000002</v>
      </c>
      <c r="H387" s="5">
        <v>0.37433</v>
      </c>
      <c r="I387" s="5">
        <v>0.45635999999999999</v>
      </c>
      <c r="J387" s="5">
        <v>0.43175000000000002</v>
      </c>
      <c r="K387" s="6">
        <v>35</v>
      </c>
      <c r="L387" s="9"/>
    </row>
    <row r="388" spans="1:12" x14ac:dyDescent="0.25">
      <c r="A388" t="s">
        <v>346</v>
      </c>
      <c r="B388">
        <v>53031</v>
      </c>
      <c r="C388" t="s">
        <v>281</v>
      </c>
      <c r="D388" t="s">
        <v>18</v>
      </c>
      <c r="E388" s="5">
        <v>2.17442</v>
      </c>
      <c r="F388" s="5">
        <v>0.43725000000000003</v>
      </c>
      <c r="G388" s="5">
        <v>0.29065000000000002</v>
      </c>
      <c r="H388" s="5">
        <v>0.46834999999999999</v>
      </c>
      <c r="I388" s="5">
        <v>0.51841999999999999</v>
      </c>
      <c r="J388" s="5">
        <v>0.47926000000000002</v>
      </c>
      <c r="K388" s="6">
        <v>32</v>
      </c>
      <c r="L388" s="9"/>
    </row>
    <row r="389" spans="1:12" x14ac:dyDescent="0.25">
      <c r="A389" t="s">
        <v>346</v>
      </c>
      <c r="B389">
        <v>53033</v>
      </c>
      <c r="C389" t="s">
        <v>281</v>
      </c>
      <c r="D389" t="s">
        <v>361</v>
      </c>
      <c r="E389" s="5">
        <v>4.3561500000000004</v>
      </c>
      <c r="F389" s="5">
        <v>0.68566000000000005</v>
      </c>
      <c r="G389" s="5">
        <v>0.40268999999999999</v>
      </c>
      <c r="H389" s="5">
        <v>0.86370999999999998</v>
      </c>
      <c r="I389" s="5">
        <v>0.52141999999999999</v>
      </c>
      <c r="J389" s="5">
        <v>0.50082000000000004</v>
      </c>
      <c r="K389" s="6">
        <v>5</v>
      </c>
      <c r="L389" s="9"/>
    </row>
    <row r="390" spans="1:12" x14ac:dyDescent="0.25">
      <c r="A390" t="s">
        <v>346</v>
      </c>
      <c r="B390">
        <v>53035</v>
      </c>
      <c r="C390" t="s">
        <v>281</v>
      </c>
      <c r="D390" t="s">
        <v>375</v>
      </c>
      <c r="E390" s="5">
        <v>1.84609</v>
      </c>
      <c r="F390" s="5">
        <v>0.61880999999999997</v>
      </c>
      <c r="G390" s="5">
        <v>0.34238000000000002</v>
      </c>
      <c r="H390" s="5">
        <v>0.49851000000000001</v>
      </c>
      <c r="I390" s="5">
        <v>0.44266</v>
      </c>
      <c r="J390" s="5">
        <v>0.33465</v>
      </c>
      <c r="K390" s="6">
        <v>39</v>
      </c>
      <c r="L390" s="9"/>
    </row>
    <row r="391" spans="1:12" x14ac:dyDescent="0.25">
      <c r="A391" t="s">
        <v>346</v>
      </c>
      <c r="B391">
        <v>53045</v>
      </c>
      <c r="C391" t="s">
        <v>281</v>
      </c>
      <c r="D391" t="s">
        <v>42</v>
      </c>
      <c r="E391" s="5">
        <v>2.96035</v>
      </c>
      <c r="F391" s="5">
        <v>0.56271000000000004</v>
      </c>
      <c r="G391" s="5">
        <v>0.25767000000000001</v>
      </c>
      <c r="H391" s="5">
        <v>0.49857000000000001</v>
      </c>
      <c r="I391" s="5">
        <v>0.40605000000000002</v>
      </c>
      <c r="J391" s="5">
        <v>0.49972</v>
      </c>
      <c r="K391" s="6">
        <v>19</v>
      </c>
      <c r="L391" s="9"/>
    </row>
    <row r="392" spans="1:12" x14ac:dyDescent="0.25">
      <c r="A392" t="s">
        <v>346</v>
      </c>
      <c r="B392">
        <v>53049</v>
      </c>
      <c r="C392" t="s">
        <v>281</v>
      </c>
      <c r="D392" t="s">
        <v>293</v>
      </c>
      <c r="E392" s="5">
        <v>2.2986</v>
      </c>
      <c r="F392" s="5">
        <v>0.59350999999999998</v>
      </c>
      <c r="G392" s="5">
        <v>0.23061000000000001</v>
      </c>
      <c r="H392" s="5">
        <v>0.44764999999999999</v>
      </c>
      <c r="I392" s="5">
        <v>0.38704</v>
      </c>
      <c r="J392" s="5">
        <v>0.38203999999999999</v>
      </c>
      <c r="K392" s="6">
        <v>28</v>
      </c>
      <c r="L392" s="9"/>
    </row>
    <row r="393" spans="1:12" x14ac:dyDescent="0.25">
      <c r="A393" t="s">
        <v>346</v>
      </c>
      <c r="B393">
        <v>53053</v>
      </c>
      <c r="C393" t="s">
        <v>281</v>
      </c>
      <c r="D393" t="s">
        <v>366</v>
      </c>
      <c r="E393" s="5">
        <v>3.5304899999999999</v>
      </c>
      <c r="F393" s="5">
        <v>0.65858000000000005</v>
      </c>
      <c r="G393" s="5">
        <v>0.38651000000000002</v>
      </c>
      <c r="H393" s="5">
        <v>0.72746999999999995</v>
      </c>
      <c r="I393" s="5">
        <v>0.48934</v>
      </c>
      <c r="J393" s="5">
        <v>0.47635</v>
      </c>
      <c r="K393" s="6">
        <v>16</v>
      </c>
      <c r="L393" s="9"/>
    </row>
    <row r="394" spans="1:12" x14ac:dyDescent="0.25">
      <c r="A394" t="s">
        <v>346</v>
      </c>
      <c r="B394">
        <v>53055</v>
      </c>
      <c r="C394" t="s">
        <v>281</v>
      </c>
      <c r="D394" t="s">
        <v>355</v>
      </c>
      <c r="E394" s="5">
        <v>6.1628400000000001</v>
      </c>
      <c r="F394" s="5">
        <v>0.71580999999999995</v>
      </c>
      <c r="G394" s="5">
        <v>0.24543999999999999</v>
      </c>
      <c r="H394" s="5">
        <v>0.43231999999999998</v>
      </c>
      <c r="I394" s="5">
        <v>0.63809000000000005</v>
      </c>
      <c r="J394" s="5">
        <v>0.69425999999999999</v>
      </c>
      <c r="K394" s="6">
        <v>1</v>
      </c>
      <c r="L394" s="9"/>
    </row>
    <row r="395" spans="1:12" x14ac:dyDescent="0.25">
      <c r="A395" t="s">
        <v>346</v>
      </c>
      <c r="B395">
        <v>53057</v>
      </c>
      <c r="C395" t="s">
        <v>281</v>
      </c>
      <c r="D395" t="s">
        <v>350</v>
      </c>
      <c r="E395" s="5">
        <v>4.1715999999999998</v>
      </c>
      <c r="F395" s="5">
        <v>0.67545999999999995</v>
      </c>
      <c r="G395" s="5">
        <v>0.30980000000000002</v>
      </c>
      <c r="H395" s="5">
        <v>0.56891000000000003</v>
      </c>
      <c r="I395" s="5">
        <v>0.50660000000000005</v>
      </c>
      <c r="J395" s="5">
        <v>0.56994</v>
      </c>
      <c r="K395" s="6">
        <v>6</v>
      </c>
      <c r="L395" s="9"/>
    </row>
    <row r="396" spans="1:12" x14ac:dyDescent="0.25">
      <c r="A396" t="s">
        <v>346</v>
      </c>
      <c r="B396">
        <v>53061</v>
      </c>
      <c r="C396" t="s">
        <v>281</v>
      </c>
      <c r="D396" t="s">
        <v>357</v>
      </c>
      <c r="E396" s="5">
        <v>4.6017900000000003</v>
      </c>
      <c r="F396" s="5">
        <v>0.63443000000000005</v>
      </c>
      <c r="G396" s="5">
        <v>0.35343000000000002</v>
      </c>
      <c r="H396" s="5">
        <v>0.72160000000000002</v>
      </c>
      <c r="I396" s="5">
        <v>0.54095000000000004</v>
      </c>
      <c r="J396" s="5">
        <v>0.64141000000000004</v>
      </c>
      <c r="K396" s="6">
        <v>3</v>
      </c>
      <c r="L396" s="9"/>
    </row>
    <row r="397" spans="1:12" x14ac:dyDescent="0.25">
      <c r="A397" t="s">
        <v>346</v>
      </c>
      <c r="B397">
        <v>53067</v>
      </c>
      <c r="C397" t="s">
        <v>281</v>
      </c>
      <c r="D397" t="s">
        <v>371</v>
      </c>
      <c r="E397" s="5">
        <v>2.9025599999999998</v>
      </c>
      <c r="F397" s="5">
        <v>0.69625999999999999</v>
      </c>
      <c r="G397" s="5">
        <v>0.40032000000000001</v>
      </c>
      <c r="H397" s="5">
        <v>0.56371000000000004</v>
      </c>
      <c r="I397" s="5">
        <v>0.52154999999999996</v>
      </c>
      <c r="J397" s="5">
        <v>0.46422999999999998</v>
      </c>
      <c r="K397" s="6">
        <v>21</v>
      </c>
      <c r="L397" s="9"/>
    </row>
    <row r="398" spans="1:12" x14ac:dyDescent="0.25">
      <c r="A398" t="s">
        <v>346</v>
      </c>
      <c r="B398">
        <v>53069</v>
      </c>
      <c r="C398" t="s">
        <v>281</v>
      </c>
      <c r="D398" t="s">
        <v>389</v>
      </c>
      <c r="E398" s="5">
        <v>-0.49759999999999999</v>
      </c>
      <c r="F398" s="5">
        <v>0.59453</v>
      </c>
      <c r="G398" s="5">
        <v>0.26173999999999997</v>
      </c>
      <c r="H398" s="5">
        <v>0.15343000000000001</v>
      </c>
      <c r="I398" s="5">
        <v>0.20241999999999999</v>
      </c>
      <c r="J398" s="5">
        <v>0.3962</v>
      </c>
      <c r="K398" s="6">
        <v>47</v>
      </c>
      <c r="L398" s="9"/>
    </row>
    <row r="399" spans="1:12" x14ac:dyDescent="0.25">
      <c r="A399" t="s">
        <v>346</v>
      </c>
      <c r="B399">
        <v>53073</v>
      </c>
      <c r="C399" t="s">
        <v>281</v>
      </c>
      <c r="D399" t="s">
        <v>351</v>
      </c>
      <c r="E399" s="5">
        <v>4.5341100000000001</v>
      </c>
      <c r="F399" s="5">
        <v>0.63815</v>
      </c>
      <c r="G399" s="5">
        <v>0.31912000000000001</v>
      </c>
      <c r="H399" s="5">
        <v>0.69394</v>
      </c>
      <c r="I399" s="5">
        <v>0.53276999999999997</v>
      </c>
      <c r="J399" s="5">
        <v>0.55747999999999998</v>
      </c>
      <c r="K399" s="6">
        <v>4</v>
      </c>
      <c r="L399" s="9"/>
    </row>
  </sheetData>
  <sortState ref="A2:M401">
    <sortCondition ref="A2:A401"/>
    <sortCondition ref="B2:B40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92689-82E3-44BB-BD39-B9EC8A029FCB}">
  <dimension ref="A1:K399"/>
  <sheetViews>
    <sheetView workbookViewId="0">
      <selection activeCell="N22" sqref="N22"/>
    </sheetView>
  </sheetViews>
  <sheetFormatPr defaultRowHeight="15" x14ac:dyDescent="0.25"/>
  <cols>
    <col min="1" max="1" width="14" bestFit="1" customWidth="1"/>
    <col min="2" max="2" width="6" bestFit="1" customWidth="1"/>
    <col min="3" max="3" width="13.28515625" customWidth="1"/>
    <col min="4" max="4" width="22.28515625" bestFit="1" customWidth="1"/>
    <col min="5" max="10" width="13.28515625" style="7" customWidth="1"/>
    <col min="11" max="11" width="13.28515625" style="6" customWidth="1"/>
  </cols>
  <sheetData>
    <row r="1" spans="1:1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390</v>
      </c>
    </row>
    <row r="2" spans="1:11" x14ac:dyDescent="0.25">
      <c r="A2" t="s">
        <v>10</v>
      </c>
      <c r="B2">
        <v>17031</v>
      </c>
      <c r="C2" t="s">
        <v>76</v>
      </c>
      <c r="D2" t="s">
        <v>33</v>
      </c>
      <c r="E2" s="7">
        <v>0.44542395950000002</v>
      </c>
      <c r="F2" s="7">
        <v>0.29587000000000002</v>
      </c>
      <c r="G2" s="7">
        <v>0.81625999999999999</v>
      </c>
      <c r="H2" s="7">
        <v>0.95479000000000003</v>
      </c>
      <c r="I2" s="7">
        <v>0.40575</v>
      </c>
      <c r="J2" s="7">
        <v>0.13177</v>
      </c>
      <c r="K2" s="6">
        <v>77</v>
      </c>
    </row>
    <row r="3" spans="1:11" x14ac:dyDescent="0.25">
      <c r="A3" t="s">
        <v>10</v>
      </c>
      <c r="B3">
        <v>17097</v>
      </c>
      <c r="C3" t="s">
        <v>76</v>
      </c>
      <c r="D3" t="s">
        <v>48</v>
      </c>
      <c r="E3" s="7">
        <v>0.94561638079999999</v>
      </c>
      <c r="F3" s="7">
        <v>0.34166999999999997</v>
      </c>
      <c r="G3" s="7">
        <v>0.59921999999999997</v>
      </c>
      <c r="H3" s="7">
        <v>0.68703000000000003</v>
      </c>
      <c r="I3" s="7">
        <v>0.46329999999999999</v>
      </c>
      <c r="J3" s="7">
        <v>0.66818999999999995</v>
      </c>
      <c r="K3" s="6">
        <v>62</v>
      </c>
    </row>
    <row r="4" spans="1:11" x14ac:dyDescent="0.25">
      <c r="A4" t="s">
        <v>10</v>
      </c>
      <c r="B4">
        <v>18089</v>
      </c>
      <c r="C4" t="s">
        <v>80</v>
      </c>
      <c r="D4" t="s">
        <v>48</v>
      </c>
      <c r="E4" s="7">
        <v>0.1539955244</v>
      </c>
      <c r="F4" s="7">
        <v>0.24410999999999999</v>
      </c>
      <c r="G4" s="7">
        <v>0.99</v>
      </c>
      <c r="H4" s="7">
        <v>0.57043999999999995</v>
      </c>
      <c r="I4" s="7">
        <v>0.39954000000000001</v>
      </c>
      <c r="J4" s="7">
        <v>0.28226000000000001</v>
      </c>
      <c r="K4" s="6">
        <v>80</v>
      </c>
    </row>
    <row r="5" spans="1:11" x14ac:dyDescent="0.25">
      <c r="A5" t="s">
        <v>10</v>
      </c>
      <c r="B5">
        <v>18091</v>
      </c>
      <c r="C5" t="s">
        <v>80</v>
      </c>
      <c r="D5" t="s">
        <v>82</v>
      </c>
      <c r="E5" s="7">
        <v>0.75742475789999997</v>
      </c>
      <c r="F5" s="7">
        <v>0.34532000000000002</v>
      </c>
      <c r="G5" s="7">
        <v>0.28533999999999998</v>
      </c>
      <c r="H5" s="7">
        <v>0.46296999999999999</v>
      </c>
      <c r="I5" s="7">
        <v>0.39957999999999999</v>
      </c>
      <c r="J5" s="7">
        <v>0.42562</v>
      </c>
      <c r="K5" s="6">
        <v>68</v>
      </c>
    </row>
    <row r="6" spans="1:11" x14ac:dyDescent="0.25">
      <c r="A6" t="s">
        <v>10</v>
      </c>
      <c r="B6">
        <v>18127</v>
      </c>
      <c r="C6" t="s">
        <v>80</v>
      </c>
      <c r="D6" t="s">
        <v>81</v>
      </c>
      <c r="E6" s="7">
        <v>0.75962168360000004</v>
      </c>
      <c r="F6" s="7">
        <v>0.21021999999999999</v>
      </c>
      <c r="G6" s="7">
        <v>0.46564</v>
      </c>
      <c r="H6" s="7">
        <v>0.68637000000000004</v>
      </c>
      <c r="I6" s="7">
        <v>0.52447999999999995</v>
      </c>
      <c r="J6" s="7">
        <v>0.59799999999999998</v>
      </c>
      <c r="K6" s="6">
        <v>67</v>
      </c>
    </row>
    <row r="7" spans="1:11" x14ac:dyDescent="0.25">
      <c r="A7" t="s">
        <v>10</v>
      </c>
      <c r="B7">
        <v>26001</v>
      </c>
      <c r="C7" t="s">
        <v>11</v>
      </c>
      <c r="D7" t="s">
        <v>47</v>
      </c>
      <c r="E7" s="7">
        <v>4.3392182907999999</v>
      </c>
      <c r="F7" s="7">
        <v>0.74275000000000002</v>
      </c>
      <c r="G7" s="7">
        <v>0.12064</v>
      </c>
      <c r="H7" s="7">
        <v>0.30764999999999998</v>
      </c>
      <c r="I7" s="7">
        <v>0.28334999999999999</v>
      </c>
      <c r="J7" s="7">
        <v>0.84279000000000004</v>
      </c>
      <c r="K7" s="6">
        <v>33</v>
      </c>
    </row>
    <row r="8" spans="1:11" x14ac:dyDescent="0.25">
      <c r="A8" t="s">
        <v>10</v>
      </c>
      <c r="B8">
        <v>26003</v>
      </c>
      <c r="C8" t="s">
        <v>11</v>
      </c>
      <c r="D8" t="s">
        <v>50</v>
      </c>
      <c r="E8" s="7">
        <v>3.6471500542999999</v>
      </c>
      <c r="F8" s="7">
        <v>0.50056</v>
      </c>
      <c r="G8" s="7">
        <v>0.15675</v>
      </c>
      <c r="H8" s="7">
        <v>0.12877</v>
      </c>
      <c r="I8" s="7">
        <v>0.62351000000000001</v>
      </c>
      <c r="J8" s="7">
        <v>0.86977000000000004</v>
      </c>
      <c r="K8" s="6">
        <v>36</v>
      </c>
    </row>
    <row r="9" spans="1:11" x14ac:dyDescent="0.25">
      <c r="A9" t="s">
        <v>10</v>
      </c>
      <c r="B9">
        <v>26005</v>
      </c>
      <c r="C9" t="s">
        <v>11</v>
      </c>
      <c r="D9" t="s">
        <v>24</v>
      </c>
      <c r="E9" s="7">
        <v>8.2009056084999994</v>
      </c>
      <c r="F9" s="7">
        <v>0.51407999999999998</v>
      </c>
      <c r="G9" s="7">
        <v>0.10023</v>
      </c>
      <c r="H9" s="7">
        <v>0.62397000000000002</v>
      </c>
      <c r="I9" s="7">
        <v>0.56659000000000004</v>
      </c>
      <c r="J9" s="7">
        <v>0.57084999999999997</v>
      </c>
      <c r="K9" s="6">
        <v>11</v>
      </c>
    </row>
    <row r="10" spans="1:11" x14ac:dyDescent="0.25">
      <c r="A10" t="s">
        <v>10</v>
      </c>
      <c r="B10">
        <v>26007</v>
      </c>
      <c r="C10" t="s">
        <v>11</v>
      </c>
      <c r="D10" t="s">
        <v>38</v>
      </c>
      <c r="E10" s="7">
        <v>5.0603869998000004</v>
      </c>
      <c r="F10" s="7">
        <v>0.73355999999999999</v>
      </c>
      <c r="G10" s="7">
        <v>0.13803000000000001</v>
      </c>
      <c r="H10" s="7">
        <v>0.32483000000000001</v>
      </c>
      <c r="I10" s="7">
        <v>0.38313999999999998</v>
      </c>
      <c r="J10" s="7">
        <v>0.83082999999999996</v>
      </c>
      <c r="K10" s="6">
        <v>24</v>
      </c>
    </row>
    <row r="11" spans="1:11" x14ac:dyDescent="0.25">
      <c r="A11" t="s">
        <v>10</v>
      </c>
      <c r="B11">
        <v>26009</v>
      </c>
      <c r="C11" t="s">
        <v>11</v>
      </c>
      <c r="D11" t="s">
        <v>51</v>
      </c>
      <c r="E11" s="7">
        <v>3.3178238458</v>
      </c>
      <c r="F11" s="7">
        <v>0.75009000000000003</v>
      </c>
      <c r="G11" s="7">
        <v>0.18176</v>
      </c>
      <c r="H11" s="7">
        <v>0.45922000000000002</v>
      </c>
      <c r="I11" s="7">
        <v>0.35797000000000001</v>
      </c>
      <c r="J11" s="7">
        <v>0.59745000000000004</v>
      </c>
      <c r="K11" s="6">
        <v>37</v>
      </c>
    </row>
    <row r="12" spans="1:11" x14ac:dyDescent="0.25">
      <c r="A12" t="s">
        <v>10</v>
      </c>
      <c r="B12">
        <v>26011</v>
      </c>
      <c r="C12" t="s">
        <v>11</v>
      </c>
      <c r="D12" t="s">
        <v>43</v>
      </c>
      <c r="E12" s="7">
        <v>4.6427283400999997</v>
      </c>
      <c r="F12" s="7">
        <v>0.81269000000000002</v>
      </c>
      <c r="G12" s="7">
        <v>6.404E-2</v>
      </c>
      <c r="H12" s="7">
        <v>0.34187000000000001</v>
      </c>
      <c r="I12" s="7">
        <v>0.29014000000000001</v>
      </c>
      <c r="J12" s="7">
        <v>0.58130999999999999</v>
      </c>
      <c r="K12" s="6">
        <v>29</v>
      </c>
    </row>
    <row r="13" spans="1:11" x14ac:dyDescent="0.25">
      <c r="A13" t="s">
        <v>10</v>
      </c>
      <c r="B13">
        <v>26013</v>
      </c>
      <c r="C13" t="s">
        <v>11</v>
      </c>
      <c r="D13" t="s">
        <v>77</v>
      </c>
      <c r="E13" s="7">
        <v>0.8646181033</v>
      </c>
      <c r="F13" s="7">
        <v>0.37930999999999998</v>
      </c>
      <c r="G13" s="7">
        <v>0.49520999999999998</v>
      </c>
      <c r="H13" s="7">
        <v>0.24535000000000001</v>
      </c>
      <c r="I13" s="7">
        <v>0.54603999999999997</v>
      </c>
      <c r="J13" s="7">
        <v>0.81557000000000002</v>
      </c>
      <c r="K13" s="6">
        <v>64</v>
      </c>
    </row>
    <row r="14" spans="1:11" x14ac:dyDescent="0.25">
      <c r="A14" t="s">
        <v>10</v>
      </c>
      <c r="B14">
        <v>26017</v>
      </c>
      <c r="C14" t="s">
        <v>11</v>
      </c>
      <c r="D14" t="s">
        <v>39</v>
      </c>
      <c r="E14" s="7">
        <v>5.0162823625000001</v>
      </c>
      <c r="F14" s="7">
        <v>0.61883999999999995</v>
      </c>
      <c r="G14" s="7">
        <v>8.7470000000000006E-2</v>
      </c>
      <c r="H14" s="7">
        <v>0.38174000000000002</v>
      </c>
      <c r="I14" s="7">
        <v>0.47072999999999998</v>
      </c>
      <c r="J14" s="7">
        <v>0.48436000000000001</v>
      </c>
      <c r="K14" s="6">
        <v>25</v>
      </c>
    </row>
    <row r="15" spans="1:11" x14ac:dyDescent="0.25">
      <c r="A15" t="s">
        <v>10</v>
      </c>
      <c r="B15">
        <v>26019</v>
      </c>
      <c r="C15" t="s">
        <v>11</v>
      </c>
      <c r="D15" t="s">
        <v>52</v>
      </c>
      <c r="E15" s="7">
        <v>3.1775964688</v>
      </c>
      <c r="F15" s="7">
        <v>0.68654000000000004</v>
      </c>
      <c r="G15" s="7">
        <v>0.20000999999999999</v>
      </c>
      <c r="H15" s="7">
        <v>0.4466</v>
      </c>
      <c r="I15" s="7">
        <v>0.51397000000000004</v>
      </c>
      <c r="J15" s="7">
        <v>0.46971000000000002</v>
      </c>
      <c r="K15" s="6">
        <v>38</v>
      </c>
    </row>
    <row r="16" spans="1:11" x14ac:dyDescent="0.25">
      <c r="A16" t="s">
        <v>10</v>
      </c>
      <c r="B16">
        <v>26021</v>
      </c>
      <c r="C16" t="s">
        <v>11</v>
      </c>
      <c r="D16" t="s">
        <v>78</v>
      </c>
      <c r="E16" s="7">
        <v>0.83012242410000003</v>
      </c>
      <c r="F16" s="7">
        <v>0.44151000000000001</v>
      </c>
      <c r="G16" s="7">
        <v>0.22370999999999999</v>
      </c>
      <c r="H16" s="7">
        <v>0.5333</v>
      </c>
      <c r="I16" s="7">
        <v>0.14462</v>
      </c>
      <c r="J16" s="7">
        <v>0.56464999999999999</v>
      </c>
      <c r="K16" s="6">
        <v>65</v>
      </c>
    </row>
    <row r="17" spans="1:11" x14ac:dyDescent="0.25">
      <c r="A17" t="s">
        <v>10</v>
      </c>
      <c r="B17">
        <v>26029</v>
      </c>
      <c r="C17" t="s">
        <v>11</v>
      </c>
      <c r="D17" t="s">
        <v>68</v>
      </c>
      <c r="E17" s="7">
        <v>1.7170647608</v>
      </c>
      <c r="F17" s="7">
        <v>0.74243999999999999</v>
      </c>
      <c r="G17" s="7">
        <v>0.20049</v>
      </c>
      <c r="H17" s="7">
        <v>0.41454000000000002</v>
      </c>
      <c r="I17" s="7">
        <v>0.51631000000000005</v>
      </c>
      <c r="J17" s="7">
        <v>0.22741</v>
      </c>
      <c r="K17" s="6">
        <v>53</v>
      </c>
    </row>
    <row r="18" spans="1:11" x14ac:dyDescent="0.25">
      <c r="A18" t="s">
        <v>10</v>
      </c>
      <c r="B18">
        <v>26031</v>
      </c>
      <c r="C18" t="s">
        <v>11</v>
      </c>
      <c r="D18" t="s">
        <v>35</v>
      </c>
      <c r="E18" s="7">
        <v>5.8186405258000002</v>
      </c>
      <c r="F18" s="7">
        <v>0.67900000000000005</v>
      </c>
      <c r="G18" s="7">
        <v>0.13744999999999999</v>
      </c>
      <c r="H18" s="7">
        <v>0.48180000000000001</v>
      </c>
      <c r="I18" s="7">
        <v>0.42388999999999999</v>
      </c>
      <c r="J18" s="7">
        <v>0.70294000000000001</v>
      </c>
      <c r="K18" s="6">
        <v>21</v>
      </c>
    </row>
    <row r="19" spans="1:11" x14ac:dyDescent="0.25">
      <c r="A19" t="s">
        <v>10</v>
      </c>
      <c r="B19">
        <v>26033</v>
      </c>
      <c r="C19" t="s">
        <v>11</v>
      </c>
      <c r="D19" t="s">
        <v>45</v>
      </c>
      <c r="E19" s="7">
        <v>4.3999817871999998</v>
      </c>
      <c r="F19" s="7">
        <v>0.68713000000000002</v>
      </c>
      <c r="G19" s="7">
        <v>0.11797000000000001</v>
      </c>
      <c r="H19" s="7">
        <v>0.49352000000000001</v>
      </c>
      <c r="I19" s="7">
        <v>0.37644</v>
      </c>
      <c r="J19" s="7">
        <v>0.49647999999999998</v>
      </c>
      <c r="K19" s="6">
        <v>31</v>
      </c>
    </row>
    <row r="20" spans="1:11" x14ac:dyDescent="0.25">
      <c r="A20" t="s">
        <v>10</v>
      </c>
      <c r="B20">
        <v>26041</v>
      </c>
      <c r="C20" t="s">
        <v>11</v>
      </c>
      <c r="D20" t="s">
        <v>28</v>
      </c>
      <c r="E20" s="7">
        <v>6.7679225344000002</v>
      </c>
      <c r="F20" s="7">
        <v>0.62502000000000002</v>
      </c>
      <c r="G20" s="7">
        <v>0.14371</v>
      </c>
      <c r="H20" s="7">
        <v>0.41589999999999999</v>
      </c>
      <c r="I20" s="7">
        <v>0.60662000000000005</v>
      </c>
      <c r="J20" s="7">
        <v>0.76468999999999998</v>
      </c>
      <c r="K20" s="6">
        <v>15</v>
      </c>
    </row>
    <row r="21" spans="1:11" x14ac:dyDescent="0.25">
      <c r="A21" t="s">
        <v>10</v>
      </c>
      <c r="B21">
        <v>26047</v>
      </c>
      <c r="C21" t="s">
        <v>11</v>
      </c>
      <c r="D21" t="s">
        <v>26</v>
      </c>
      <c r="E21" s="7">
        <v>7.9166237895</v>
      </c>
      <c r="F21" s="7">
        <v>0.65319000000000005</v>
      </c>
      <c r="G21" s="7">
        <v>0.17518</v>
      </c>
      <c r="H21" s="7">
        <v>0.49536000000000002</v>
      </c>
      <c r="I21" s="7">
        <v>0.65749999999999997</v>
      </c>
      <c r="J21" s="7">
        <v>0.9335</v>
      </c>
      <c r="K21" s="6">
        <v>13</v>
      </c>
    </row>
    <row r="22" spans="1:11" x14ac:dyDescent="0.25">
      <c r="A22" t="s">
        <v>10</v>
      </c>
      <c r="B22">
        <v>26053</v>
      </c>
      <c r="C22" t="s">
        <v>11</v>
      </c>
      <c r="D22" t="s">
        <v>55</v>
      </c>
      <c r="E22" s="7">
        <v>2.4649758899999998</v>
      </c>
      <c r="F22" s="7">
        <v>0.61185999999999996</v>
      </c>
      <c r="G22" s="7">
        <v>0.20718</v>
      </c>
      <c r="H22" s="7">
        <v>8.8370000000000004E-2</v>
      </c>
      <c r="I22" s="7">
        <v>0.47138999999999998</v>
      </c>
      <c r="J22" s="7">
        <v>0.94926999999999995</v>
      </c>
      <c r="K22" s="6">
        <v>41</v>
      </c>
    </row>
    <row r="23" spans="1:11" x14ac:dyDescent="0.25">
      <c r="A23" t="s">
        <v>10</v>
      </c>
      <c r="B23">
        <v>26055</v>
      </c>
      <c r="C23" t="s">
        <v>11</v>
      </c>
      <c r="D23" t="s">
        <v>34</v>
      </c>
      <c r="E23" s="7">
        <v>5.8220421018000001</v>
      </c>
      <c r="F23" s="7">
        <v>0.58181000000000005</v>
      </c>
      <c r="G23" s="7">
        <v>0.15465999999999999</v>
      </c>
      <c r="H23" s="7">
        <v>0.51288999999999996</v>
      </c>
      <c r="I23" s="7">
        <v>0.63875000000000004</v>
      </c>
      <c r="J23" s="7">
        <v>0.58579000000000003</v>
      </c>
      <c r="K23" s="6">
        <v>20</v>
      </c>
    </row>
    <row r="24" spans="1:11" x14ac:dyDescent="0.25">
      <c r="A24" t="s">
        <v>10</v>
      </c>
      <c r="B24">
        <v>26061</v>
      </c>
      <c r="C24" t="s">
        <v>11</v>
      </c>
      <c r="D24" t="s">
        <v>84</v>
      </c>
      <c r="E24" s="7">
        <v>0.62100996649999995</v>
      </c>
      <c r="F24" s="7">
        <v>0.26851000000000003</v>
      </c>
      <c r="G24" s="7">
        <v>0.23474999999999999</v>
      </c>
      <c r="H24" s="7">
        <v>0.21399000000000001</v>
      </c>
      <c r="I24" s="7">
        <v>0.43468000000000001</v>
      </c>
      <c r="J24" s="7">
        <v>0.65627999999999997</v>
      </c>
      <c r="K24" s="6">
        <v>71</v>
      </c>
    </row>
    <row r="25" spans="1:11" x14ac:dyDescent="0.25">
      <c r="A25" t="s">
        <v>10</v>
      </c>
      <c r="B25">
        <v>26063</v>
      </c>
      <c r="C25" t="s">
        <v>11</v>
      </c>
      <c r="D25" t="s">
        <v>13</v>
      </c>
      <c r="E25" s="7">
        <v>13.913404719000001</v>
      </c>
      <c r="F25" s="7">
        <v>0.92517000000000005</v>
      </c>
      <c r="G25" s="7">
        <v>8.1299999999999997E-2</v>
      </c>
      <c r="H25" s="7">
        <v>0.52703</v>
      </c>
      <c r="I25" s="7">
        <v>0.66337999999999997</v>
      </c>
      <c r="J25" s="7">
        <v>0.33443000000000001</v>
      </c>
      <c r="K25" s="6">
        <v>2</v>
      </c>
    </row>
    <row r="26" spans="1:11" x14ac:dyDescent="0.25">
      <c r="A26" t="s">
        <v>10</v>
      </c>
      <c r="B26">
        <v>26069</v>
      </c>
      <c r="C26" t="s">
        <v>11</v>
      </c>
      <c r="D26" t="s">
        <v>37</v>
      </c>
      <c r="E26" s="7">
        <v>5.5591059688</v>
      </c>
      <c r="F26" s="7">
        <v>0.68128999999999995</v>
      </c>
      <c r="G26" s="7">
        <v>0.10557</v>
      </c>
      <c r="H26" s="7">
        <v>0.33938000000000001</v>
      </c>
      <c r="I26" s="7">
        <v>0.35468</v>
      </c>
      <c r="J26" s="7">
        <v>0.79613</v>
      </c>
      <c r="K26" s="6">
        <v>23</v>
      </c>
    </row>
    <row r="27" spans="1:11" x14ac:dyDescent="0.25">
      <c r="A27" t="s">
        <v>10</v>
      </c>
      <c r="B27">
        <v>26083</v>
      </c>
      <c r="C27" t="s">
        <v>11</v>
      </c>
      <c r="D27" t="s">
        <v>94</v>
      </c>
      <c r="E27" s="7">
        <v>-1.217374368</v>
      </c>
      <c r="F27" s="7">
        <v>0.99</v>
      </c>
      <c r="G27" s="7">
        <v>0.43884000000000001</v>
      </c>
      <c r="H27" s="7">
        <v>0.20612</v>
      </c>
      <c r="I27" s="7">
        <v>0.01</v>
      </c>
      <c r="J27" s="7">
        <v>0.60238000000000003</v>
      </c>
      <c r="K27" s="6">
        <v>85</v>
      </c>
    </row>
    <row r="28" spans="1:11" x14ac:dyDescent="0.25">
      <c r="A28" t="s">
        <v>10</v>
      </c>
      <c r="B28">
        <v>26089</v>
      </c>
      <c r="C28" t="s">
        <v>11</v>
      </c>
      <c r="D28" t="s">
        <v>70</v>
      </c>
      <c r="E28" s="7">
        <v>1.3556049662</v>
      </c>
      <c r="F28" s="7">
        <v>0.75049999999999994</v>
      </c>
      <c r="G28" s="7">
        <v>0.58858999999999995</v>
      </c>
      <c r="H28" s="7">
        <v>0.46810000000000002</v>
      </c>
      <c r="I28" s="7">
        <v>0.59206999999999999</v>
      </c>
      <c r="J28" s="7">
        <v>0.41543999999999998</v>
      </c>
      <c r="K28" s="6">
        <v>56</v>
      </c>
    </row>
    <row r="29" spans="1:11" x14ac:dyDescent="0.25">
      <c r="A29" t="s">
        <v>10</v>
      </c>
      <c r="B29">
        <v>26095</v>
      </c>
      <c r="C29" t="s">
        <v>11</v>
      </c>
      <c r="D29" t="s">
        <v>92</v>
      </c>
      <c r="E29" s="7">
        <v>-4.5025698000000003E-2</v>
      </c>
      <c r="F29" s="7">
        <v>0.79888999999999999</v>
      </c>
      <c r="G29" s="7">
        <v>0.38373000000000002</v>
      </c>
      <c r="H29" s="7">
        <v>7.3099999999999998E-2</v>
      </c>
      <c r="I29" s="7">
        <v>0.24603</v>
      </c>
      <c r="J29" s="7">
        <v>0.76368000000000003</v>
      </c>
      <c r="K29" s="6">
        <v>82</v>
      </c>
    </row>
    <row r="30" spans="1:11" x14ac:dyDescent="0.25">
      <c r="A30" t="s">
        <v>10</v>
      </c>
      <c r="B30">
        <v>26097</v>
      </c>
      <c r="C30" t="s">
        <v>11</v>
      </c>
      <c r="D30" t="s">
        <v>49</v>
      </c>
      <c r="E30" s="7">
        <v>3.9083077769000001</v>
      </c>
      <c r="F30" s="7">
        <v>0.70130000000000003</v>
      </c>
      <c r="G30" s="7">
        <v>0.16037000000000001</v>
      </c>
      <c r="H30" s="7">
        <v>0.44491999999999998</v>
      </c>
      <c r="I30" s="7">
        <v>0.37374000000000002</v>
      </c>
      <c r="J30" s="7">
        <v>0.64903</v>
      </c>
      <c r="K30" s="6">
        <v>35</v>
      </c>
    </row>
    <row r="31" spans="1:11" x14ac:dyDescent="0.25">
      <c r="A31" t="s">
        <v>10</v>
      </c>
      <c r="B31">
        <v>26099</v>
      </c>
      <c r="C31" t="s">
        <v>11</v>
      </c>
      <c r="D31" t="s">
        <v>89</v>
      </c>
      <c r="E31" s="7">
        <v>0.41012479280000003</v>
      </c>
      <c r="F31" s="7">
        <v>0.55562999999999996</v>
      </c>
      <c r="G31" s="7">
        <v>0.44871</v>
      </c>
      <c r="H31" s="7">
        <v>0.47410000000000002</v>
      </c>
      <c r="I31" s="7">
        <v>0.38618000000000002</v>
      </c>
      <c r="J31" s="7">
        <v>0.25008000000000002</v>
      </c>
      <c r="K31" s="6">
        <v>78</v>
      </c>
    </row>
    <row r="32" spans="1:11" x14ac:dyDescent="0.25">
      <c r="A32" t="s">
        <v>10</v>
      </c>
      <c r="B32">
        <v>26101</v>
      </c>
      <c r="C32" t="s">
        <v>11</v>
      </c>
      <c r="D32" t="s">
        <v>57</v>
      </c>
      <c r="E32" s="7">
        <v>2.3944697626</v>
      </c>
      <c r="F32" s="7">
        <v>0.67142000000000002</v>
      </c>
      <c r="G32" s="7">
        <v>0.18201000000000001</v>
      </c>
      <c r="H32" s="7">
        <v>0.27817999999999998</v>
      </c>
      <c r="I32" s="7">
        <v>0.45145000000000002</v>
      </c>
      <c r="J32" s="7">
        <v>0.61228000000000005</v>
      </c>
      <c r="K32" s="6">
        <v>43</v>
      </c>
    </row>
    <row r="33" spans="1:11" x14ac:dyDescent="0.25">
      <c r="A33" t="s">
        <v>10</v>
      </c>
      <c r="B33">
        <v>26103</v>
      </c>
      <c r="C33" t="s">
        <v>11</v>
      </c>
      <c r="D33" t="s">
        <v>71</v>
      </c>
      <c r="E33" s="7">
        <v>1.0978496961999999</v>
      </c>
      <c r="F33" s="7">
        <v>0.30953000000000003</v>
      </c>
      <c r="G33" s="7">
        <v>0.61053999999999997</v>
      </c>
      <c r="H33" s="7">
        <v>0.61975999999999998</v>
      </c>
      <c r="I33" s="7">
        <v>0.66217999999999999</v>
      </c>
      <c r="J33" s="7">
        <v>0.78763000000000005</v>
      </c>
      <c r="K33" s="6">
        <v>57</v>
      </c>
    </row>
    <row r="34" spans="1:11" x14ac:dyDescent="0.25">
      <c r="A34" t="s">
        <v>10</v>
      </c>
      <c r="B34">
        <v>26105</v>
      </c>
      <c r="C34" t="s">
        <v>11</v>
      </c>
      <c r="D34" t="s">
        <v>42</v>
      </c>
      <c r="E34" s="7">
        <v>4.7938371688999997</v>
      </c>
      <c r="F34" s="7">
        <v>0.82315000000000005</v>
      </c>
      <c r="G34" s="7">
        <v>0.11312</v>
      </c>
      <c r="H34" s="7">
        <v>0.28589999999999999</v>
      </c>
      <c r="I34" s="7">
        <v>0.40736</v>
      </c>
      <c r="J34" s="7">
        <v>0.66974999999999996</v>
      </c>
      <c r="K34" s="6">
        <v>28</v>
      </c>
    </row>
    <row r="35" spans="1:11" x14ac:dyDescent="0.25">
      <c r="A35" t="s">
        <v>10</v>
      </c>
      <c r="B35">
        <v>26109</v>
      </c>
      <c r="C35" t="s">
        <v>11</v>
      </c>
      <c r="D35" t="s">
        <v>62</v>
      </c>
      <c r="E35" s="7">
        <v>2.1404764305000001</v>
      </c>
      <c r="F35" s="7">
        <v>0.89559999999999995</v>
      </c>
      <c r="G35" s="7">
        <v>0.13875999999999999</v>
      </c>
      <c r="H35" s="7">
        <v>0.27067000000000002</v>
      </c>
      <c r="I35" s="7">
        <v>0.30789</v>
      </c>
      <c r="J35" s="7">
        <v>0.63005</v>
      </c>
      <c r="K35" s="6">
        <v>48</v>
      </c>
    </row>
    <row r="36" spans="1:11" x14ac:dyDescent="0.25">
      <c r="A36" t="s">
        <v>10</v>
      </c>
      <c r="B36">
        <v>26115</v>
      </c>
      <c r="C36" t="s">
        <v>11</v>
      </c>
      <c r="D36" t="s">
        <v>61</v>
      </c>
      <c r="E36" s="7">
        <v>0.68094923080000003</v>
      </c>
      <c r="F36" s="7">
        <v>0.47781000000000001</v>
      </c>
      <c r="G36" s="7">
        <v>0.22724</v>
      </c>
      <c r="H36" s="7">
        <v>0.48476000000000002</v>
      </c>
      <c r="I36" s="7">
        <v>0.43384</v>
      </c>
      <c r="J36" s="7">
        <v>0.16463</v>
      </c>
      <c r="K36" s="6">
        <v>69</v>
      </c>
    </row>
    <row r="37" spans="1:11" x14ac:dyDescent="0.25">
      <c r="A37" t="s">
        <v>10</v>
      </c>
      <c r="B37">
        <v>26121</v>
      </c>
      <c r="C37" t="s">
        <v>11</v>
      </c>
      <c r="D37" t="s">
        <v>73</v>
      </c>
      <c r="E37" s="7">
        <v>1.0436495894</v>
      </c>
      <c r="F37" s="7">
        <v>0.48377999999999999</v>
      </c>
      <c r="G37" s="7">
        <v>0.17621999999999999</v>
      </c>
      <c r="H37" s="7">
        <v>0.36342999999999998</v>
      </c>
      <c r="I37" s="7">
        <v>0.25591999999999998</v>
      </c>
      <c r="J37" s="7">
        <v>0.60938000000000003</v>
      </c>
      <c r="K37" s="6">
        <v>59</v>
      </c>
    </row>
    <row r="38" spans="1:11" x14ac:dyDescent="0.25">
      <c r="A38" t="s">
        <v>10</v>
      </c>
      <c r="B38">
        <v>26127</v>
      </c>
      <c r="C38" t="s">
        <v>11</v>
      </c>
      <c r="D38" t="s">
        <v>12</v>
      </c>
      <c r="E38" s="7">
        <v>24.661994203999999</v>
      </c>
      <c r="F38" s="7">
        <v>0.61570000000000003</v>
      </c>
      <c r="G38" s="7">
        <v>0.01</v>
      </c>
      <c r="H38" s="7">
        <v>0.38052999999999998</v>
      </c>
      <c r="I38" s="7">
        <v>0.39152999999999999</v>
      </c>
      <c r="J38" s="7">
        <v>0.40899999999999997</v>
      </c>
      <c r="K38" s="6">
        <v>1</v>
      </c>
    </row>
    <row r="39" spans="1:11" x14ac:dyDescent="0.25">
      <c r="A39" t="s">
        <v>10</v>
      </c>
      <c r="B39">
        <v>26131</v>
      </c>
      <c r="C39" t="s">
        <v>11</v>
      </c>
      <c r="D39" t="s">
        <v>85</v>
      </c>
      <c r="E39" s="7">
        <v>0.50254982729999997</v>
      </c>
      <c r="F39" s="7">
        <v>0.67883000000000004</v>
      </c>
      <c r="G39" s="7">
        <v>0.48996000000000001</v>
      </c>
      <c r="H39" s="7">
        <v>0.01</v>
      </c>
      <c r="I39" s="7">
        <v>0.41414000000000001</v>
      </c>
      <c r="J39" s="7">
        <v>0.84594000000000003</v>
      </c>
      <c r="K39" s="6">
        <v>73</v>
      </c>
    </row>
    <row r="40" spans="1:11" x14ac:dyDescent="0.25">
      <c r="A40" t="s">
        <v>10</v>
      </c>
      <c r="B40">
        <v>26139</v>
      </c>
      <c r="C40" t="s">
        <v>11</v>
      </c>
      <c r="D40" t="s">
        <v>22</v>
      </c>
      <c r="E40" s="7">
        <v>8.9219464181999992</v>
      </c>
      <c r="F40" s="7">
        <v>0.64661999999999997</v>
      </c>
      <c r="G40" s="7">
        <v>0.12778</v>
      </c>
      <c r="H40" s="7">
        <v>0.77281</v>
      </c>
      <c r="I40" s="7">
        <v>0.60633000000000004</v>
      </c>
      <c r="J40" s="7">
        <v>0.41760999999999998</v>
      </c>
      <c r="K40" s="6">
        <v>9</v>
      </c>
    </row>
    <row r="41" spans="1:11" x14ac:dyDescent="0.25">
      <c r="A41" t="s">
        <v>10</v>
      </c>
      <c r="B41">
        <v>26141</v>
      </c>
      <c r="C41" t="s">
        <v>11</v>
      </c>
      <c r="D41" t="s">
        <v>59</v>
      </c>
      <c r="E41" s="7">
        <v>2.2180052742999998</v>
      </c>
      <c r="F41" s="7">
        <v>0.79215999999999998</v>
      </c>
      <c r="G41" s="7">
        <v>0.21682999999999999</v>
      </c>
      <c r="H41" s="7">
        <v>0.34210000000000002</v>
      </c>
      <c r="I41" s="7">
        <v>0.28865000000000002</v>
      </c>
      <c r="J41" s="7">
        <v>0.73009000000000002</v>
      </c>
      <c r="K41" s="6">
        <v>45</v>
      </c>
    </row>
    <row r="42" spans="1:11" x14ac:dyDescent="0.25">
      <c r="A42" t="s">
        <v>10</v>
      </c>
      <c r="B42">
        <v>26145</v>
      </c>
      <c r="C42" t="s">
        <v>11</v>
      </c>
      <c r="D42" t="s">
        <v>56</v>
      </c>
      <c r="E42" s="7">
        <v>2.4343843704000001</v>
      </c>
      <c r="F42" s="7">
        <v>0.49612000000000001</v>
      </c>
      <c r="G42" s="7">
        <v>0.13496</v>
      </c>
      <c r="H42" s="7">
        <v>0.53705000000000003</v>
      </c>
      <c r="I42" s="7">
        <v>0.34609000000000001</v>
      </c>
      <c r="J42" s="7">
        <v>0.42446</v>
      </c>
      <c r="K42" s="6">
        <v>42</v>
      </c>
    </row>
    <row r="43" spans="1:11" x14ac:dyDescent="0.25">
      <c r="A43" t="s">
        <v>10</v>
      </c>
      <c r="B43">
        <v>26147</v>
      </c>
      <c r="C43" t="s">
        <v>11</v>
      </c>
      <c r="D43" t="s">
        <v>31</v>
      </c>
      <c r="E43" s="7">
        <v>5.8900453922000002</v>
      </c>
      <c r="F43" s="7">
        <v>0.63597999999999999</v>
      </c>
      <c r="G43" s="7">
        <v>0.11583</v>
      </c>
      <c r="H43" s="7">
        <v>0.54815999999999998</v>
      </c>
      <c r="I43" s="7">
        <v>0.32156000000000001</v>
      </c>
      <c r="J43" s="7">
        <v>0.69427000000000005</v>
      </c>
      <c r="K43" s="6">
        <v>18</v>
      </c>
    </row>
    <row r="44" spans="1:11" x14ac:dyDescent="0.25">
      <c r="A44" t="s">
        <v>10</v>
      </c>
      <c r="B44">
        <v>26151</v>
      </c>
      <c r="C44" t="s">
        <v>11</v>
      </c>
      <c r="D44" t="s">
        <v>19</v>
      </c>
      <c r="E44" s="7">
        <v>11.261344828</v>
      </c>
      <c r="F44" s="7">
        <v>0.87397999999999998</v>
      </c>
      <c r="G44" s="7">
        <v>7.0269999999999999E-2</v>
      </c>
      <c r="H44" s="7">
        <v>0.43828</v>
      </c>
      <c r="I44" s="7">
        <v>0.34536</v>
      </c>
      <c r="J44" s="7">
        <v>0.70477999999999996</v>
      </c>
      <c r="K44" s="6">
        <v>6</v>
      </c>
    </row>
    <row r="45" spans="1:11" x14ac:dyDescent="0.25">
      <c r="A45" t="s">
        <v>10</v>
      </c>
      <c r="B45">
        <v>26153</v>
      </c>
      <c r="C45" t="s">
        <v>11</v>
      </c>
      <c r="D45" t="s">
        <v>60</v>
      </c>
      <c r="E45" s="7">
        <v>2.1921342826000001</v>
      </c>
      <c r="F45" s="7">
        <v>0.51241000000000003</v>
      </c>
      <c r="G45" s="7">
        <v>0.17949999999999999</v>
      </c>
      <c r="H45" s="7">
        <v>0.23402000000000001</v>
      </c>
      <c r="I45" s="7">
        <v>0.27546999999999999</v>
      </c>
      <c r="J45" s="7">
        <v>0.99</v>
      </c>
      <c r="K45" s="6">
        <v>46</v>
      </c>
    </row>
    <row r="46" spans="1:11" x14ac:dyDescent="0.25">
      <c r="A46" t="s">
        <v>10</v>
      </c>
      <c r="B46">
        <v>26157</v>
      </c>
      <c r="C46" t="s">
        <v>11</v>
      </c>
      <c r="D46" t="s">
        <v>21</v>
      </c>
      <c r="E46" s="7">
        <v>9.6744593650000006</v>
      </c>
      <c r="F46" s="7">
        <v>0.66032999999999997</v>
      </c>
      <c r="G46" s="7">
        <v>8.5750000000000007E-2</v>
      </c>
      <c r="H46" s="7">
        <v>0.53149000000000002</v>
      </c>
      <c r="I46" s="7">
        <v>0.42687999999999998</v>
      </c>
      <c r="J46" s="7">
        <v>0.68057000000000001</v>
      </c>
      <c r="K46" s="6">
        <v>8</v>
      </c>
    </row>
    <row r="47" spans="1:11" x14ac:dyDescent="0.25">
      <c r="A47" t="s">
        <v>10</v>
      </c>
      <c r="B47">
        <v>26159</v>
      </c>
      <c r="C47" t="s">
        <v>11</v>
      </c>
      <c r="D47" t="s">
        <v>83</v>
      </c>
      <c r="E47" s="7">
        <v>0.66399769289999999</v>
      </c>
      <c r="F47" s="7">
        <v>0.36670999999999998</v>
      </c>
      <c r="G47" s="7">
        <v>0.19317000000000001</v>
      </c>
      <c r="H47" s="7">
        <v>0.50053000000000003</v>
      </c>
      <c r="I47" s="7">
        <v>0.33822999999999998</v>
      </c>
      <c r="J47" s="7">
        <v>0.29354000000000002</v>
      </c>
      <c r="K47" s="6">
        <v>70</v>
      </c>
    </row>
    <row r="48" spans="1:11" x14ac:dyDescent="0.25">
      <c r="A48" t="s">
        <v>10</v>
      </c>
      <c r="B48">
        <v>26163</v>
      </c>
      <c r="C48" t="s">
        <v>11</v>
      </c>
      <c r="D48" t="s">
        <v>58</v>
      </c>
      <c r="E48" s="7">
        <v>-0.223883636</v>
      </c>
      <c r="F48" s="7">
        <v>0.51939999999999997</v>
      </c>
      <c r="G48" s="7">
        <v>0.47600999999999999</v>
      </c>
      <c r="H48" s="7">
        <v>0.63048000000000004</v>
      </c>
      <c r="I48" s="7">
        <v>0.13542999999999999</v>
      </c>
      <c r="J48" s="7">
        <v>6.7220000000000002E-2</v>
      </c>
      <c r="K48" s="6">
        <v>83</v>
      </c>
    </row>
    <row r="49" spans="1:11" x14ac:dyDescent="0.25">
      <c r="A49" t="s">
        <v>10</v>
      </c>
      <c r="B49">
        <v>27031</v>
      </c>
      <c r="C49" t="s">
        <v>32</v>
      </c>
      <c r="D49" t="s">
        <v>33</v>
      </c>
      <c r="E49" s="7">
        <v>5.8239314298</v>
      </c>
      <c r="F49" s="7">
        <v>0.57116999999999996</v>
      </c>
      <c r="G49" s="7">
        <v>0.18906999999999999</v>
      </c>
      <c r="H49" s="7">
        <v>0.26515</v>
      </c>
      <c r="I49" s="7">
        <v>0.99</v>
      </c>
      <c r="J49" s="7">
        <v>0.65380000000000005</v>
      </c>
      <c r="K49" s="6">
        <v>19</v>
      </c>
    </row>
    <row r="50" spans="1:11" x14ac:dyDescent="0.25">
      <c r="A50" t="s">
        <v>10</v>
      </c>
      <c r="B50">
        <v>27075</v>
      </c>
      <c r="C50" t="s">
        <v>32</v>
      </c>
      <c r="D50" t="s">
        <v>48</v>
      </c>
      <c r="E50" s="7">
        <v>3.9160557760999999</v>
      </c>
      <c r="F50" s="7">
        <v>0.38895000000000002</v>
      </c>
      <c r="G50" s="7">
        <v>0.18559</v>
      </c>
      <c r="H50" s="7">
        <v>0.29139999999999999</v>
      </c>
      <c r="I50" s="7">
        <v>0.77875000000000005</v>
      </c>
      <c r="J50" s="7">
        <v>0.87902999999999998</v>
      </c>
      <c r="K50" s="6">
        <v>34</v>
      </c>
    </row>
    <row r="51" spans="1:11" x14ac:dyDescent="0.25">
      <c r="A51" t="s">
        <v>10</v>
      </c>
      <c r="B51">
        <v>27137</v>
      </c>
      <c r="C51" t="s">
        <v>32</v>
      </c>
      <c r="D51" t="s">
        <v>41</v>
      </c>
      <c r="E51" s="7">
        <v>4.8405825443000001</v>
      </c>
      <c r="F51" s="7">
        <v>0.42849999999999999</v>
      </c>
      <c r="G51" s="7">
        <v>0.23327000000000001</v>
      </c>
      <c r="H51" s="7">
        <v>0.99</v>
      </c>
      <c r="I51" s="7">
        <v>0.62948000000000004</v>
      </c>
      <c r="J51" s="7">
        <v>0.62834999999999996</v>
      </c>
      <c r="K51" s="6">
        <v>27</v>
      </c>
    </row>
    <row r="52" spans="1:11" x14ac:dyDescent="0.25">
      <c r="A52" t="s">
        <v>10</v>
      </c>
      <c r="B52">
        <v>36011</v>
      </c>
      <c r="C52" t="s">
        <v>17</v>
      </c>
      <c r="D52" t="s">
        <v>44</v>
      </c>
      <c r="E52" s="7">
        <v>4.5908855905000001</v>
      </c>
      <c r="F52" s="7">
        <v>0.43501000000000001</v>
      </c>
      <c r="G52" s="7">
        <v>9.5250000000000001E-2</v>
      </c>
      <c r="H52" s="7">
        <v>0.41660999999999998</v>
      </c>
      <c r="I52" s="7">
        <v>0.57123000000000002</v>
      </c>
      <c r="J52" s="7">
        <v>0.47770000000000001</v>
      </c>
      <c r="K52" s="6">
        <v>30</v>
      </c>
    </row>
    <row r="53" spans="1:11" x14ac:dyDescent="0.25">
      <c r="A53" t="s">
        <v>10</v>
      </c>
      <c r="B53">
        <v>36013</v>
      </c>
      <c r="C53" t="s">
        <v>17</v>
      </c>
      <c r="D53" t="s">
        <v>72</v>
      </c>
      <c r="E53" s="7">
        <v>1.0488463539999999</v>
      </c>
      <c r="F53" s="7">
        <v>0.14942</v>
      </c>
      <c r="G53" s="7">
        <v>0.10488</v>
      </c>
      <c r="H53" s="7">
        <v>0.52688000000000001</v>
      </c>
      <c r="I53" s="7">
        <v>0.22922000000000001</v>
      </c>
      <c r="J53" s="7">
        <v>0.64686999999999995</v>
      </c>
      <c r="K53" s="6">
        <v>58</v>
      </c>
    </row>
    <row r="54" spans="1:11" x14ac:dyDescent="0.25">
      <c r="A54" t="s">
        <v>10</v>
      </c>
      <c r="B54">
        <v>36029</v>
      </c>
      <c r="C54" t="s">
        <v>17</v>
      </c>
      <c r="D54" t="s">
        <v>63</v>
      </c>
      <c r="E54" s="7">
        <v>2.1109422536000002</v>
      </c>
      <c r="F54" s="7">
        <v>0.48704999999999998</v>
      </c>
      <c r="G54" s="7">
        <v>0.34438000000000002</v>
      </c>
      <c r="H54" s="7">
        <v>0.73602000000000001</v>
      </c>
      <c r="I54" s="7">
        <v>0.53861999999999999</v>
      </c>
      <c r="J54" s="7">
        <v>0.39654</v>
      </c>
      <c r="K54" s="6">
        <v>49</v>
      </c>
    </row>
    <row r="55" spans="1:11" x14ac:dyDescent="0.25">
      <c r="A55" t="s">
        <v>10</v>
      </c>
      <c r="B55">
        <v>36045</v>
      </c>
      <c r="C55" t="s">
        <v>17</v>
      </c>
      <c r="D55" t="s">
        <v>18</v>
      </c>
      <c r="E55" s="7">
        <v>11.304012704</v>
      </c>
      <c r="F55" s="7">
        <v>0.66381999999999997</v>
      </c>
      <c r="G55" s="7">
        <v>9.3179999999999999E-2</v>
      </c>
      <c r="H55" s="7">
        <v>0.74299999999999999</v>
      </c>
      <c r="I55" s="7">
        <v>0.38549</v>
      </c>
      <c r="J55" s="7">
        <v>0.65934000000000004</v>
      </c>
      <c r="K55" s="6">
        <v>5</v>
      </c>
    </row>
    <row r="56" spans="1:11" x14ac:dyDescent="0.25">
      <c r="A56" t="s">
        <v>10</v>
      </c>
      <c r="B56">
        <v>36055</v>
      </c>
      <c r="C56" t="s">
        <v>17</v>
      </c>
      <c r="D56" t="s">
        <v>61</v>
      </c>
      <c r="E56" s="7">
        <v>2.1531118025999998</v>
      </c>
      <c r="F56" s="7">
        <v>0.46566999999999997</v>
      </c>
      <c r="G56" s="7">
        <v>0.27138000000000001</v>
      </c>
      <c r="H56" s="7">
        <v>0.58299000000000001</v>
      </c>
      <c r="I56" s="7">
        <v>0.45757999999999999</v>
      </c>
      <c r="J56" s="7">
        <v>0.56828000000000001</v>
      </c>
      <c r="K56" s="6">
        <v>47</v>
      </c>
    </row>
    <row r="57" spans="1:11" x14ac:dyDescent="0.25">
      <c r="A57" t="s">
        <v>10</v>
      </c>
      <c r="B57">
        <v>36063</v>
      </c>
      <c r="C57" t="s">
        <v>17</v>
      </c>
      <c r="D57" t="s">
        <v>69</v>
      </c>
      <c r="E57" s="7">
        <v>1.5249464869</v>
      </c>
      <c r="F57" s="7">
        <v>0.56459999999999999</v>
      </c>
      <c r="G57" s="7">
        <v>0.28101999999999999</v>
      </c>
      <c r="H57" s="7">
        <v>0.41449000000000003</v>
      </c>
      <c r="I57" s="7">
        <v>0.36973</v>
      </c>
      <c r="J57" s="7">
        <v>0.61294000000000004</v>
      </c>
      <c r="K57" s="6">
        <v>55</v>
      </c>
    </row>
    <row r="58" spans="1:11" x14ac:dyDescent="0.25">
      <c r="A58" t="s">
        <v>10</v>
      </c>
      <c r="B58">
        <v>36073</v>
      </c>
      <c r="C58" t="s">
        <v>17</v>
      </c>
      <c r="D58" t="s">
        <v>88</v>
      </c>
      <c r="E58" s="7">
        <v>0.46190417890000002</v>
      </c>
      <c r="F58" s="7">
        <v>0.64115999999999995</v>
      </c>
      <c r="G58" s="7">
        <v>0.19334999999999999</v>
      </c>
      <c r="H58" s="7">
        <v>0.16141</v>
      </c>
      <c r="I58" s="7">
        <v>0.31236000000000003</v>
      </c>
      <c r="J58" s="7">
        <v>0.65154999999999996</v>
      </c>
      <c r="K58" s="6">
        <v>76</v>
      </c>
    </row>
    <row r="59" spans="1:11" x14ac:dyDescent="0.25">
      <c r="A59" t="s">
        <v>10</v>
      </c>
      <c r="B59">
        <v>36075</v>
      </c>
      <c r="C59" t="s">
        <v>17</v>
      </c>
      <c r="D59" t="s">
        <v>67</v>
      </c>
      <c r="E59" s="7">
        <v>1.7251042076000001</v>
      </c>
      <c r="F59" s="7">
        <v>0.48821999999999999</v>
      </c>
      <c r="G59" s="7">
        <v>0.12898000000000001</v>
      </c>
      <c r="H59" s="7">
        <v>0.62455000000000005</v>
      </c>
      <c r="I59" s="7">
        <v>0.18417</v>
      </c>
      <c r="J59" s="7">
        <v>0.40953000000000001</v>
      </c>
      <c r="K59" s="6">
        <v>52</v>
      </c>
    </row>
    <row r="60" spans="1:11" x14ac:dyDescent="0.25">
      <c r="A60" t="s">
        <v>10</v>
      </c>
      <c r="B60">
        <v>36089</v>
      </c>
      <c r="C60" t="s">
        <v>17</v>
      </c>
      <c r="D60" t="s">
        <v>36</v>
      </c>
      <c r="E60" s="7">
        <v>5.7692596650999999</v>
      </c>
      <c r="F60" s="7">
        <v>0.53552</v>
      </c>
      <c r="G60" s="7">
        <v>0.11581</v>
      </c>
      <c r="H60" s="7">
        <v>0.70599999999999996</v>
      </c>
      <c r="I60" s="7">
        <v>0.29121000000000002</v>
      </c>
      <c r="J60" s="7">
        <v>0.63390999999999997</v>
      </c>
      <c r="K60" s="6">
        <v>22</v>
      </c>
    </row>
    <row r="61" spans="1:11" x14ac:dyDescent="0.25">
      <c r="A61" t="s">
        <v>10</v>
      </c>
      <c r="B61">
        <v>36117</v>
      </c>
      <c r="C61" t="s">
        <v>17</v>
      </c>
      <c r="D61" t="s">
        <v>58</v>
      </c>
      <c r="E61" s="7">
        <v>2.3892530744</v>
      </c>
      <c r="F61" s="7">
        <v>0.56194999999999995</v>
      </c>
      <c r="G61" s="7">
        <v>9.572E-2</v>
      </c>
      <c r="H61" s="7">
        <v>0.40582000000000001</v>
      </c>
      <c r="I61" s="7">
        <v>0.31918999999999997</v>
      </c>
      <c r="J61" s="7">
        <v>0.48077999999999999</v>
      </c>
      <c r="K61" s="6">
        <v>44</v>
      </c>
    </row>
    <row r="62" spans="1:11" x14ac:dyDescent="0.25">
      <c r="A62" t="s">
        <v>10</v>
      </c>
      <c r="B62">
        <v>39007</v>
      </c>
      <c r="C62" t="s">
        <v>65</v>
      </c>
      <c r="D62" t="s">
        <v>87</v>
      </c>
      <c r="E62" s="7">
        <v>0.48023524610000001</v>
      </c>
      <c r="F62" s="7">
        <v>0.26757999999999998</v>
      </c>
      <c r="G62" s="7">
        <v>0.21958</v>
      </c>
      <c r="H62" s="7">
        <v>0.40017000000000003</v>
      </c>
      <c r="I62" s="7">
        <v>0.33432000000000001</v>
      </c>
      <c r="J62" s="7">
        <v>0.4592</v>
      </c>
      <c r="K62" s="6">
        <v>75</v>
      </c>
    </row>
    <row r="63" spans="1:11" x14ac:dyDescent="0.25">
      <c r="A63" t="s">
        <v>10</v>
      </c>
      <c r="B63">
        <v>39035</v>
      </c>
      <c r="C63" t="s">
        <v>65</v>
      </c>
      <c r="D63" t="s">
        <v>90</v>
      </c>
      <c r="E63" s="7">
        <v>0.19953715859999999</v>
      </c>
      <c r="F63" s="7">
        <v>0.19818</v>
      </c>
      <c r="G63" s="7">
        <v>0.52632000000000001</v>
      </c>
      <c r="H63" s="7">
        <v>0.67079999999999995</v>
      </c>
      <c r="I63" s="7">
        <v>0.38094</v>
      </c>
      <c r="J63" s="7">
        <v>0.11749999999999999</v>
      </c>
      <c r="K63" s="6">
        <v>79</v>
      </c>
    </row>
    <row r="64" spans="1:11" x14ac:dyDescent="0.25">
      <c r="A64" t="s">
        <v>10</v>
      </c>
      <c r="B64">
        <v>39043</v>
      </c>
      <c r="C64" t="s">
        <v>65</v>
      </c>
      <c r="D64" t="s">
        <v>63</v>
      </c>
      <c r="E64" s="7">
        <v>1.6065308297000001</v>
      </c>
      <c r="F64" s="7">
        <v>0.31002000000000002</v>
      </c>
      <c r="G64" s="7">
        <v>0.17346</v>
      </c>
      <c r="H64" s="7">
        <v>0.50363000000000002</v>
      </c>
      <c r="I64" s="7">
        <v>0.4556</v>
      </c>
      <c r="J64" s="7">
        <v>0.45950999999999997</v>
      </c>
      <c r="K64" s="6">
        <v>54</v>
      </c>
    </row>
    <row r="65" spans="1:11" x14ac:dyDescent="0.25">
      <c r="A65" t="s">
        <v>10</v>
      </c>
      <c r="B65">
        <v>39085</v>
      </c>
      <c r="C65" t="s">
        <v>65</v>
      </c>
      <c r="D65" t="s">
        <v>48</v>
      </c>
      <c r="E65" s="7">
        <v>0.54955363989999995</v>
      </c>
      <c r="F65" s="7">
        <v>0.31857000000000002</v>
      </c>
      <c r="G65" s="7">
        <v>0.35759000000000002</v>
      </c>
      <c r="H65" s="7">
        <v>0.28742000000000001</v>
      </c>
      <c r="I65" s="7">
        <v>0.60882999999999998</v>
      </c>
      <c r="J65" s="7">
        <v>0.35974</v>
      </c>
      <c r="K65" s="6">
        <v>72</v>
      </c>
    </row>
    <row r="66" spans="1:11" x14ac:dyDescent="0.25">
      <c r="A66" t="s">
        <v>10</v>
      </c>
      <c r="B66">
        <v>39093</v>
      </c>
      <c r="C66" t="s">
        <v>65</v>
      </c>
      <c r="D66" t="s">
        <v>86</v>
      </c>
      <c r="E66" s="7">
        <v>0.48623155130000001</v>
      </c>
      <c r="F66" s="7">
        <v>0.26075999999999999</v>
      </c>
      <c r="G66" s="7">
        <v>0.31999</v>
      </c>
      <c r="H66" s="7">
        <v>0.49856</v>
      </c>
      <c r="I66" s="7">
        <v>0.39334999999999998</v>
      </c>
      <c r="J66" s="7">
        <v>0.36935000000000001</v>
      </c>
      <c r="K66" s="6">
        <v>74</v>
      </c>
    </row>
    <row r="67" spans="1:11" x14ac:dyDescent="0.25">
      <c r="A67" t="s">
        <v>10</v>
      </c>
      <c r="B67">
        <v>39095</v>
      </c>
      <c r="C67" t="s">
        <v>65</v>
      </c>
      <c r="D67" t="s">
        <v>93</v>
      </c>
      <c r="E67" s="7">
        <v>-0.31097524399999998</v>
      </c>
      <c r="F67" s="7">
        <v>0.36629</v>
      </c>
      <c r="G67" s="7">
        <v>0.46928999999999998</v>
      </c>
      <c r="H67" s="7">
        <v>0.35171999999999998</v>
      </c>
      <c r="I67" s="7">
        <v>0.35610999999999998</v>
      </c>
      <c r="J67" s="7">
        <v>0.01</v>
      </c>
      <c r="K67" s="6">
        <v>84</v>
      </c>
    </row>
    <row r="68" spans="1:11" x14ac:dyDescent="0.25">
      <c r="A68" t="s">
        <v>10</v>
      </c>
      <c r="B68">
        <v>39123</v>
      </c>
      <c r="C68" t="s">
        <v>65</v>
      </c>
      <c r="D68" t="s">
        <v>22</v>
      </c>
      <c r="E68" s="7">
        <v>0.88633658469999999</v>
      </c>
      <c r="F68" s="7">
        <v>0.39728999999999998</v>
      </c>
      <c r="G68" s="7">
        <v>0.32819999999999999</v>
      </c>
      <c r="H68" s="7">
        <v>0.39735999999999999</v>
      </c>
      <c r="I68" s="7">
        <v>0.58448999999999995</v>
      </c>
      <c r="J68" s="7">
        <v>0.31825999999999999</v>
      </c>
      <c r="K68" s="6">
        <v>63</v>
      </c>
    </row>
    <row r="69" spans="1:11" x14ac:dyDescent="0.25">
      <c r="A69" t="s">
        <v>10</v>
      </c>
      <c r="B69">
        <v>39143</v>
      </c>
      <c r="C69" t="s">
        <v>65</v>
      </c>
      <c r="D69" t="s">
        <v>74</v>
      </c>
      <c r="E69" s="7">
        <v>1.0045905824000001</v>
      </c>
      <c r="F69" s="7">
        <v>0.19928999999999999</v>
      </c>
      <c r="G69" s="7">
        <v>0.17383999999999999</v>
      </c>
      <c r="H69" s="7">
        <v>0.45668999999999998</v>
      </c>
      <c r="I69" s="7">
        <v>0.58560000000000001</v>
      </c>
      <c r="J69" s="7">
        <v>0.32578000000000001</v>
      </c>
      <c r="K69" s="6">
        <v>60</v>
      </c>
    </row>
    <row r="70" spans="1:11" x14ac:dyDescent="0.25">
      <c r="A70" t="s">
        <v>10</v>
      </c>
      <c r="B70">
        <v>39173</v>
      </c>
      <c r="C70" t="s">
        <v>65</v>
      </c>
      <c r="D70" t="s">
        <v>66</v>
      </c>
      <c r="E70" s="7">
        <v>1.7729256474999999</v>
      </c>
      <c r="F70" s="7">
        <v>0.46001999999999998</v>
      </c>
      <c r="G70" s="7">
        <v>0.29235</v>
      </c>
      <c r="H70" s="7">
        <v>0.68189</v>
      </c>
      <c r="I70" s="7">
        <v>0.47055000000000002</v>
      </c>
      <c r="J70" s="7">
        <v>0.34083000000000002</v>
      </c>
      <c r="K70" s="6">
        <v>51</v>
      </c>
    </row>
    <row r="71" spans="1:11" x14ac:dyDescent="0.25">
      <c r="A71" t="s">
        <v>10</v>
      </c>
      <c r="B71">
        <v>42049</v>
      </c>
      <c r="C71" t="s">
        <v>91</v>
      </c>
      <c r="D71" t="s">
        <v>63</v>
      </c>
      <c r="E71" s="7">
        <v>5.6172858300000003E-2</v>
      </c>
      <c r="F71" s="7">
        <v>0.01</v>
      </c>
      <c r="G71" s="7">
        <v>0.24282999999999999</v>
      </c>
      <c r="H71" s="7">
        <v>0.65390999999999999</v>
      </c>
      <c r="I71" s="7">
        <v>0.43185000000000001</v>
      </c>
      <c r="J71" s="7">
        <v>0.57684000000000002</v>
      </c>
      <c r="K71" s="6">
        <v>81</v>
      </c>
    </row>
    <row r="72" spans="1:11" x14ac:dyDescent="0.25">
      <c r="A72" t="s">
        <v>10</v>
      </c>
      <c r="B72">
        <v>55003</v>
      </c>
      <c r="C72" t="s">
        <v>14</v>
      </c>
      <c r="D72" t="s">
        <v>15</v>
      </c>
      <c r="E72" s="7">
        <v>12.665545465999999</v>
      </c>
      <c r="F72" s="7">
        <v>0.89198999999999995</v>
      </c>
      <c r="G72" s="7">
        <v>0.13231000000000001</v>
      </c>
      <c r="H72" s="7">
        <v>0.25167</v>
      </c>
      <c r="I72" s="7">
        <v>0.83284999999999998</v>
      </c>
      <c r="J72" s="7">
        <v>0.86204999999999998</v>
      </c>
      <c r="K72" s="6">
        <v>3</v>
      </c>
    </row>
    <row r="73" spans="1:11" x14ac:dyDescent="0.25">
      <c r="A73" t="s">
        <v>10</v>
      </c>
      <c r="B73">
        <v>55007</v>
      </c>
      <c r="C73" t="s">
        <v>14</v>
      </c>
      <c r="D73" t="s">
        <v>27</v>
      </c>
      <c r="E73" s="7">
        <v>7.4213964385000004</v>
      </c>
      <c r="F73" s="7">
        <v>0.79569999999999996</v>
      </c>
      <c r="G73" s="7">
        <v>0.17307</v>
      </c>
      <c r="H73" s="7">
        <v>0.19885</v>
      </c>
      <c r="I73" s="7">
        <v>0.74873000000000001</v>
      </c>
      <c r="J73" s="7">
        <v>0.88890999999999998</v>
      </c>
      <c r="K73" s="6">
        <v>14</v>
      </c>
    </row>
    <row r="74" spans="1:11" x14ac:dyDescent="0.25">
      <c r="A74" t="s">
        <v>10</v>
      </c>
      <c r="B74">
        <v>55009</v>
      </c>
      <c r="C74" t="s">
        <v>14</v>
      </c>
      <c r="D74" t="s">
        <v>54</v>
      </c>
      <c r="E74" s="7">
        <v>2.7481149694</v>
      </c>
      <c r="F74" s="7">
        <v>0.65063000000000004</v>
      </c>
      <c r="G74" s="7">
        <v>0.49557000000000001</v>
      </c>
      <c r="H74" s="7">
        <v>0.76700999999999997</v>
      </c>
      <c r="I74" s="7">
        <v>0.63695999999999997</v>
      </c>
      <c r="J74" s="7">
        <v>0.58352999999999999</v>
      </c>
      <c r="K74" s="6">
        <v>40</v>
      </c>
    </row>
    <row r="75" spans="1:11" x14ac:dyDescent="0.25">
      <c r="A75" t="s">
        <v>10</v>
      </c>
      <c r="B75">
        <v>55029</v>
      </c>
      <c r="C75" t="s">
        <v>14</v>
      </c>
      <c r="D75" t="s">
        <v>23</v>
      </c>
      <c r="E75" s="7">
        <v>8.3389550404000001</v>
      </c>
      <c r="F75" s="7">
        <v>0.56455</v>
      </c>
      <c r="G75" s="7">
        <v>0.16047</v>
      </c>
      <c r="H75" s="7">
        <v>0.64056999999999997</v>
      </c>
      <c r="I75" s="7">
        <v>0.96501000000000003</v>
      </c>
      <c r="J75" s="7">
        <v>0.46029999999999999</v>
      </c>
      <c r="K75" s="6">
        <v>10</v>
      </c>
    </row>
    <row r="76" spans="1:11" x14ac:dyDescent="0.25">
      <c r="A76" t="s">
        <v>10</v>
      </c>
      <c r="B76">
        <v>55031</v>
      </c>
      <c r="C76" t="s">
        <v>14</v>
      </c>
      <c r="D76" t="s">
        <v>40</v>
      </c>
      <c r="E76" s="7">
        <v>5.0027885853000003</v>
      </c>
      <c r="F76" s="7">
        <v>0.73094000000000003</v>
      </c>
      <c r="G76" s="7">
        <v>0.25312000000000001</v>
      </c>
      <c r="H76" s="7">
        <v>0.36781000000000003</v>
      </c>
      <c r="I76" s="7">
        <v>0.68340000000000001</v>
      </c>
      <c r="J76" s="7">
        <v>0.82835000000000003</v>
      </c>
      <c r="K76" s="6">
        <v>26</v>
      </c>
    </row>
    <row r="77" spans="1:11" x14ac:dyDescent="0.25">
      <c r="A77" t="s">
        <v>10</v>
      </c>
      <c r="B77">
        <v>55051</v>
      </c>
      <c r="C77" t="s">
        <v>14</v>
      </c>
      <c r="D77" t="s">
        <v>29</v>
      </c>
      <c r="E77" s="7">
        <v>6.6778092289000002</v>
      </c>
      <c r="F77" s="7">
        <v>0.88249</v>
      </c>
      <c r="G77" s="7">
        <v>0.12712000000000001</v>
      </c>
      <c r="H77" s="7">
        <v>0.24215</v>
      </c>
      <c r="I77" s="7">
        <v>0.53863000000000005</v>
      </c>
      <c r="J77" s="7">
        <v>0.72851999999999995</v>
      </c>
      <c r="K77" s="6">
        <v>16</v>
      </c>
    </row>
    <row r="78" spans="1:11" x14ac:dyDescent="0.25">
      <c r="A78" t="s">
        <v>10</v>
      </c>
      <c r="B78">
        <v>55059</v>
      </c>
      <c r="C78" t="s">
        <v>14</v>
      </c>
      <c r="D78" t="s">
        <v>75</v>
      </c>
      <c r="E78" s="7">
        <v>0.97487332510000002</v>
      </c>
      <c r="F78" s="7">
        <v>0.29374</v>
      </c>
      <c r="G78" s="7">
        <v>0.33914</v>
      </c>
      <c r="H78" s="7">
        <v>0.47992000000000001</v>
      </c>
      <c r="I78" s="7">
        <v>0.43489</v>
      </c>
      <c r="J78" s="7">
        <v>0.65810000000000002</v>
      </c>
      <c r="K78" s="6">
        <v>61</v>
      </c>
    </row>
    <row r="79" spans="1:11" x14ac:dyDescent="0.25">
      <c r="A79" t="s">
        <v>10</v>
      </c>
      <c r="B79">
        <v>55061</v>
      </c>
      <c r="C79" t="s">
        <v>14</v>
      </c>
      <c r="D79" t="s">
        <v>25</v>
      </c>
      <c r="E79" s="7">
        <v>8.0518122173000002</v>
      </c>
      <c r="F79" s="7">
        <v>0.67484999999999995</v>
      </c>
      <c r="G79" s="7">
        <v>0.17355000000000001</v>
      </c>
      <c r="H79" s="7">
        <v>0.37060999999999999</v>
      </c>
      <c r="I79" s="7">
        <v>0.81728000000000001</v>
      </c>
      <c r="J79" s="7">
        <v>0.84304000000000001</v>
      </c>
      <c r="K79" s="6">
        <v>12</v>
      </c>
    </row>
    <row r="80" spans="1:11" x14ac:dyDescent="0.25">
      <c r="A80" t="s">
        <v>10</v>
      </c>
      <c r="B80">
        <v>55071</v>
      </c>
      <c r="C80" t="s">
        <v>14</v>
      </c>
      <c r="D80" t="s">
        <v>53</v>
      </c>
      <c r="E80" s="7">
        <v>2.8509874621</v>
      </c>
      <c r="F80" s="7">
        <v>0.69345999999999997</v>
      </c>
      <c r="G80" s="7">
        <v>0.45347999999999999</v>
      </c>
      <c r="H80" s="7">
        <v>0.48326000000000002</v>
      </c>
      <c r="I80" s="7">
        <v>0.71482999999999997</v>
      </c>
      <c r="J80" s="7">
        <v>0.71145999999999998</v>
      </c>
      <c r="K80" s="6">
        <v>39</v>
      </c>
    </row>
    <row r="81" spans="1:11" x14ac:dyDescent="0.25">
      <c r="A81" t="s">
        <v>10</v>
      </c>
      <c r="B81">
        <v>55075</v>
      </c>
      <c r="C81" t="s">
        <v>14</v>
      </c>
      <c r="D81" t="s">
        <v>30</v>
      </c>
      <c r="E81" s="7">
        <v>6.5466455415000002</v>
      </c>
      <c r="F81" s="7">
        <v>0.62375999999999998</v>
      </c>
      <c r="G81" s="7">
        <v>0.16891999999999999</v>
      </c>
      <c r="H81" s="7">
        <v>0.59023000000000003</v>
      </c>
      <c r="I81" s="7">
        <v>0.57357000000000002</v>
      </c>
      <c r="J81" s="7">
        <v>0.71179999999999999</v>
      </c>
      <c r="K81" s="6">
        <v>17</v>
      </c>
    </row>
    <row r="82" spans="1:11" x14ac:dyDescent="0.25">
      <c r="A82" t="s">
        <v>10</v>
      </c>
      <c r="B82">
        <v>55079</v>
      </c>
      <c r="C82" t="s">
        <v>14</v>
      </c>
      <c r="D82" t="s">
        <v>79</v>
      </c>
      <c r="E82" s="7">
        <v>0.788156949</v>
      </c>
      <c r="F82" s="7">
        <v>0.42448000000000002</v>
      </c>
      <c r="G82" s="7">
        <v>0.47648000000000001</v>
      </c>
      <c r="H82" s="7">
        <v>0.51056999999999997</v>
      </c>
      <c r="I82" s="7">
        <v>0.37559999999999999</v>
      </c>
      <c r="J82" s="7">
        <v>0.55381999999999998</v>
      </c>
      <c r="K82" s="6">
        <v>66</v>
      </c>
    </row>
    <row r="83" spans="1:11" x14ac:dyDescent="0.25">
      <c r="A83" t="s">
        <v>10</v>
      </c>
      <c r="B83">
        <v>55083</v>
      </c>
      <c r="C83" t="s">
        <v>14</v>
      </c>
      <c r="D83" t="s">
        <v>20</v>
      </c>
      <c r="E83" s="7">
        <v>10.522642905</v>
      </c>
      <c r="F83" s="7">
        <v>0.95503000000000005</v>
      </c>
      <c r="G83" s="7">
        <v>0.17563000000000001</v>
      </c>
      <c r="H83" s="7">
        <v>0.5655</v>
      </c>
      <c r="I83" s="7">
        <v>0.70826</v>
      </c>
      <c r="J83" s="7">
        <v>0.65464</v>
      </c>
      <c r="K83" s="6">
        <v>7</v>
      </c>
    </row>
    <row r="84" spans="1:11" x14ac:dyDescent="0.25">
      <c r="A84" t="s">
        <v>10</v>
      </c>
      <c r="B84">
        <v>55089</v>
      </c>
      <c r="C84" t="s">
        <v>14</v>
      </c>
      <c r="D84" t="s">
        <v>46</v>
      </c>
      <c r="E84" s="7">
        <v>4.3829084482000003</v>
      </c>
      <c r="F84" s="7">
        <v>0.47575000000000001</v>
      </c>
      <c r="G84" s="7">
        <v>0.19868</v>
      </c>
      <c r="H84" s="7">
        <v>0.45018999999999998</v>
      </c>
      <c r="I84" s="7">
        <v>0.67132000000000003</v>
      </c>
      <c r="J84" s="7">
        <v>0.79559000000000002</v>
      </c>
      <c r="K84" s="6">
        <v>32</v>
      </c>
    </row>
    <row r="85" spans="1:11" x14ac:dyDescent="0.25">
      <c r="A85" t="s">
        <v>10</v>
      </c>
      <c r="B85">
        <v>55101</v>
      </c>
      <c r="C85" t="s">
        <v>14</v>
      </c>
      <c r="D85" t="s">
        <v>64</v>
      </c>
      <c r="E85" s="7">
        <v>1.8977666136</v>
      </c>
      <c r="F85" s="7">
        <v>0.38385999999999998</v>
      </c>
      <c r="G85" s="7">
        <v>0.21748000000000001</v>
      </c>
      <c r="H85" s="7">
        <v>0.40192</v>
      </c>
      <c r="I85" s="7">
        <v>0.55517000000000005</v>
      </c>
      <c r="J85" s="7">
        <v>0.56233</v>
      </c>
      <c r="K85" s="6">
        <v>50</v>
      </c>
    </row>
    <row r="86" spans="1:11" x14ac:dyDescent="0.25">
      <c r="A86" t="s">
        <v>10</v>
      </c>
      <c r="B86">
        <v>55117</v>
      </c>
      <c r="C86" t="s">
        <v>14</v>
      </c>
      <c r="D86" t="s">
        <v>16</v>
      </c>
      <c r="E86" s="7">
        <v>11.86740183</v>
      </c>
      <c r="F86" s="7">
        <v>0.59365000000000001</v>
      </c>
      <c r="G86" s="7">
        <v>0.10044</v>
      </c>
      <c r="H86" s="7">
        <v>0.51263999999999998</v>
      </c>
      <c r="I86" s="7">
        <v>0.73521999999999998</v>
      </c>
      <c r="J86" s="7">
        <v>0.73133999999999999</v>
      </c>
      <c r="K86" s="6">
        <v>4</v>
      </c>
    </row>
    <row r="87" spans="1:11" x14ac:dyDescent="0.25">
      <c r="A87" t="s">
        <v>95</v>
      </c>
      <c r="B87">
        <v>1003</v>
      </c>
      <c r="C87" t="s">
        <v>106</v>
      </c>
      <c r="D87" t="s">
        <v>107</v>
      </c>
      <c r="E87" s="7">
        <v>9.8251398528999996</v>
      </c>
      <c r="F87" s="7">
        <v>0.47040999999999999</v>
      </c>
      <c r="G87" s="7">
        <v>0.11833</v>
      </c>
      <c r="H87" s="7">
        <v>0.88983000000000001</v>
      </c>
      <c r="I87" s="7">
        <v>0.62561</v>
      </c>
      <c r="J87" s="7">
        <v>0.58462999999999998</v>
      </c>
      <c r="K87" s="6">
        <v>11</v>
      </c>
    </row>
    <row r="88" spans="1:11" x14ac:dyDescent="0.25">
      <c r="A88" t="s">
        <v>95</v>
      </c>
      <c r="B88">
        <v>1097</v>
      </c>
      <c r="C88" t="s">
        <v>106</v>
      </c>
      <c r="D88" t="s">
        <v>134</v>
      </c>
      <c r="E88" s="7">
        <v>3.2742395754000002</v>
      </c>
      <c r="F88" s="7">
        <v>0.23352999999999999</v>
      </c>
      <c r="G88" s="7">
        <v>0.14427000000000001</v>
      </c>
      <c r="H88" s="7">
        <v>0.65434999999999999</v>
      </c>
      <c r="I88" s="7">
        <v>0.61482999999999999</v>
      </c>
      <c r="J88" s="7">
        <v>0.63236000000000003</v>
      </c>
      <c r="K88" s="6">
        <v>39</v>
      </c>
    </row>
    <row r="89" spans="1:11" x14ac:dyDescent="0.25">
      <c r="A89" t="s">
        <v>95</v>
      </c>
      <c r="B89">
        <v>12005</v>
      </c>
      <c r="C89" t="s">
        <v>98</v>
      </c>
      <c r="D89" t="s">
        <v>39</v>
      </c>
      <c r="E89" s="7">
        <v>13.495168015000001</v>
      </c>
      <c r="F89" s="7">
        <v>0.41370000000000001</v>
      </c>
      <c r="G89" s="7">
        <v>4.8509999999999998E-2</v>
      </c>
      <c r="H89" s="7">
        <v>0.58611000000000002</v>
      </c>
      <c r="I89" s="7">
        <v>0.77878000000000003</v>
      </c>
      <c r="J89" s="7">
        <v>0.37473000000000001</v>
      </c>
      <c r="K89" s="6">
        <v>7</v>
      </c>
    </row>
    <row r="90" spans="1:11" x14ac:dyDescent="0.25">
      <c r="A90" t="s">
        <v>95</v>
      </c>
      <c r="B90">
        <v>12015</v>
      </c>
      <c r="C90" t="s">
        <v>98</v>
      </c>
      <c r="D90" t="s">
        <v>132</v>
      </c>
      <c r="E90" s="7">
        <v>3.2948873941999999</v>
      </c>
      <c r="F90" s="7">
        <v>0.50638000000000005</v>
      </c>
      <c r="G90" s="7">
        <v>0.12744</v>
      </c>
      <c r="H90" s="7">
        <v>0.54254000000000002</v>
      </c>
      <c r="I90" s="7">
        <v>0.64112999999999998</v>
      </c>
      <c r="J90" s="7">
        <v>0.19449</v>
      </c>
      <c r="K90" s="6">
        <v>37</v>
      </c>
    </row>
    <row r="91" spans="1:11" x14ac:dyDescent="0.25">
      <c r="A91" t="s">
        <v>95</v>
      </c>
      <c r="B91">
        <v>12017</v>
      </c>
      <c r="C91" t="s">
        <v>98</v>
      </c>
      <c r="D91" t="s">
        <v>111</v>
      </c>
      <c r="E91" s="7">
        <v>6.5419144003999996</v>
      </c>
      <c r="F91" s="7">
        <v>0.45933000000000002</v>
      </c>
      <c r="G91" s="7">
        <v>7.2770000000000001E-2</v>
      </c>
      <c r="H91" s="7">
        <v>0.43264999999999998</v>
      </c>
      <c r="I91" s="7">
        <v>0.40229999999999999</v>
      </c>
      <c r="J91" s="7">
        <v>0.58872999999999998</v>
      </c>
      <c r="K91" s="6">
        <v>15</v>
      </c>
    </row>
    <row r="92" spans="1:11" x14ac:dyDescent="0.25">
      <c r="A92" t="s">
        <v>95</v>
      </c>
      <c r="B92">
        <v>12021</v>
      </c>
      <c r="C92" t="s">
        <v>98</v>
      </c>
      <c r="D92" t="s">
        <v>126</v>
      </c>
      <c r="E92" s="7">
        <v>4.0715197235999998</v>
      </c>
      <c r="F92" s="7">
        <v>0.64436000000000004</v>
      </c>
      <c r="G92" s="7">
        <v>0.22347</v>
      </c>
      <c r="H92" s="7">
        <v>0.57769999999999999</v>
      </c>
      <c r="I92" s="7">
        <v>0.64261000000000001</v>
      </c>
      <c r="J92" s="7">
        <v>0.41654999999999998</v>
      </c>
      <c r="K92" s="6">
        <v>31</v>
      </c>
    </row>
    <row r="93" spans="1:11" x14ac:dyDescent="0.25">
      <c r="A93" t="s">
        <v>95</v>
      </c>
      <c r="B93">
        <v>12029</v>
      </c>
      <c r="C93" t="s">
        <v>98</v>
      </c>
      <c r="D93" t="s">
        <v>140</v>
      </c>
      <c r="E93" s="7">
        <v>2.9092225197000001</v>
      </c>
      <c r="F93" s="7">
        <v>0.47854000000000002</v>
      </c>
      <c r="G93" s="7">
        <v>3.4689999999999999E-2</v>
      </c>
      <c r="H93" s="7">
        <v>0.12299</v>
      </c>
      <c r="I93" s="7">
        <v>0.35126000000000002</v>
      </c>
      <c r="J93" s="7">
        <v>0.57643999999999995</v>
      </c>
      <c r="K93" s="6">
        <v>45</v>
      </c>
    </row>
    <row r="94" spans="1:11" x14ac:dyDescent="0.25">
      <c r="A94" t="s">
        <v>95</v>
      </c>
      <c r="B94">
        <v>12033</v>
      </c>
      <c r="C94" t="s">
        <v>98</v>
      </c>
      <c r="D94" t="s">
        <v>139</v>
      </c>
      <c r="E94" s="7">
        <v>2.9271095447</v>
      </c>
      <c r="F94" s="7">
        <v>0.33592</v>
      </c>
      <c r="G94" s="7">
        <v>0.1988</v>
      </c>
      <c r="H94" s="7">
        <v>0.50912000000000002</v>
      </c>
      <c r="I94" s="7">
        <v>0.66161000000000003</v>
      </c>
      <c r="J94" s="7">
        <v>0.61299999999999999</v>
      </c>
      <c r="K94" s="6">
        <v>44</v>
      </c>
    </row>
    <row r="95" spans="1:11" x14ac:dyDescent="0.25">
      <c r="A95" t="s">
        <v>95</v>
      </c>
      <c r="B95">
        <v>12037</v>
      </c>
      <c r="C95" t="s">
        <v>98</v>
      </c>
      <c r="D95" t="s">
        <v>99</v>
      </c>
      <c r="E95" s="7">
        <v>64.491003086000006</v>
      </c>
      <c r="F95" s="7">
        <v>0.52381999999999995</v>
      </c>
      <c r="G95" s="7">
        <v>1.461E-2</v>
      </c>
      <c r="H95" s="7">
        <v>7.596E-2</v>
      </c>
      <c r="I95" s="7">
        <v>0.98434999999999995</v>
      </c>
      <c r="J95" s="7">
        <v>0.82303999999999999</v>
      </c>
      <c r="K95" s="6">
        <v>3</v>
      </c>
    </row>
    <row r="96" spans="1:11" x14ac:dyDescent="0.25">
      <c r="A96" t="s">
        <v>95</v>
      </c>
      <c r="B96">
        <v>12045</v>
      </c>
      <c r="C96" t="s">
        <v>98</v>
      </c>
      <c r="D96" t="s">
        <v>100</v>
      </c>
      <c r="E96" s="7">
        <v>25.596063898000001</v>
      </c>
      <c r="F96" s="7">
        <v>0.26416000000000001</v>
      </c>
      <c r="G96" s="7">
        <v>0.01</v>
      </c>
      <c r="H96" s="7">
        <v>0.14838999999999999</v>
      </c>
      <c r="I96" s="7">
        <v>0.5343</v>
      </c>
      <c r="J96" s="7">
        <v>0.74100999999999995</v>
      </c>
      <c r="K96" s="6">
        <v>4</v>
      </c>
    </row>
    <row r="97" spans="1:11" x14ac:dyDescent="0.25">
      <c r="A97" t="s">
        <v>95</v>
      </c>
      <c r="B97">
        <v>12053</v>
      </c>
      <c r="C97" t="s">
        <v>98</v>
      </c>
      <c r="D97" t="s">
        <v>127</v>
      </c>
      <c r="E97" s="7">
        <v>4.0195343127000003</v>
      </c>
      <c r="F97" s="7">
        <v>0.31296000000000002</v>
      </c>
      <c r="G97" s="7">
        <v>6.0510000000000001E-2</v>
      </c>
      <c r="H97" s="7">
        <v>0.46337</v>
      </c>
      <c r="I97" s="7">
        <v>0.38357999999999998</v>
      </c>
      <c r="J97" s="7">
        <v>0.45745999999999998</v>
      </c>
      <c r="K97" s="6">
        <v>32</v>
      </c>
    </row>
    <row r="98" spans="1:11" x14ac:dyDescent="0.25">
      <c r="A98" t="s">
        <v>95</v>
      </c>
      <c r="B98">
        <v>12057</v>
      </c>
      <c r="C98" t="s">
        <v>98</v>
      </c>
      <c r="D98" t="s">
        <v>133</v>
      </c>
      <c r="E98" s="7">
        <v>3.2757805549999999</v>
      </c>
      <c r="F98" s="7">
        <v>0.55537000000000003</v>
      </c>
      <c r="G98" s="7">
        <v>0.27950999999999998</v>
      </c>
      <c r="H98" s="7">
        <v>0.95574000000000003</v>
      </c>
      <c r="I98" s="7">
        <v>0.55491000000000001</v>
      </c>
      <c r="J98" s="7">
        <v>0.20902999999999999</v>
      </c>
      <c r="K98" s="6">
        <v>38</v>
      </c>
    </row>
    <row r="99" spans="1:11" x14ac:dyDescent="0.25">
      <c r="A99" t="s">
        <v>95</v>
      </c>
      <c r="B99">
        <v>12065</v>
      </c>
      <c r="C99" t="s">
        <v>98</v>
      </c>
      <c r="D99" t="s">
        <v>18</v>
      </c>
      <c r="E99" s="7">
        <v>75.464529381999995</v>
      </c>
      <c r="F99" s="7">
        <v>0.80701000000000001</v>
      </c>
      <c r="G99" s="7">
        <v>0.01</v>
      </c>
      <c r="H99" s="7">
        <v>0.16295000000000001</v>
      </c>
      <c r="I99" s="7">
        <v>0.87024000000000001</v>
      </c>
      <c r="J99" s="7">
        <v>0.44259999999999999</v>
      </c>
      <c r="K99" s="6">
        <v>2</v>
      </c>
    </row>
    <row r="100" spans="1:11" x14ac:dyDescent="0.25">
      <c r="A100" t="s">
        <v>95</v>
      </c>
      <c r="B100">
        <v>12069</v>
      </c>
      <c r="C100" t="s">
        <v>98</v>
      </c>
      <c r="D100" t="s">
        <v>48</v>
      </c>
      <c r="E100" s="7">
        <v>4.4047202012</v>
      </c>
      <c r="F100" s="7">
        <v>0.42098000000000002</v>
      </c>
      <c r="G100" s="7">
        <v>0.11576</v>
      </c>
      <c r="H100" s="7">
        <v>0.70370999999999995</v>
      </c>
      <c r="I100" s="7">
        <v>0.60821000000000003</v>
      </c>
      <c r="J100" s="7">
        <v>0.22728000000000001</v>
      </c>
      <c r="K100" s="6">
        <v>26</v>
      </c>
    </row>
    <row r="101" spans="1:11" x14ac:dyDescent="0.25">
      <c r="A101" t="s">
        <v>95</v>
      </c>
      <c r="B101">
        <v>12071</v>
      </c>
      <c r="C101" t="s">
        <v>98</v>
      </c>
      <c r="D101" t="s">
        <v>143</v>
      </c>
      <c r="E101" s="7">
        <v>2.2417902369</v>
      </c>
      <c r="F101" s="7">
        <v>0.56247000000000003</v>
      </c>
      <c r="G101" s="7">
        <v>0.21052999999999999</v>
      </c>
      <c r="H101" s="7">
        <v>0.64854999999999996</v>
      </c>
      <c r="I101" s="7">
        <v>0.58945999999999998</v>
      </c>
      <c r="J101" s="7">
        <v>0.13288</v>
      </c>
      <c r="K101" s="6">
        <v>49</v>
      </c>
    </row>
    <row r="102" spans="1:11" x14ac:dyDescent="0.25">
      <c r="A102" t="s">
        <v>95</v>
      </c>
      <c r="B102">
        <v>12073</v>
      </c>
      <c r="C102" t="s">
        <v>98</v>
      </c>
      <c r="D102" t="s">
        <v>115</v>
      </c>
      <c r="E102" s="7">
        <v>5.8776684276999998</v>
      </c>
      <c r="F102" s="7">
        <v>0.31001000000000001</v>
      </c>
      <c r="G102" s="7">
        <v>0.10786</v>
      </c>
      <c r="H102" s="7">
        <v>0.61629999999999996</v>
      </c>
      <c r="I102" s="7">
        <v>0.91891</v>
      </c>
      <c r="J102" s="7">
        <v>0.43756</v>
      </c>
      <c r="K102" s="6">
        <v>18</v>
      </c>
    </row>
    <row r="103" spans="1:11" x14ac:dyDescent="0.25">
      <c r="A103" t="s">
        <v>95</v>
      </c>
      <c r="B103">
        <v>12075</v>
      </c>
      <c r="C103" t="s">
        <v>98</v>
      </c>
      <c r="D103" t="s">
        <v>108</v>
      </c>
      <c r="E103" s="7">
        <v>9.3297403221999993</v>
      </c>
      <c r="F103" s="7">
        <v>0.63278000000000001</v>
      </c>
      <c r="G103" s="7">
        <v>4.0660000000000002E-2</v>
      </c>
      <c r="H103" s="7">
        <v>0.36074000000000001</v>
      </c>
      <c r="I103" s="7">
        <v>0.5111</v>
      </c>
      <c r="J103" s="7">
        <v>0.38051000000000001</v>
      </c>
      <c r="K103" s="6">
        <v>12</v>
      </c>
    </row>
    <row r="104" spans="1:11" x14ac:dyDescent="0.25">
      <c r="A104" t="s">
        <v>95</v>
      </c>
      <c r="B104">
        <v>12077</v>
      </c>
      <c r="C104" t="s">
        <v>98</v>
      </c>
      <c r="D104" t="s">
        <v>157</v>
      </c>
      <c r="E104" s="7">
        <v>0.19848267780000001</v>
      </c>
      <c r="F104" s="7">
        <v>0.42942000000000002</v>
      </c>
      <c r="G104" s="7">
        <v>7.1859999999999993E-2</v>
      </c>
      <c r="H104" s="7">
        <v>4.9160000000000002E-2</v>
      </c>
      <c r="I104" s="7">
        <v>0.01</v>
      </c>
      <c r="J104" s="7">
        <v>0.84518000000000004</v>
      </c>
      <c r="K104" s="6">
        <v>66</v>
      </c>
    </row>
    <row r="105" spans="1:11" x14ac:dyDescent="0.25">
      <c r="A105" t="s">
        <v>95</v>
      </c>
      <c r="B105">
        <v>12081</v>
      </c>
      <c r="C105" t="s">
        <v>98</v>
      </c>
      <c r="D105" t="s">
        <v>146</v>
      </c>
      <c r="E105" s="7">
        <v>1.6707977367</v>
      </c>
      <c r="F105" s="7">
        <v>0.54751000000000005</v>
      </c>
      <c r="G105" s="7">
        <v>0.16825000000000001</v>
      </c>
      <c r="H105" s="7">
        <v>0.43164999999999998</v>
      </c>
      <c r="I105" s="7">
        <v>0.63226000000000004</v>
      </c>
      <c r="J105" s="7">
        <v>0.17360999999999999</v>
      </c>
      <c r="K105" s="6">
        <v>52</v>
      </c>
    </row>
    <row r="106" spans="1:11" x14ac:dyDescent="0.25">
      <c r="A106" t="s">
        <v>95</v>
      </c>
      <c r="B106">
        <v>12087</v>
      </c>
      <c r="C106" t="s">
        <v>98</v>
      </c>
      <c r="D106" t="s">
        <v>61</v>
      </c>
      <c r="E106" s="7">
        <v>0.34588321449999998</v>
      </c>
      <c r="F106" s="7">
        <v>0.01</v>
      </c>
      <c r="G106" s="7">
        <v>5.7919999999999999E-2</v>
      </c>
      <c r="H106" s="7">
        <v>0.58404999999999996</v>
      </c>
      <c r="I106" s="7">
        <v>0.82345999999999997</v>
      </c>
      <c r="J106" s="7">
        <v>0.52814000000000005</v>
      </c>
      <c r="K106" s="6">
        <v>65</v>
      </c>
    </row>
    <row r="107" spans="1:11" x14ac:dyDescent="0.25">
      <c r="A107" t="s">
        <v>95</v>
      </c>
      <c r="B107">
        <v>12091</v>
      </c>
      <c r="C107" t="s">
        <v>98</v>
      </c>
      <c r="D107" t="s">
        <v>125</v>
      </c>
      <c r="E107" s="7">
        <v>4.1309274403999998</v>
      </c>
      <c r="F107" s="7">
        <v>0.33234000000000002</v>
      </c>
      <c r="G107" s="7">
        <v>0.15404000000000001</v>
      </c>
      <c r="H107" s="7">
        <v>0.60009000000000001</v>
      </c>
      <c r="I107" s="7">
        <v>0.71445000000000003</v>
      </c>
      <c r="J107" s="7">
        <v>0.55962999999999996</v>
      </c>
      <c r="K107" s="6">
        <v>30</v>
      </c>
    </row>
    <row r="108" spans="1:11" x14ac:dyDescent="0.25">
      <c r="A108" t="s">
        <v>95</v>
      </c>
      <c r="B108">
        <v>12101</v>
      </c>
      <c r="C108" t="s">
        <v>98</v>
      </c>
      <c r="D108" t="s">
        <v>142</v>
      </c>
      <c r="E108" s="7">
        <v>2.6006146501999998</v>
      </c>
      <c r="F108" s="7">
        <v>0.44954</v>
      </c>
      <c r="G108" s="7">
        <v>0.16003999999999999</v>
      </c>
      <c r="H108" s="7">
        <v>0.58643999999999996</v>
      </c>
      <c r="I108" s="7">
        <v>0.40600000000000003</v>
      </c>
      <c r="J108" s="7">
        <v>0.38097999999999999</v>
      </c>
      <c r="K108" s="6">
        <v>48</v>
      </c>
    </row>
    <row r="109" spans="1:11" x14ac:dyDescent="0.25">
      <c r="A109" t="s">
        <v>95</v>
      </c>
      <c r="B109">
        <v>12103</v>
      </c>
      <c r="C109" t="s">
        <v>98</v>
      </c>
      <c r="D109" t="s">
        <v>135</v>
      </c>
      <c r="E109" s="7">
        <v>3.1843288074</v>
      </c>
      <c r="F109" s="7">
        <v>0.52905000000000002</v>
      </c>
      <c r="G109" s="7">
        <v>0.19317000000000001</v>
      </c>
      <c r="H109" s="7">
        <v>0.53596999999999995</v>
      </c>
      <c r="I109" s="7">
        <v>0.63387000000000004</v>
      </c>
      <c r="J109" s="7">
        <v>0.35503000000000001</v>
      </c>
      <c r="K109" s="6">
        <v>40</v>
      </c>
    </row>
    <row r="110" spans="1:11" x14ac:dyDescent="0.25">
      <c r="A110" t="s">
        <v>95</v>
      </c>
      <c r="B110">
        <v>12105</v>
      </c>
      <c r="C110" t="s">
        <v>98</v>
      </c>
      <c r="D110" t="s">
        <v>129</v>
      </c>
      <c r="E110" s="7">
        <v>3.7420771122000001</v>
      </c>
      <c r="F110" s="7">
        <v>0.41513</v>
      </c>
      <c r="G110" s="7">
        <v>0.15364</v>
      </c>
      <c r="H110" s="7">
        <v>0.99</v>
      </c>
      <c r="I110" s="7">
        <v>0.54359000000000002</v>
      </c>
      <c r="J110" s="7">
        <v>6.6299999999999998E-2</v>
      </c>
      <c r="K110" s="6">
        <v>34</v>
      </c>
    </row>
    <row r="111" spans="1:11" x14ac:dyDescent="0.25">
      <c r="A111" t="s">
        <v>95</v>
      </c>
      <c r="B111">
        <v>12113</v>
      </c>
      <c r="C111" t="s">
        <v>98</v>
      </c>
      <c r="D111" t="s">
        <v>130</v>
      </c>
      <c r="E111" s="7">
        <v>3.4317463912999999</v>
      </c>
      <c r="F111" s="7">
        <v>0.47049999999999997</v>
      </c>
      <c r="G111" s="7">
        <v>0.20563000000000001</v>
      </c>
      <c r="H111" s="7">
        <v>0.57423000000000002</v>
      </c>
      <c r="I111" s="7">
        <v>0.49774000000000002</v>
      </c>
      <c r="J111" s="7">
        <v>0.57489000000000001</v>
      </c>
      <c r="K111" s="6">
        <v>35</v>
      </c>
    </row>
    <row r="112" spans="1:11" x14ac:dyDescent="0.25">
      <c r="A112" t="s">
        <v>95</v>
      </c>
      <c r="B112">
        <v>12115</v>
      </c>
      <c r="C112" t="s">
        <v>98</v>
      </c>
      <c r="D112" t="s">
        <v>141</v>
      </c>
      <c r="E112" s="7">
        <v>2.7585314991000001</v>
      </c>
      <c r="F112" s="7">
        <v>0.57742000000000004</v>
      </c>
      <c r="G112" s="7">
        <v>0.14752000000000001</v>
      </c>
      <c r="H112" s="7">
        <v>0.38018000000000002</v>
      </c>
      <c r="I112" s="7">
        <v>0.99</v>
      </c>
      <c r="J112" s="7">
        <v>2.461E-2</v>
      </c>
      <c r="K112" s="6">
        <v>46</v>
      </c>
    </row>
    <row r="113" spans="1:11" x14ac:dyDescent="0.25">
      <c r="A113" t="s">
        <v>95</v>
      </c>
      <c r="B113">
        <v>12123</v>
      </c>
      <c r="C113" t="s">
        <v>98</v>
      </c>
      <c r="D113" t="s">
        <v>116</v>
      </c>
      <c r="E113" s="7">
        <v>5.7831183589000004</v>
      </c>
      <c r="F113" s="7">
        <v>0.73646999999999996</v>
      </c>
      <c r="G113" s="7">
        <v>1.502E-2</v>
      </c>
      <c r="H113" s="7">
        <v>4.9869999999999998E-2</v>
      </c>
      <c r="I113" s="7">
        <v>0.40044000000000002</v>
      </c>
      <c r="J113" s="7">
        <v>0.56984999999999997</v>
      </c>
      <c r="K113" s="6">
        <v>19</v>
      </c>
    </row>
    <row r="114" spans="1:11" x14ac:dyDescent="0.25">
      <c r="A114" t="s">
        <v>95</v>
      </c>
      <c r="B114">
        <v>12129</v>
      </c>
      <c r="C114" t="s">
        <v>98</v>
      </c>
      <c r="D114" t="s">
        <v>118</v>
      </c>
      <c r="E114" s="7">
        <v>5.2167704467</v>
      </c>
      <c r="F114" s="7">
        <v>0.29923</v>
      </c>
      <c r="G114" s="7">
        <v>0.10459</v>
      </c>
      <c r="H114" s="7">
        <v>0.2404</v>
      </c>
      <c r="I114" s="7">
        <v>0.62997999999999998</v>
      </c>
      <c r="J114" s="7">
        <v>0.95077999999999996</v>
      </c>
      <c r="K114" s="6">
        <v>21</v>
      </c>
    </row>
    <row r="115" spans="1:11" x14ac:dyDescent="0.25">
      <c r="A115" t="s">
        <v>95</v>
      </c>
      <c r="B115">
        <v>12131</v>
      </c>
      <c r="C115" t="s">
        <v>98</v>
      </c>
      <c r="D115" t="s">
        <v>114</v>
      </c>
      <c r="E115" s="7">
        <v>5.9129527382999996</v>
      </c>
      <c r="F115" s="7">
        <v>0.26873000000000002</v>
      </c>
      <c r="G115" s="7">
        <v>5.808E-2</v>
      </c>
      <c r="H115" s="7">
        <v>0.50878000000000001</v>
      </c>
      <c r="I115" s="7">
        <v>0.54766000000000004</v>
      </c>
      <c r="J115" s="7">
        <v>0.50273000000000001</v>
      </c>
      <c r="K115" s="6">
        <v>17</v>
      </c>
    </row>
    <row r="116" spans="1:11" x14ac:dyDescent="0.25">
      <c r="A116" t="s">
        <v>95</v>
      </c>
      <c r="B116">
        <v>22019</v>
      </c>
      <c r="C116" t="s">
        <v>112</v>
      </c>
      <c r="D116" t="s">
        <v>113</v>
      </c>
      <c r="E116" s="7">
        <v>6.0617837521000002</v>
      </c>
      <c r="F116" s="7">
        <v>0.48854999999999998</v>
      </c>
      <c r="G116" s="7">
        <v>0.18720000000000001</v>
      </c>
      <c r="H116" s="7">
        <v>0.74772000000000005</v>
      </c>
      <c r="I116" s="7">
        <v>0.77380000000000004</v>
      </c>
      <c r="J116" s="7">
        <v>0.54391999999999996</v>
      </c>
      <c r="K116" s="6">
        <v>16</v>
      </c>
    </row>
    <row r="117" spans="1:11" x14ac:dyDescent="0.25">
      <c r="A117" t="s">
        <v>95</v>
      </c>
      <c r="B117">
        <v>22023</v>
      </c>
      <c r="C117" t="s">
        <v>112</v>
      </c>
      <c r="D117" t="s">
        <v>102</v>
      </c>
      <c r="E117" s="7">
        <v>0.67685862809999997</v>
      </c>
      <c r="F117" s="7">
        <v>0.68859999999999999</v>
      </c>
      <c r="G117" s="7">
        <v>0.67171999999999998</v>
      </c>
      <c r="H117" s="7">
        <v>0.35077999999999998</v>
      </c>
      <c r="I117" s="7">
        <v>0.49370999999999998</v>
      </c>
      <c r="J117" s="7">
        <v>0.43148999999999998</v>
      </c>
      <c r="K117" s="6">
        <v>60</v>
      </c>
    </row>
    <row r="118" spans="1:11" x14ac:dyDescent="0.25">
      <c r="A118" t="s">
        <v>95</v>
      </c>
      <c r="B118">
        <v>22045</v>
      </c>
      <c r="C118" t="s">
        <v>112</v>
      </c>
      <c r="D118" t="s">
        <v>156</v>
      </c>
      <c r="E118" s="7">
        <v>0.46911061999999998</v>
      </c>
      <c r="F118" s="7">
        <v>0.51637999999999995</v>
      </c>
      <c r="G118" s="7">
        <v>0.20543</v>
      </c>
      <c r="H118" s="7">
        <v>0.28126000000000001</v>
      </c>
      <c r="I118" s="7">
        <v>0.44207999999999997</v>
      </c>
      <c r="J118" s="7">
        <v>0.33280999999999999</v>
      </c>
      <c r="K118" s="6">
        <v>63</v>
      </c>
    </row>
    <row r="119" spans="1:11" x14ac:dyDescent="0.25">
      <c r="A119" t="s">
        <v>95</v>
      </c>
      <c r="B119">
        <v>22051</v>
      </c>
      <c r="C119" t="s">
        <v>112</v>
      </c>
      <c r="D119" t="s">
        <v>18</v>
      </c>
      <c r="E119" s="7">
        <v>2.6694663674000001</v>
      </c>
      <c r="F119" s="7">
        <v>0.73612999999999995</v>
      </c>
      <c r="G119" s="7">
        <v>0.24004</v>
      </c>
      <c r="H119" s="7">
        <v>0.37264000000000003</v>
      </c>
      <c r="I119" s="7">
        <v>0.82249000000000005</v>
      </c>
      <c r="J119" s="7">
        <v>0.23977999999999999</v>
      </c>
      <c r="K119" s="6">
        <v>47</v>
      </c>
    </row>
    <row r="120" spans="1:11" x14ac:dyDescent="0.25">
      <c r="A120" t="s">
        <v>95</v>
      </c>
      <c r="B120">
        <v>22057</v>
      </c>
      <c r="C120" t="s">
        <v>112</v>
      </c>
      <c r="D120" t="s">
        <v>147</v>
      </c>
      <c r="E120" s="7">
        <v>1.6296691789</v>
      </c>
      <c r="F120" s="7">
        <v>0.66</v>
      </c>
      <c r="G120" s="7">
        <v>0.24654000000000001</v>
      </c>
      <c r="H120" s="7">
        <v>0.43245</v>
      </c>
      <c r="I120" s="7">
        <v>0.51546000000000003</v>
      </c>
      <c r="J120" s="7">
        <v>0.30853000000000003</v>
      </c>
      <c r="K120" s="6">
        <v>53</v>
      </c>
    </row>
    <row r="121" spans="1:11" x14ac:dyDescent="0.25">
      <c r="A121" t="s">
        <v>95</v>
      </c>
      <c r="B121">
        <v>22063</v>
      </c>
      <c r="C121" t="s">
        <v>112</v>
      </c>
      <c r="D121" t="s">
        <v>128</v>
      </c>
      <c r="E121" s="7">
        <v>3.9769701030000002</v>
      </c>
      <c r="F121" s="7">
        <v>0.66761000000000004</v>
      </c>
      <c r="G121" s="7">
        <v>0.13879</v>
      </c>
      <c r="H121" s="7">
        <v>0.55284</v>
      </c>
      <c r="I121" s="7">
        <v>0.53371999999999997</v>
      </c>
      <c r="J121" s="7">
        <v>0.26885999999999999</v>
      </c>
      <c r="K121" s="6">
        <v>33</v>
      </c>
    </row>
    <row r="122" spans="1:11" x14ac:dyDescent="0.25">
      <c r="A122" t="s">
        <v>95</v>
      </c>
      <c r="B122">
        <v>22071</v>
      </c>
      <c r="C122" t="s">
        <v>112</v>
      </c>
      <c r="D122" t="s">
        <v>88</v>
      </c>
      <c r="E122" s="7">
        <v>0.35439132759999997</v>
      </c>
      <c r="F122" s="7">
        <v>0.70881000000000005</v>
      </c>
      <c r="G122" s="7">
        <v>0.24448</v>
      </c>
      <c r="H122" s="7">
        <v>0.29049000000000003</v>
      </c>
      <c r="I122" s="7">
        <v>0.41439999999999999</v>
      </c>
      <c r="J122" s="7">
        <v>0.31701000000000001</v>
      </c>
      <c r="K122" s="6">
        <v>64</v>
      </c>
    </row>
    <row r="123" spans="1:11" x14ac:dyDescent="0.25">
      <c r="A123" t="s">
        <v>95</v>
      </c>
      <c r="B123">
        <v>22075</v>
      </c>
      <c r="C123" t="s">
        <v>112</v>
      </c>
      <c r="D123" t="s">
        <v>155</v>
      </c>
      <c r="E123" s="7">
        <v>0.4936282863</v>
      </c>
      <c r="F123" s="7">
        <v>0.71321000000000001</v>
      </c>
      <c r="G123" s="7">
        <v>0.69511999999999996</v>
      </c>
      <c r="H123" s="7">
        <v>0.42359000000000002</v>
      </c>
      <c r="I123" s="7">
        <v>0.63997999999999999</v>
      </c>
      <c r="J123" s="7">
        <v>0.16123999999999999</v>
      </c>
      <c r="K123" s="6">
        <v>62</v>
      </c>
    </row>
    <row r="124" spans="1:11" x14ac:dyDescent="0.25">
      <c r="A124" t="s">
        <v>95</v>
      </c>
      <c r="B124">
        <v>22087</v>
      </c>
      <c r="C124" t="s">
        <v>112</v>
      </c>
      <c r="D124" t="s">
        <v>150</v>
      </c>
      <c r="E124" s="7">
        <v>1.2164670039000001</v>
      </c>
      <c r="F124" s="7">
        <v>0.95113000000000003</v>
      </c>
      <c r="G124" s="7">
        <v>0.31766</v>
      </c>
      <c r="H124" s="7">
        <v>0.44109999999999999</v>
      </c>
      <c r="I124" s="7">
        <v>0.54993000000000003</v>
      </c>
      <c r="J124" s="7">
        <v>0.18229000000000001</v>
      </c>
      <c r="K124" s="6">
        <v>56</v>
      </c>
    </row>
    <row r="125" spans="1:11" x14ac:dyDescent="0.25">
      <c r="A125" t="s">
        <v>95</v>
      </c>
      <c r="B125">
        <v>22089</v>
      </c>
      <c r="C125" t="s">
        <v>112</v>
      </c>
      <c r="D125" t="s">
        <v>137</v>
      </c>
      <c r="E125" s="7">
        <v>3.0085033296999999</v>
      </c>
      <c r="F125" s="7">
        <v>0.81571000000000005</v>
      </c>
      <c r="G125" s="7">
        <v>0.30558000000000002</v>
      </c>
      <c r="H125" s="7">
        <v>0.47821999999999998</v>
      </c>
      <c r="I125" s="7">
        <v>0.83255999999999997</v>
      </c>
      <c r="J125" s="7">
        <v>0.23877999999999999</v>
      </c>
      <c r="K125" s="6">
        <v>42</v>
      </c>
    </row>
    <row r="126" spans="1:11" x14ac:dyDescent="0.25">
      <c r="A126" t="s">
        <v>95</v>
      </c>
      <c r="B126">
        <v>22093</v>
      </c>
      <c r="C126" t="s">
        <v>112</v>
      </c>
      <c r="D126" t="s">
        <v>152</v>
      </c>
      <c r="E126" s="7">
        <v>1.0733911843999999</v>
      </c>
      <c r="F126" s="7">
        <v>0.82116999999999996</v>
      </c>
      <c r="G126" s="7">
        <v>0.30164999999999997</v>
      </c>
      <c r="H126" s="7">
        <v>0.30830999999999997</v>
      </c>
      <c r="I126" s="7">
        <v>0.59025000000000005</v>
      </c>
      <c r="J126" s="7">
        <v>0.27916000000000002</v>
      </c>
      <c r="K126" s="6">
        <v>58</v>
      </c>
    </row>
    <row r="127" spans="1:11" x14ac:dyDescent="0.25">
      <c r="A127" t="s">
        <v>95</v>
      </c>
      <c r="B127">
        <v>22095</v>
      </c>
      <c r="C127" t="s">
        <v>112</v>
      </c>
      <c r="D127" t="s">
        <v>145</v>
      </c>
      <c r="E127" s="7">
        <v>1.7218154378999999</v>
      </c>
      <c r="F127" s="7">
        <v>0.78888000000000003</v>
      </c>
      <c r="G127" s="7">
        <v>0.46157999999999999</v>
      </c>
      <c r="H127" s="7">
        <v>0.39191999999999999</v>
      </c>
      <c r="I127" s="7">
        <v>0.85675999999999997</v>
      </c>
      <c r="J127" s="7">
        <v>0.25369000000000003</v>
      </c>
      <c r="K127" s="6">
        <v>51</v>
      </c>
    </row>
    <row r="128" spans="1:11" x14ac:dyDescent="0.25">
      <c r="A128" t="s">
        <v>95</v>
      </c>
      <c r="B128">
        <v>22099</v>
      </c>
      <c r="C128" t="s">
        <v>112</v>
      </c>
      <c r="D128" t="s">
        <v>151</v>
      </c>
      <c r="E128" s="7">
        <v>1.1692362383999999</v>
      </c>
      <c r="F128" s="7">
        <v>0.57140999999999997</v>
      </c>
      <c r="G128" s="7">
        <v>0.25002999999999997</v>
      </c>
      <c r="H128" s="7">
        <v>0.31956000000000001</v>
      </c>
      <c r="I128" s="7">
        <v>0.71331999999999995</v>
      </c>
      <c r="J128" s="7">
        <v>0.22145999999999999</v>
      </c>
      <c r="K128" s="6">
        <v>57</v>
      </c>
    </row>
    <row r="129" spans="1:11" x14ac:dyDescent="0.25">
      <c r="A129" t="s">
        <v>95</v>
      </c>
      <c r="B129">
        <v>22101</v>
      </c>
      <c r="C129" t="s">
        <v>112</v>
      </c>
      <c r="D129" t="s">
        <v>138</v>
      </c>
      <c r="E129" s="7">
        <v>2.9887761076000001</v>
      </c>
      <c r="F129" s="7">
        <v>0.68067</v>
      </c>
      <c r="G129" s="7">
        <v>0.22020000000000001</v>
      </c>
      <c r="H129" s="7">
        <v>0.39365</v>
      </c>
      <c r="I129" s="7">
        <v>0.67662</v>
      </c>
      <c r="J129" s="7">
        <v>0.37797999999999998</v>
      </c>
      <c r="K129" s="6">
        <v>43</v>
      </c>
    </row>
    <row r="130" spans="1:11" x14ac:dyDescent="0.25">
      <c r="A130" t="s">
        <v>95</v>
      </c>
      <c r="B130">
        <v>22103</v>
      </c>
      <c r="C130" t="s">
        <v>112</v>
      </c>
      <c r="D130" t="s">
        <v>120</v>
      </c>
      <c r="E130" s="7">
        <v>4.4835575602000004</v>
      </c>
      <c r="F130" s="7">
        <v>0.53117999999999999</v>
      </c>
      <c r="G130" s="7">
        <v>0.17774000000000001</v>
      </c>
      <c r="H130" s="7">
        <v>0.67096999999999996</v>
      </c>
      <c r="I130" s="7">
        <v>0.65759000000000001</v>
      </c>
      <c r="J130" s="7">
        <v>0.3493</v>
      </c>
      <c r="K130" s="6">
        <v>23</v>
      </c>
    </row>
    <row r="131" spans="1:11" x14ac:dyDescent="0.25">
      <c r="A131" t="s">
        <v>95</v>
      </c>
      <c r="B131">
        <v>22105</v>
      </c>
      <c r="C131" t="s">
        <v>112</v>
      </c>
      <c r="D131" t="s">
        <v>123</v>
      </c>
      <c r="E131" s="7">
        <v>4.2827203892999997</v>
      </c>
      <c r="F131" s="7">
        <v>0.71938999999999997</v>
      </c>
      <c r="G131" s="7">
        <v>0.12243999999999999</v>
      </c>
      <c r="H131" s="7">
        <v>0.61236999999999997</v>
      </c>
      <c r="I131" s="7">
        <v>0.44449</v>
      </c>
      <c r="J131" s="7">
        <v>0.23649999999999999</v>
      </c>
      <c r="K131" s="6">
        <v>28</v>
      </c>
    </row>
    <row r="132" spans="1:11" x14ac:dyDescent="0.25">
      <c r="A132" t="s">
        <v>95</v>
      </c>
      <c r="B132">
        <v>22109</v>
      </c>
      <c r="C132" t="s">
        <v>112</v>
      </c>
      <c r="D132" t="s">
        <v>148</v>
      </c>
      <c r="E132" s="7">
        <v>1.3847359344000001</v>
      </c>
      <c r="F132" s="7">
        <v>0.57540000000000002</v>
      </c>
      <c r="G132" s="7">
        <v>0.16628999999999999</v>
      </c>
      <c r="H132" s="7">
        <v>0.39328999999999997</v>
      </c>
      <c r="I132" s="7">
        <v>0.54852999999999996</v>
      </c>
      <c r="J132" s="7">
        <v>0.2291</v>
      </c>
      <c r="K132" s="6">
        <v>54</v>
      </c>
    </row>
    <row r="133" spans="1:11" x14ac:dyDescent="0.25">
      <c r="A133" t="s">
        <v>95</v>
      </c>
      <c r="B133">
        <v>22113</v>
      </c>
      <c r="C133" t="s">
        <v>112</v>
      </c>
      <c r="D133" t="s">
        <v>136</v>
      </c>
      <c r="E133" s="7">
        <v>3.0649875612000002</v>
      </c>
      <c r="F133" s="7">
        <v>0.80657999999999996</v>
      </c>
      <c r="G133" s="7">
        <v>0.23377000000000001</v>
      </c>
      <c r="H133" s="7">
        <v>0.35475000000000001</v>
      </c>
      <c r="I133" s="7">
        <v>0.40472999999999998</v>
      </c>
      <c r="J133" s="7">
        <v>0.59989999999999999</v>
      </c>
      <c r="K133" s="6">
        <v>41</v>
      </c>
    </row>
    <row r="134" spans="1:11" x14ac:dyDescent="0.25">
      <c r="A134" t="s">
        <v>95</v>
      </c>
      <c r="B134">
        <v>28045</v>
      </c>
      <c r="C134" t="s">
        <v>110</v>
      </c>
      <c r="D134" t="s">
        <v>149</v>
      </c>
      <c r="E134" s="7">
        <v>1.2186423507999999</v>
      </c>
      <c r="F134" s="7">
        <v>0.53698999999999997</v>
      </c>
      <c r="G134" s="7">
        <v>0.19399</v>
      </c>
      <c r="H134" s="7">
        <v>0.46139000000000002</v>
      </c>
      <c r="I134" s="7">
        <v>0.21384</v>
      </c>
      <c r="J134" s="7">
        <v>0.4456</v>
      </c>
      <c r="K134" s="6">
        <v>55</v>
      </c>
    </row>
    <row r="135" spans="1:11" x14ac:dyDescent="0.25">
      <c r="A135" t="s">
        <v>95</v>
      </c>
      <c r="B135">
        <v>28047</v>
      </c>
      <c r="C135" t="s">
        <v>110</v>
      </c>
      <c r="D135" t="s">
        <v>124</v>
      </c>
      <c r="E135" s="7">
        <v>4.2592509381000001</v>
      </c>
      <c r="F135" s="7">
        <v>0.52812000000000003</v>
      </c>
      <c r="G135" s="7">
        <v>0.16228999999999999</v>
      </c>
      <c r="H135" s="7">
        <v>0.50129999999999997</v>
      </c>
      <c r="I135" s="7">
        <v>0.46309</v>
      </c>
      <c r="J135" s="7">
        <v>0.59160999999999997</v>
      </c>
      <c r="K135" s="6">
        <v>29</v>
      </c>
    </row>
    <row r="136" spans="1:11" x14ac:dyDescent="0.25">
      <c r="A136" t="s">
        <v>95</v>
      </c>
      <c r="B136">
        <v>28059</v>
      </c>
      <c r="C136" t="s">
        <v>110</v>
      </c>
      <c r="D136" t="s">
        <v>104</v>
      </c>
      <c r="E136" s="7">
        <v>7.5401764579000004</v>
      </c>
      <c r="F136" s="7">
        <v>0.43390000000000001</v>
      </c>
      <c r="G136" s="7">
        <v>0.10228</v>
      </c>
      <c r="H136" s="7">
        <v>0.46575</v>
      </c>
      <c r="I136" s="7">
        <v>0.33239000000000002</v>
      </c>
      <c r="J136" s="7">
        <v>0.94021999999999994</v>
      </c>
      <c r="K136" s="6">
        <v>14</v>
      </c>
    </row>
    <row r="137" spans="1:11" x14ac:dyDescent="0.25">
      <c r="A137" t="s">
        <v>95</v>
      </c>
      <c r="B137">
        <v>48007</v>
      </c>
      <c r="C137" t="s">
        <v>96</v>
      </c>
      <c r="D137" t="s">
        <v>117</v>
      </c>
      <c r="E137" s="7">
        <v>5.4791110987999998</v>
      </c>
      <c r="F137" s="7">
        <v>0.48396</v>
      </c>
      <c r="G137" s="7">
        <v>7.0449999999999999E-2</v>
      </c>
      <c r="H137" s="7">
        <v>0.28743000000000002</v>
      </c>
      <c r="I137" s="7">
        <v>0.47715999999999997</v>
      </c>
      <c r="J137" s="7">
        <v>0.56982999999999995</v>
      </c>
      <c r="K137" s="6">
        <v>20</v>
      </c>
    </row>
    <row r="138" spans="1:11" x14ac:dyDescent="0.25">
      <c r="A138" t="s">
        <v>95</v>
      </c>
      <c r="B138">
        <v>48039</v>
      </c>
      <c r="C138" t="s">
        <v>96</v>
      </c>
      <c r="D138" t="s">
        <v>101</v>
      </c>
      <c r="E138" s="7">
        <v>14.706042172</v>
      </c>
      <c r="F138" s="7">
        <v>0.81935000000000002</v>
      </c>
      <c r="G138" s="7">
        <v>0.17552999999999999</v>
      </c>
      <c r="H138" s="7">
        <v>0.88958000000000004</v>
      </c>
      <c r="I138" s="7">
        <v>0.71997</v>
      </c>
      <c r="J138" s="7">
        <v>0.81096999999999997</v>
      </c>
      <c r="K138" s="6">
        <v>5</v>
      </c>
    </row>
    <row r="139" spans="1:11" x14ac:dyDescent="0.25">
      <c r="A139" t="s">
        <v>95</v>
      </c>
      <c r="B139">
        <v>48057</v>
      </c>
      <c r="C139" t="s">
        <v>96</v>
      </c>
      <c r="D139" t="s">
        <v>121</v>
      </c>
      <c r="E139" s="7">
        <v>4.433644428</v>
      </c>
      <c r="F139" s="7">
        <v>0.45762000000000003</v>
      </c>
      <c r="G139" s="7">
        <v>8.362E-2</v>
      </c>
      <c r="H139" s="7">
        <v>0.30243999999999999</v>
      </c>
      <c r="I139" s="7">
        <v>0.47175</v>
      </c>
      <c r="J139" s="7">
        <v>0.56457000000000002</v>
      </c>
      <c r="K139" s="6">
        <v>24</v>
      </c>
    </row>
    <row r="140" spans="1:11" x14ac:dyDescent="0.25">
      <c r="A140" t="s">
        <v>95</v>
      </c>
      <c r="B140">
        <v>48061</v>
      </c>
      <c r="C140" t="s">
        <v>96</v>
      </c>
      <c r="D140" t="s">
        <v>102</v>
      </c>
      <c r="E140" s="7">
        <v>13.505079317</v>
      </c>
      <c r="F140" s="7">
        <v>0.62536999999999998</v>
      </c>
      <c r="G140" s="7">
        <v>0.12378</v>
      </c>
      <c r="H140" s="7">
        <v>0.7923</v>
      </c>
      <c r="I140" s="7">
        <v>0.36085</v>
      </c>
      <c r="J140" s="7">
        <v>0.98462000000000005</v>
      </c>
      <c r="K140" s="6">
        <v>6</v>
      </c>
    </row>
    <row r="141" spans="1:11" x14ac:dyDescent="0.25">
      <c r="A141" t="s">
        <v>95</v>
      </c>
      <c r="B141">
        <v>48071</v>
      </c>
      <c r="C141" t="s">
        <v>96</v>
      </c>
      <c r="D141" t="s">
        <v>144</v>
      </c>
      <c r="E141" s="7">
        <v>2.0541305437999999</v>
      </c>
      <c r="F141" s="7">
        <v>0.77993000000000001</v>
      </c>
      <c r="G141" s="7">
        <v>0.45549000000000001</v>
      </c>
      <c r="H141" s="7">
        <v>0.41842000000000001</v>
      </c>
      <c r="I141" s="7">
        <v>0.56662999999999997</v>
      </c>
      <c r="J141" s="7">
        <v>0.54422999999999999</v>
      </c>
      <c r="K141" s="6">
        <v>50</v>
      </c>
    </row>
    <row r="142" spans="1:11" x14ac:dyDescent="0.25">
      <c r="A142" t="s">
        <v>95</v>
      </c>
      <c r="B142">
        <v>48167</v>
      </c>
      <c r="C142" t="s">
        <v>96</v>
      </c>
      <c r="D142" t="s">
        <v>131</v>
      </c>
      <c r="E142" s="7">
        <v>3.3078634857</v>
      </c>
      <c r="F142" s="7">
        <v>0.61828000000000005</v>
      </c>
      <c r="G142" s="7">
        <v>0.28588000000000002</v>
      </c>
      <c r="H142" s="7">
        <v>0.59958</v>
      </c>
      <c r="I142" s="7">
        <v>0.55578000000000005</v>
      </c>
      <c r="J142" s="7">
        <v>0.51598999999999995</v>
      </c>
      <c r="K142" s="6">
        <v>36</v>
      </c>
    </row>
    <row r="143" spans="1:11" x14ac:dyDescent="0.25">
      <c r="A143" t="s">
        <v>95</v>
      </c>
      <c r="B143">
        <v>48201</v>
      </c>
      <c r="C143" t="s">
        <v>96</v>
      </c>
      <c r="D143" t="s">
        <v>153</v>
      </c>
      <c r="E143" s="7">
        <v>0.84934489960000004</v>
      </c>
      <c r="F143" s="7">
        <v>0.60284000000000004</v>
      </c>
      <c r="G143" s="7">
        <v>0.99</v>
      </c>
      <c r="H143" s="7">
        <v>0.95804999999999996</v>
      </c>
      <c r="I143" s="7">
        <v>0.65991</v>
      </c>
      <c r="J143" s="7">
        <v>0.01</v>
      </c>
      <c r="K143" s="6">
        <v>59</v>
      </c>
    </row>
    <row r="144" spans="1:11" x14ac:dyDescent="0.25">
      <c r="A144" t="s">
        <v>95</v>
      </c>
      <c r="B144">
        <v>48239</v>
      </c>
      <c r="C144" t="s">
        <v>96</v>
      </c>
      <c r="D144" t="s">
        <v>104</v>
      </c>
      <c r="E144" s="7">
        <v>11.558986985000001</v>
      </c>
      <c r="F144" s="7">
        <v>0.75851999999999997</v>
      </c>
      <c r="G144" s="7">
        <v>7.2160000000000002E-2</v>
      </c>
      <c r="H144" s="7">
        <v>0.16564000000000001</v>
      </c>
      <c r="I144" s="7">
        <v>0.77861000000000002</v>
      </c>
      <c r="J144" s="7">
        <v>0.58623000000000003</v>
      </c>
      <c r="K144" s="6">
        <v>9</v>
      </c>
    </row>
    <row r="145" spans="1:11" x14ac:dyDescent="0.25">
      <c r="A145" t="s">
        <v>95</v>
      </c>
      <c r="B145">
        <v>48245</v>
      </c>
      <c r="C145" t="s">
        <v>96</v>
      </c>
      <c r="D145" t="s">
        <v>18</v>
      </c>
      <c r="E145" s="7">
        <v>4.4143697884000002</v>
      </c>
      <c r="F145" s="7">
        <v>0.46522999999999998</v>
      </c>
      <c r="G145" s="7">
        <v>0.20039000000000001</v>
      </c>
      <c r="H145" s="7">
        <v>0.64734999999999998</v>
      </c>
      <c r="I145" s="7">
        <v>0.77334000000000003</v>
      </c>
      <c r="J145" s="7">
        <v>0.45881</v>
      </c>
      <c r="K145" s="6">
        <v>25</v>
      </c>
    </row>
    <row r="146" spans="1:11" x14ac:dyDescent="0.25">
      <c r="A146" t="s">
        <v>95</v>
      </c>
      <c r="B146">
        <v>48261</v>
      </c>
      <c r="C146" t="s">
        <v>96</v>
      </c>
      <c r="D146" t="s">
        <v>159</v>
      </c>
      <c r="E146" s="7">
        <v>-22.1997347</v>
      </c>
      <c r="F146" s="7">
        <v>0.84674000000000005</v>
      </c>
      <c r="G146" s="7">
        <v>1.9359999999999999E-2</v>
      </c>
      <c r="H146" s="7">
        <v>0.27376</v>
      </c>
      <c r="I146" s="7">
        <v>7.9350000000000004E-2</v>
      </c>
      <c r="J146" s="7">
        <v>0.32216</v>
      </c>
      <c r="K146" s="6">
        <v>68</v>
      </c>
    </row>
    <row r="147" spans="1:11" x14ac:dyDescent="0.25">
      <c r="A147" t="s">
        <v>95</v>
      </c>
      <c r="B147">
        <v>48273</v>
      </c>
      <c r="C147" t="s">
        <v>96</v>
      </c>
      <c r="D147" t="s">
        <v>158</v>
      </c>
      <c r="E147" s="7">
        <v>-0.350267628</v>
      </c>
      <c r="F147" s="7">
        <v>0.65737999999999996</v>
      </c>
      <c r="G147" s="7">
        <v>2.5239999999999999E-2</v>
      </c>
      <c r="H147" s="7">
        <v>0.21085999999999999</v>
      </c>
      <c r="I147" s="7">
        <v>0.29247000000000001</v>
      </c>
      <c r="J147" s="7">
        <v>0.43486999999999998</v>
      </c>
      <c r="K147" s="6">
        <v>67</v>
      </c>
    </row>
    <row r="148" spans="1:11" x14ac:dyDescent="0.25">
      <c r="A148" t="s">
        <v>95</v>
      </c>
      <c r="B148">
        <v>48321</v>
      </c>
      <c r="C148" t="s">
        <v>96</v>
      </c>
      <c r="D148" t="s">
        <v>105</v>
      </c>
      <c r="E148" s="7">
        <v>9.8337373853999992</v>
      </c>
      <c r="F148" s="7">
        <v>0.52941000000000005</v>
      </c>
      <c r="G148" s="7">
        <v>7.0790000000000006E-2</v>
      </c>
      <c r="H148" s="7">
        <v>0.29342000000000001</v>
      </c>
      <c r="I148" s="7">
        <v>0.51985999999999999</v>
      </c>
      <c r="J148" s="7">
        <v>0.75938000000000005</v>
      </c>
      <c r="K148" s="6">
        <v>10</v>
      </c>
    </row>
    <row r="149" spans="1:11" x14ac:dyDescent="0.25">
      <c r="A149" t="s">
        <v>95</v>
      </c>
      <c r="B149">
        <v>48355</v>
      </c>
      <c r="C149" t="s">
        <v>96</v>
      </c>
      <c r="D149" t="s">
        <v>109</v>
      </c>
      <c r="E149" s="7">
        <v>8.2375420857999995</v>
      </c>
      <c r="F149" s="7">
        <v>0.56045</v>
      </c>
      <c r="G149" s="7">
        <v>0.13972000000000001</v>
      </c>
      <c r="H149" s="7">
        <v>0.7651</v>
      </c>
      <c r="I149" s="7">
        <v>0.61729999999999996</v>
      </c>
      <c r="J149" s="7">
        <v>0.53200999999999998</v>
      </c>
      <c r="K149" s="6">
        <v>13</v>
      </c>
    </row>
    <row r="150" spans="1:11" x14ac:dyDescent="0.25">
      <c r="A150" t="s">
        <v>95</v>
      </c>
      <c r="B150">
        <v>48361</v>
      </c>
      <c r="C150" t="s">
        <v>96</v>
      </c>
      <c r="D150" t="s">
        <v>154</v>
      </c>
      <c r="E150" s="7">
        <v>0.49594969519999998</v>
      </c>
      <c r="F150" s="7">
        <v>0.54430000000000001</v>
      </c>
      <c r="G150" s="7">
        <v>0.21425</v>
      </c>
      <c r="H150" s="7">
        <v>0.30919999999999997</v>
      </c>
      <c r="I150" s="7">
        <v>0.54603999999999997</v>
      </c>
      <c r="J150" s="7">
        <v>0.22520999999999999</v>
      </c>
      <c r="K150" s="6">
        <v>61</v>
      </c>
    </row>
    <row r="151" spans="1:11" x14ac:dyDescent="0.25">
      <c r="A151" t="s">
        <v>95</v>
      </c>
      <c r="B151">
        <v>48391</v>
      </c>
      <c r="C151" t="s">
        <v>96</v>
      </c>
      <c r="D151" t="s">
        <v>119</v>
      </c>
      <c r="E151" s="7">
        <v>4.9886968656999997</v>
      </c>
      <c r="F151" s="7">
        <v>0.99</v>
      </c>
      <c r="G151" s="7">
        <v>5.6930000000000001E-2</v>
      </c>
      <c r="H151" s="7">
        <v>0.01</v>
      </c>
      <c r="I151" s="7">
        <v>0.45058999999999999</v>
      </c>
      <c r="J151" s="7">
        <v>0.64514000000000005</v>
      </c>
      <c r="K151" s="6">
        <v>22</v>
      </c>
    </row>
    <row r="152" spans="1:11" x14ac:dyDescent="0.25">
      <c r="A152" t="s">
        <v>95</v>
      </c>
      <c r="B152">
        <v>48409</v>
      </c>
      <c r="C152" t="s">
        <v>96</v>
      </c>
      <c r="D152" t="s">
        <v>103</v>
      </c>
      <c r="E152" s="7">
        <v>13.238610694</v>
      </c>
      <c r="F152" s="7">
        <v>0.58521999999999996</v>
      </c>
      <c r="G152" s="7">
        <v>4.5569999999999999E-2</v>
      </c>
      <c r="H152" s="7">
        <v>0.43623000000000001</v>
      </c>
      <c r="I152" s="7">
        <v>0.40901999999999999</v>
      </c>
      <c r="J152" s="7">
        <v>0.57725000000000004</v>
      </c>
      <c r="K152" s="6">
        <v>8</v>
      </c>
    </row>
    <row r="153" spans="1:11" x14ac:dyDescent="0.25">
      <c r="A153" t="s">
        <v>95</v>
      </c>
      <c r="B153">
        <v>48469</v>
      </c>
      <c r="C153" t="s">
        <v>96</v>
      </c>
      <c r="D153" t="s">
        <v>97</v>
      </c>
      <c r="E153" s="7">
        <v>107.82938082</v>
      </c>
      <c r="F153" s="7">
        <v>0.54220000000000002</v>
      </c>
      <c r="G153" s="7">
        <v>0.01</v>
      </c>
      <c r="H153" s="7">
        <v>0.53525999999999996</v>
      </c>
      <c r="I153" s="7">
        <v>0.82662000000000002</v>
      </c>
      <c r="J153" s="7">
        <v>0.56847000000000003</v>
      </c>
      <c r="K153" s="6">
        <v>1</v>
      </c>
    </row>
    <row r="154" spans="1:11" x14ac:dyDescent="0.25">
      <c r="A154" t="s">
        <v>95</v>
      </c>
      <c r="B154">
        <v>48489</v>
      </c>
      <c r="C154" t="s">
        <v>96</v>
      </c>
      <c r="D154" t="s">
        <v>122</v>
      </c>
      <c r="E154" s="7">
        <v>4.3453033062999999</v>
      </c>
      <c r="F154" s="7">
        <v>0.66</v>
      </c>
      <c r="G154" s="7">
        <v>9.4119999999999995E-2</v>
      </c>
      <c r="H154" s="7">
        <v>7.1629999999999999E-2</v>
      </c>
      <c r="I154" s="7">
        <v>0.12612000000000001</v>
      </c>
      <c r="J154" s="7">
        <v>0.99</v>
      </c>
      <c r="K154" s="6">
        <v>27</v>
      </c>
    </row>
    <row r="155" spans="1:11" x14ac:dyDescent="0.25">
      <c r="A155" t="s">
        <v>160</v>
      </c>
      <c r="B155">
        <v>10001</v>
      </c>
      <c r="C155" t="s">
        <v>176</v>
      </c>
      <c r="D155" t="s">
        <v>177</v>
      </c>
      <c r="E155" s="7">
        <v>3.8893550139999999</v>
      </c>
      <c r="F155" s="7">
        <v>0.56747000000000003</v>
      </c>
      <c r="G155" s="7">
        <v>0.20444999999999999</v>
      </c>
      <c r="H155" s="7">
        <v>0.53466999999999998</v>
      </c>
      <c r="I155" s="7">
        <v>0.38675999999999999</v>
      </c>
      <c r="J155" s="7">
        <v>0.83177000000000001</v>
      </c>
      <c r="K155" s="6">
        <v>15</v>
      </c>
    </row>
    <row r="156" spans="1:11" x14ac:dyDescent="0.25">
      <c r="A156" t="s">
        <v>160</v>
      </c>
      <c r="B156">
        <v>10003</v>
      </c>
      <c r="C156" t="s">
        <v>176</v>
      </c>
      <c r="D156" t="s">
        <v>205</v>
      </c>
      <c r="E156" s="7">
        <v>1.5487263686999999</v>
      </c>
      <c r="F156" s="7">
        <v>0.51715999999999995</v>
      </c>
      <c r="G156" s="7">
        <v>0.47236</v>
      </c>
      <c r="H156" s="7">
        <v>0.54998999999999998</v>
      </c>
      <c r="I156" s="7">
        <v>0.56559000000000004</v>
      </c>
      <c r="J156" s="7">
        <v>0.61489000000000005</v>
      </c>
      <c r="K156" s="6">
        <v>43</v>
      </c>
    </row>
    <row r="157" spans="1:11" x14ac:dyDescent="0.25">
      <c r="A157" t="s">
        <v>160</v>
      </c>
      <c r="B157">
        <v>10005</v>
      </c>
      <c r="C157" t="s">
        <v>176</v>
      </c>
      <c r="D157" t="s">
        <v>191</v>
      </c>
      <c r="E157" s="7">
        <v>2.2638577225000001</v>
      </c>
      <c r="F157" s="7">
        <v>0.21223</v>
      </c>
      <c r="G157" s="7">
        <v>0.16908000000000001</v>
      </c>
      <c r="H157" s="7">
        <v>0.73168</v>
      </c>
      <c r="I157" s="7">
        <v>0.32351000000000002</v>
      </c>
      <c r="J157" s="7">
        <v>0.84135000000000004</v>
      </c>
      <c r="K157" s="6">
        <v>29</v>
      </c>
    </row>
    <row r="158" spans="1:11" x14ac:dyDescent="0.25">
      <c r="A158" t="s">
        <v>160</v>
      </c>
      <c r="B158">
        <v>24003</v>
      </c>
      <c r="C158" t="s">
        <v>165</v>
      </c>
      <c r="D158" t="s">
        <v>195</v>
      </c>
      <c r="E158" s="7">
        <v>2.1185289501</v>
      </c>
      <c r="F158" s="7">
        <v>0.53637999999999997</v>
      </c>
      <c r="G158" s="7">
        <v>0.44485999999999998</v>
      </c>
      <c r="H158" s="7">
        <v>0.66003999999999996</v>
      </c>
      <c r="I158" s="7">
        <v>0.58830000000000005</v>
      </c>
      <c r="J158" s="7">
        <v>0.62809999999999999</v>
      </c>
      <c r="K158" s="6">
        <v>33</v>
      </c>
    </row>
    <row r="159" spans="1:11" x14ac:dyDescent="0.25">
      <c r="A159" t="s">
        <v>160</v>
      </c>
      <c r="B159">
        <v>24005</v>
      </c>
      <c r="C159" t="s">
        <v>165</v>
      </c>
      <c r="D159" t="s">
        <v>198</v>
      </c>
      <c r="E159" s="7">
        <v>1.9216893522</v>
      </c>
      <c r="F159" s="7">
        <v>0.32529999999999998</v>
      </c>
      <c r="G159" s="7">
        <v>0.27548</v>
      </c>
      <c r="H159" s="7">
        <v>0.67991000000000001</v>
      </c>
      <c r="I159" s="7">
        <v>0.61307999999999996</v>
      </c>
      <c r="J159" s="7">
        <v>0.48842000000000002</v>
      </c>
      <c r="K159" s="6">
        <v>36</v>
      </c>
    </row>
    <row r="160" spans="1:11" x14ac:dyDescent="0.25">
      <c r="A160" t="s">
        <v>160</v>
      </c>
      <c r="B160">
        <v>24009</v>
      </c>
      <c r="C160" t="s">
        <v>165</v>
      </c>
      <c r="D160" t="s">
        <v>187</v>
      </c>
      <c r="E160" s="7">
        <v>2.7169644683</v>
      </c>
      <c r="F160" s="7">
        <v>0.62710999999999995</v>
      </c>
      <c r="G160" s="7">
        <v>0.35749999999999998</v>
      </c>
      <c r="H160" s="7">
        <v>0.56762000000000001</v>
      </c>
      <c r="I160" s="7">
        <v>0.57111999999999996</v>
      </c>
      <c r="J160" s="7">
        <v>0.66418999999999995</v>
      </c>
      <c r="K160" s="6">
        <v>25</v>
      </c>
    </row>
    <row r="161" spans="1:11" x14ac:dyDescent="0.25">
      <c r="A161" t="s">
        <v>160</v>
      </c>
      <c r="B161">
        <v>24011</v>
      </c>
      <c r="C161" t="s">
        <v>165</v>
      </c>
      <c r="D161" t="s">
        <v>171</v>
      </c>
      <c r="E161" s="7">
        <v>1.3979157061</v>
      </c>
      <c r="F161" s="7">
        <v>0.62768999999999997</v>
      </c>
      <c r="G161" s="7">
        <v>0.11661000000000001</v>
      </c>
      <c r="H161" s="7">
        <v>0.25054999999999999</v>
      </c>
      <c r="I161" s="7">
        <v>0.31413999999999997</v>
      </c>
      <c r="J161" s="7">
        <v>0.65368000000000004</v>
      </c>
      <c r="K161" s="6">
        <v>48</v>
      </c>
    </row>
    <row r="162" spans="1:11" x14ac:dyDescent="0.25">
      <c r="A162" t="s">
        <v>160</v>
      </c>
      <c r="B162">
        <v>24015</v>
      </c>
      <c r="C162" t="s">
        <v>165</v>
      </c>
      <c r="D162" t="s">
        <v>225</v>
      </c>
      <c r="E162" s="7">
        <v>0.61352919539999995</v>
      </c>
      <c r="F162" s="7">
        <v>0.2298</v>
      </c>
      <c r="G162" s="7">
        <v>0.21793000000000001</v>
      </c>
      <c r="H162" s="7">
        <v>0.55484999999999995</v>
      </c>
      <c r="I162" s="7">
        <v>0.1159</v>
      </c>
      <c r="J162" s="7">
        <v>0.59570999999999996</v>
      </c>
      <c r="K162" s="6">
        <v>66</v>
      </c>
    </row>
    <row r="163" spans="1:11" x14ac:dyDescent="0.25">
      <c r="A163" t="s">
        <v>160</v>
      </c>
      <c r="B163">
        <v>24017</v>
      </c>
      <c r="C163" t="s">
        <v>165</v>
      </c>
      <c r="D163" t="s">
        <v>184</v>
      </c>
      <c r="E163" s="7">
        <v>3.0220707335000001</v>
      </c>
      <c r="F163" s="7">
        <v>0.64212999999999998</v>
      </c>
      <c r="G163" s="7">
        <v>0.38957000000000003</v>
      </c>
      <c r="H163" s="7">
        <v>0.63627999999999996</v>
      </c>
      <c r="I163" s="7">
        <v>0.59399999999999997</v>
      </c>
      <c r="J163" s="7">
        <v>0.70664000000000005</v>
      </c>
      <c r="K163" s="6">
        <v>21</v>
      </c>
    </row>
    <row r="164" spans="1:11" x14ac:dyDescent="0.25">
      <c r="A164" t="s">
        <v>160</v>
      </c>
      <c r="B164">
        <v>24019</v>
      </c>
      <c r="C164" t="s">
        <v>165</v>
      </c>
      <c r="D164" t="s">
        <v>230</v>
      </c>
      <c r="E164" s="7">
        <v>0.22986612049999999</v>
      </c>
      <c r="F164" s="7">
        <v>0.65278000000000003</v>
      </c>
      <c r="G164" s="7">
        <v>0.20960999999999999</v>
      </c>
      <c r="H164" s="7">
        <v>0.16771</v>
      </c>
      <c r="I164" s="7">
        <v>0.17827000000000001</v>
      </c>
      <c r="J164" s="7">
        <v>0.82179999999999997</v>
      </c>
      <c r="K164" s="6">
        <v>73</v>
      </c>
    </row>
    <row r="165" spans="1:11" x14ac:dyDescent="0.25">
      <c r="A165" t="s">
        <v>160</v>
      </c>
      <c r="B165">
        <v>24025</v>
      </c>
      <c r="C165" t="s">
        <v>165</v>
      </c>
      <c r="D165" t="s">
        <v>189</v>
      </c>
      <c r="E165" s="7">
        <v>2.3476779135000001</v>
      </c>
      <c r="F165" s="7">
        <v>0.41643999999999998</v>
      </c>
      <c r="G165" s="7">
        <v>0.25742999999999999</v>
      </c>
      <c r="H165" s="7">
        <v>0.58950000000000002</v>
      </c>
      <c r="I165" s="7">
        <v>0.52064999999999995</v>
      </c>
      <c r="J165" s="7">
        <v>0.62575999999999998</v>
      </c>
      <c r="K165" s="6">
        <v>27</v>
      </c>
    </row>
    <row r="166" spans="1:11" x14ac:dyDescent="0.25">
      <c r="A166" t="s">
        <v>160</v>
      </c>
      <c r="B166">
        <v>24029</v>
      </c>
      <c r="C166" t="s">
        <v>165</v>
      </c>
      <c r="D166" t="s">
        <v>177</v>
      </c>
      <c r="E166" s="7">
        <v>2.7981485328</v>
      </c>
      <c r="F166" s="7">
        <v>0.31713000000000002</v>
      </c>
      <c r="G166" s="7">
        <v>9.4880000000000006E-2</v>
      </c>
      <c r="H166" s="7">
        <v>0.32945000000000002</v>
      </c>
      <c r="I166" s="7">
        <v>0.41781000000000001</v>
      </c>
      <c r="J166" s="7">
        <v>0.77095999999999998</v>
      </c>
      <c r="K166" s="6">
        <v>24</v>
      </c>
    </row>
    <row r="167" spans="1:11" x14ac:dyDescent="0.25">
      <c r="A167" t="s">
        <v>160</v>
      </c>
      <c r="B167">
        <v>24033</v>
      </c>
      <c r="C167" t="s">
        <v>165</v>
      </c>
      <c r="D167" t="s">
        <v>206</v>
      </c>
      <c r="E167" s="7">
        <v>1.5430277830000001</v>
      </c>
      <c r="F167" s="7">
        <v>0.52927999999999997</v>
      </c>
      <c r="G167" s="7">
        <v>0.61468999999999996</v>
      </c>
      <c r="H167" s="7">
        <v>0.67273000000000005</v>
      </c>
      <c r="I167" s="7">
        <v>0.72445000000000004</v>
      </c>
      <c r="J167" s="7">
        <v>0.47678999999999999</v>
      </c>
      <c r="K167" s="6">
        <v>44</v>
      </c>
    </row>
    <row r="168" spans="1:11" x14ac:dyDescent="0.25">
      <c r="A168" t="s">
        <v>160</v>
      </c>
      <c r="B168">
        <v>24035</v>
      </c>
      <c r="C168" t="s">
        <v>165</v>
      </c>
      <c r="D168" t="s">
        <v>166</v>
      </c>
      <c r="E168" s="7">
        <v>12.441338641</v>
      </c>
      <c r="F168" s="7">
        <v>0.52622000000000002</v>
      </c>
      <c r="G168" s="7">
        <v>7.2870000000000004E-2</v>
      </c>
      <c r="H168" s="7">
        <v>0.52368999999999999</v>
      </c>
      <c r="I168" s="7">
        <v>0.65747999999999995</v>
      </c>
      <c r="J168" s="7">
        <v>0.74453000000000003</v>
      </c>
      <c r="K168" s="6">
        <v>4</v>
      </c>
    </row>
    <row r="169" spans="1:11" x14ac:dyDescent="0.25">
      <c r="A169" t="s">
        <v>160</v>
      </c>
      <c r="B169">
        <v>24037</v>
      </c>
      <c r="C169" t="s">
        <v>165</v>
      </c>
      <c r="D169" t="s">
        <v>181</v>
      </c>
      <c r="E169" s="7">
        <v>3.3913717579</v>
      </c>
      <c r="F169" s="7">
        <v>0.66132999999999997</v>
      </c>
      <c r="G169" s="7">
        <v>0.26240999999999998</v>
      </c>
      <c r="H169" s="7">
        <v>0.58165</v>
      </c>
      <c r="I169" s="7">
        <v>0.36414000000000002</v>
      </c>
      <c r="J169" s="7">
        <v>0.74846999999999997</v>
      </c>
      <c r="K169" s="6">
        <v>18</v>
      </c>
    </row>
    <row r="170" spans="1:11" x14ac:dyDescent="0.25">
      <c r="A170" t="s">
        <v>160</v>
      </c>
      <c r="B170">
        <v>24039</v>
      </c>
      <c r="C170" t="s">
        <v>165</v>
      </c>
      <c r="D170" t="s">
        <v>193</v>
      </c>
      <c r="E170" s="7">
        <v>-1.7533049359999999</v>
      </c>
      <c r="F170" s="7">
        <v>0.62946000000000002</v>
      </c>
      <c r="G170" s="7">
        <v>8.2799999999999999E-2</v>
      </c>
      <c r="H170" s="7">
        <v>0.14249000000000001</v>
      </c>
      <c r="I170" s="7">
        <v>0.01</v>
      </c>
      <c r="J170" s="7">
        <v>0.86177999999999999</v>
      </c>
      <c r="K170" s="6">
        <v>92</v>
      </c>
    </row>
    <row r="171" spans="1:11" x14ac:dyDescent="0.25">
      <c r="A171" t="s">
        <v>160</v>
      </c>
      <c r="B171">
        <v>24041</v>
      </c>
      <c r="C171" t="s">
        <v>165</v>
      </c>
      <c r="D171" t="s">
        <v>169</v>
      </c>
      <c r="E171" s="7">
        <v>6.4160123093000001</v>
      </c>
      <c r="F171" s="7">
        <v>0.53159000000000001</v>
      </c>
      <c r="G171" s="7">
        <v>0.12877</v>
      </c>
      <c r="H171" s="7">
        <v>0.40681</v>
      </c>
      <c r="I171" s="7">
        <v>0.68816999999999995</v>
      </c>
      <c r="J171" s="7">
        <v>0.78993000000000002</v>
      </c>
      <c r="K171" s="6">
        <v>8</v>
      </c>
    </row>
    <row r="172" spans="1:11" x14ac:dyDescent="0.25">
      <c r="A172" t="s">
        <v>160</v>
      </c>
      <c r="B172">
        <v>24045</v>
      </c>
      <c r="C172" t="s">
        <v>165</v>
      </c>
      <c r="D172" t="s">
        <v>190</v>
      </c>
      <c r="E172" s="7">
        <v>2.3269581204000001</v>
      </c>
      <c r="F172" s="7">
        <v>0.19653000000000001</v>
      </c>
      <c r="G172" s="7">
        <v>0.10137</v>
      </c>
      <c r="H172" s="7">
        <v>0.47752</v>
      </c>
      <c r="I172" s="7">
        <v>0.43907000000000002</v>
      </c>
      <c r="J172" s="7">
        <v>0.73848999999999998</v>
      </c>
      <c r="K172" s="6">
        <v>28</v>
      </c>
    </row>
    <row r="173" spans="1:11" x14ac:dyDescent="0.25">
      <c r="A173" t="s">
        <v>160</v>
      </c>
      <c r="B173">
        <v>24047</v>
      </c>
      <c r="C173" t="s">
        <v>165</v>
      </c>
      <c r="D173" t="s">
        <v>185</v>
      </c>
      <c r="E173" s="7">
        <v>3.0140908497000001</v>
      </c>
      <c r="F173" s="7">
        <v>0.18720999999999999</v>
      </c>
      <c r="G173" s="7">
        <v>8.8249999999999995E-2</v>
      </c>
      <c r="H173" s="7">
        <v>0.60067000000000004</v>
      </c>
      <c r="I173" s="7">
        <v>0.30107</v>
      </c>
      <c r="J173" s="7">
        <v>0.83594000000000002</v>
      </c>
      <c r="K173" s="6">
        <v>22</v>
      </c>
    </row>
    <row r="174" spans="1:11" x14ac:dyDescent="0.25">
      <c r="A174" t="s">
        <v>160</v>
      </c>
      <c r="B174">
        <v>24510</v>
      </c>
      <c r="C174" t="s">
        <v>165</v>
      </c>
      <c r="D174" t="s">
        <v>244</v>
      </c>
      <c r="E174" s="7">
        <v>-0.80705340000000003</v>
      </c>
      <c r="F174" s="7">
        <v>0.34249000000000002</v>
      </c>
      <c r="G174" s="7">
        <v>0.43876999999999999</v>
      </c>
      <c r="H174" s="7">
        <v>0.20516999999999999</v>
      </c>
      <c r="I174" s="7">
        <v>9.3140000000000001E-2</v>
      </c>
      <c r="J174" s="7">
        <v>0.17082</v>
      </c>
      <c r="K174" s="6">
        <v>89</v>
      </c>
    </row>
    <row r="175" spans="1:11" x14ac:dyDescent="0.25">
      <c r="A175" t="s">
        <v>160</v>
      </c>
      <c r="B175">
        <v>34001</v>
      </c>
      <c r="C175" t="s">
        <v>178</v>
      </c>
      <c r="D175" t="s">
        <v>219</v>
      </c>
      <c r="E175" s="7">
        <v>0.96820538479999996</v>
      </c>
      <c r="F175" s="7">
        <v>0.44661000000000001</v>
      </c>
      <c r="G175" s="7">
        <v>0.35749999999999998</v>
      </c>
      <c r="H175" s="7">
        <v>0.47181000000000001</v>
      </c>
      <c r="I175" s="7">
        <v>0.24401999999999999</v>
      </c>
      <c r="J175" s="7">
        <v>0.70277000000000001</v>
      </c>
      <c r="K175" s="6">
        <v>59</v>
      </c>
    </row>
    <row r="176" spans="1:11" x14ac:dyDescent="0.25">
      <c r="A176" t="s">
        <v>160</v>
      </c>
      <c r="B176">
        <v>34003</v>
      </c>
      <c r="C176" t="s">
        <v>178</v>
      </c>
      <c r="D176" t="s">
        <v>216</v>
      </c>
      <c r="E176" s="7">
        <v>1.1130195280999999</v>
      </c>
      <c r="F176" s="7">
        <v>0.55252000000000001</v>
      </c>
      <c r="G176" s="7">
        <v>0.52217999999999998</v>
      </c>
      <c r="H176" s="7">
        <v>0.43979000000000001</v>
      </c>
      <c r="I176" s="7">
        <v>0.79810999999999999</v>
      </c>
      <c r="J176" s="7">
        <v>0.30263000000000001</v>
      </c>
      <c r="K176" s="6">
        <v>56</v>
      </c>
    </row>
    <row r="177" spans="1:11" x14ac:dyDescent="0.25">
      <c r="A177" t="s">
        <v>160</v>
      </c>
      <c r="B177">
        <v>34005</v>
      </c>
      <c r="C177" t="s">
        <v>178</v>
      </c>
      <c r="D177" t="s">
        <v>179</v>
      </c>
      <c r="E177" s="7">
        <v>3.6025423382000001</v>
      </c>
      <c r="F177" s="7">
        <v>0.64495000000000002</v>
      </c>
      <c r="G177" s="7">
        <v>0.31204999999999999</v>
      </c>
      <c r="H177" s="7">
        <v>0.61448000000000003</v>
      </c>
      <c r="I177" s="7">
        <v>0.60829</v>
      </c>
      <c r="J177" s="7">
        <v>0.66888999999999998</v>
      </c>
      <c r="K177" s="6">
        <v>16</v>
      </c>
    </row>
    <row r="178" spans="1:11" x14ac:dyDescent="0.25">
      <c r="A178" t="s">
        <v>160</v>
      </c>
      <c r="B178">
        <v>34007</v>
      </c>
      <c r="C178" t="s">
        <v>178</v>
      </c>
      <c r="D178" t="s">
        <v>223</v>
      </c>
      <c r="E178" s="7">
        <v>0.74581866269999997</v>
      </c>
      <c r="F178" s="7">
        <v>0.47254000000000002</v>
      </c>
      <c r="G178" s="7">
        <v>0.34632000000000002</v>
      </c>
      <c r="H178" s="7">
        <v>0.39291999999999999</v>
      </c>
      <c r="I178" s="7">
        <v>0.48409999999999997</v>
      </c>
      <c r="J178" s="7">
        <v>0.41588999999999998</v>
      </c>
      <c r="K178" s="6">
        <v>64</v>
      </c>
    </row>
    <row r="179" spans="1:11" x14ac:dyDescent="0.25">
      <c r="A179" t="s">
        <v>160</v>
      </c>
      <c r="B179">
        <v>34009</v>
      </c>
      <c r="C179" t="s">
        <v>178</v>
      </c>
      <c r="D179" t="s">
        <v>227</v>
      </c>
      <c r="E179" s="7">
        <v>0.45187483000000001</v>
      </c>
      <c r="F179" s="7">
        <v>0.40533000000000002</v>
      </c>
      <c r="G179" s="7">
        <v>0.66325999999999996</v>
      </c>
      <c r="H179" s="7">
        <v>0.38875999999999999</v>
      </c>
      <c r="I179" s="7">
        <v>0.31955</v>
      </c>
      <c r="J179" s="7">
        <v>0.72699999999999998</v>
      </c>
      <c r="K179" s="6">
        <v>69</v>
      </c>
    </row>
    <row r="180" spans="1:11" x14ac:dyDescent="0.25">
      <c r="A180" t="s">
        <v>160</v>
      </c>
      <c r="B180">
        <v>34011</v>
      </c>
      <c r="C180" t="s">
        <v>178</v>
      </c>
      <c r="D180" t="s">
        <v>211</v>
      </c>
      <c r="E180" s="7">
        <v>1.3150776951000001</v>
      </c>
      <c r="F180" s="7">
        <v>0.53115000000000001</v>
      </c>
      <c r="G180" s="7">
        <v>0.20643</v>
      </c>
      <c r="H180" s="7">
        <v>0.41082999999999997</v>
      </c>
      <c r="I180" s="7">
        <v>0.18254999999999999</v>
      </c>
      <c r="J180" s="7">
        <v>0.70440000000000003</v>
      </c>
      <c r="K180" s="6">
        <v>51</v>
      </c>
    </row>
    <row r="181" spans="1:11" x14ac:dyDescent="0.25">
      <c r="A181" t="s">
        <v>160</v>
      </c>
      <c r="B181">
        <v>34013</v>
      </c>
      <c r="C181" t="s">
        <v>178</v>
      </c>
      <c r="D181" t="s">
        <v>201</v>
      </c>
      <c r="E181" s="7">
        <v>0.19004711499999999</v>
      </c>
      <c r="F181" s="7">
        <v>0.45558999999999999</v>
      </c>
      <c r="G181" s="7">
        <v>0.41087000000000001</v>
      </c>
      <c r="H181" s="7">
        <v>0.34434999999999999</v>
      </c>
      <c r="I181" s="7">
        <v>0.56359000000000004</v>
      </c>
      <c r="J181" s="7">
        <v>0.17041999999999999</v>
      </c>
      <c r="K181" s="6">
        <v>74</v>
      </c>
    </row>
    <row r="182" spans="1:11" x14ac:dyDescent="0.25">
      <c r="A182" t="s">
        <v>160</v>
      </c>
      <c r="B182">
        <v>34015</v>
      </c>
      <c r="C182" t="s">
        <v>178</v>
      </c>
      <c r="D182" t="s">
        <v>196</v>
      </c>
      <c r="E182" s="7">
        <v>0.46348078050000002</v>
      </c>
      <c r="F182" s="7">
        <v>0.45069999999999999</v>
      </c>
      <c r="G182" s="7">
        <v>0.61111000000000004</v>
      </c>
      <c r="H182" s="7">
        <v>0.43315999999999999</v>
      </c>
      <c r="I182" s="7">
        <v>0.41488999999999998</v>
      </c>
      <c r="J182" s="7">
        <v>0.48087000000000002</v>
      </c>
      <c r="K182" s="6">
        <v>68</v>
      </c>
    </row>
    <row r="183" spans="1:11" x14ac:dyDescent="0.25">
      <c r="A183" t="s">
        <v>160</v>
      </c>
      <c r="B183">
        <v>34017</v>
      </c>
      <c r="C183" t="s">
        <v>178</v>
      </c>
      <c r="D183" t="s">
        <v>239</v>
      </c>
      <c r="E183" s="7">
        <v>-0.16669497699999999</v>
      </c>
      <c r="F183" s="7">
        <v>0.50739000000000001</v>
      </c>
      <c r="G183" s="7">
        <v>0.40654000000000001</v>
      </c>
      <c r="H183" s="7">
        <v>0.26258999999999999</v>
      </c>
      <c r="I183" s="7">
        <v>0.33988000000000002</v>
      </c>
      <c r="J183" s="7">
        <v>0.36168</v>
      </c>
      <c r="K183" s="6">
        <v>84</v>
      </c>
    </row>
    <row r="184" spans="1:11" x14ac:dyDescent="0.25">
      <c r="A184" t="s">
        <v>160</v>
      </c>
      <c r="B184">
        <v>34023</v>
      </c>
      <c r="C184" t="s">
        <v>178</v>
      </c>
      <c r="D184" t="s">
        <v>209</v>
      </c>
      <c r="E184" s="7">
        <v>1.3987554644</v>
      </c>
      <c r="F184" s="7">
        <v>0.51844999999999997</v>
      </c>
      <c r="G184" s="7">
        <v>0.58708000000000005</v>
      </c>
      <c r="H184" s="7">
        <v>0.69244000000000006</v>
      </c>
      <c r="I184" s="7">
        <v>0.65347999999999995</v>
      </c>
      <c r="J184" s="7">
        <v>0.39624999999999999</v>
      </c>
      <c r="K184" s="6">
        <v>47</v>
      </c>
    </row>
    <row r="185" spans="1:11" x14ac:dyDescent="0.25">
      <c r="A185" t="s">
        <v>160</v>
      </c>
      <c r="B185">
        <v>34025</v>
      </c>
      <c r="C185" t="s">
        <v>178</v>
      </c>
      <c r="D185" t="s">
        <v>217</v>
      </c>
      <c r="E185" s="7">
        <v>1.1076596835000001</v>
      </c>
      <c r="F185" s="7">
        <v>0.47155000000000002</v>
      </c>
      <c r="G185" s="7">
        <v>0.72877000000000003</v>
      </c>
      <c r="H185" s="7">
        <v>0.61367000000000005</v>
      </c>
      <c r="I185" s="7">
        <v>0.60572999999999999</v>
      </c>
      <c r="J185" s="7">
        <v>0.65371000000000001</v>
      </c>
      <c r="K185" s="6">
        <v>57</v>
      </c>
    </row>
    <row r="186" spans="1:11" x14ac:dyDescent="0.25">
      <c r="A186" t="s">
        <v>160</v>
      </c>
      <c r="B186">
        <v>34029</v>
      </c>
      <c r="C186" t="s">
        <v>178</v>
      </c>
      <c r="D186" t="s">
        <v>221</v>
      </c>
      <c r="E186" s="7">
        <v>0.76222770640000004</v>
      </c>
      <c r="F186" s="7">
        <v>0.60772000000000004</v>
      </c>
      <c r="G186" s="7">
        <v>0.99</v>
      </c>
      <c r="H186" s="7">
        <v>0.60311000000000003</v>
      </c>
      <c r="I186" s="7">
        <v>0.30548999999999998</v>
      </c>
      <c r="J186" s="7">
        <v>0.71597</v>
      </c>
      <c r="K186" s="6">
        <v>62</v>
      </c>
    </row>
    <row r="187" spans="1:11" x14ac:dyDescent="0.25">
      <c r="A187" t="s">
        <v>160</v>
      </c>
      <c r="B187">
        <v>34033</v>
      </c>
      <c r="C187" t="s">
        <v>178</v>
      </c>
      <c r="D187" t="s">
        <v>246</v>
      </c>
      <c r="E187" s="7">
        <v>-1.6454633679999999</v>
      </c>
      <c r="F187" s="7">
        <v>0.81457000000000002</v>
      </c>
      <c r="G187" s="7">
        <v>0.11788999999999999</v>
      </c>
      <c r="H187" s="7">
        <v>0.14896999999999999</v>
      </c>
      <c r="I187" s="7">
        <v>0.14868999999999999</v>
      </c>
      <c r="J187" s="7">
        <v>0.69105000000000005</v>
      </c>
      <c r="K187" s="6">
        <v>91</v>
      </c>
    </row>
    <row r="188" spans="1:11" x14ac:dyDescent="0.25">
      <c r="A188" t="s">
        <v>160</v>
      </c>
      <c r="B188">
        <v>34035</v>
      </c>
      <c r="C188" t="s">
        <v>178</v>
      </c>
      <c r="D188" t="s">
        <v>193</v>
      </c>
      <c r="E188" s="7">
        <v>2.1633505307999998</v>
      </c>
      <c r="F188" s="7">
        <v>0.66464000000000001</v>
      </c>
      <c r="G188" s="7">
        <v>0.31380999999999998</v>
      </c>
      <c r="H188" s="7">
        <v>0.50861999999999996</v>
      </c>
      <c r="I188" s="7">
        <v>0.66008999999999995</v>
      </c>
      <c r="J188" s="7">
        <v>0.33007999999999998</v>
      </c>
      <c r="K188" s="6">
        <v>31</v>
      </c>
    </row>
    <row r="189" spans="1:11" x14ac:dyDescent="0.25">
      <c r="A189" t="s">
        <v>160</v>
      </c>
      <c r="B189">
        <v>34039</v>
      </c>
      <c r="C189" t="s">
        <v>178</v>
      </c>
      <c r="D189" t="s">
        <v>199</v>
      </c>
      <c r="E189" s="7">
        <v>1.8701269306999999</v>
      </c>
      <c r="F189" s="7">
        <v>0.48956</v>
      </c>
      <c r="G189" s="7">
        <v>0.11206000000000001</v>
      </c>
      <c r="H189" s="7">
        <v>0.31684000000000001</v>
      </c>
      <c r="I189" s="7">
        <v>0.69550999999999996</v>
      </c>
      <c r="J189" s="7">
        <v>0.22495999999999999</v>
      </c>
      <c r="K189" s="6">
        <v>37</v>
      </c>
    </row>
    <row r="190" spans="1:11" x14ac:dyDescent="0.25">
      <c r="A190" t="s">
        <v>160</v>
      </c>
      <c r="B190">
        <v>36001</v>
      </c>
      <c r="C190" t="s">
        <v>17</v>
      </c>
      <c r="D190" t="s">
        <v>167</v>
      </c>
      <c r="E190" s="7">
        <v>10.003888985</v>
      </c>
      <c r="F190" s="7">
        <v>0.71564000000000005</v>
      </c>
      <c r="G190" s="7">
        <v>0.11932</v>
      </c>
      <c r="H190" s="7">
        <v>0.56528</v>
      </c>
      <c r="I190" s="7">
        <v>0.94579000000000002</v>
      </c>
      <c r="J190" s="7">
        <v>0.32085000000000002</v>
      </c>
      <c r="K190" s="6">
        <v>5</v>
      </c>
    </row>
    <row r="191" spans="1:11" x14ac:dyDescent="0.25">
      <c r="A191" t="s">
        <v>160</v>
      </c>
      <c r="B191">
        <v>36005</v>
      </c>
      <c r="C191" t="s">
        <v>17</v>
      </c>
      <c r="D191" t="s">
        <v>245</v>
      </c>
      <c r="E191" s="7">
        <v>-1.599841633</v>
      </c>
      <c r="F191" s="7">
        <v>0.63105</v>
      </c>
      <c r="G191" s="7">
        <v>0.42932999999999999</v>
      </c>
      <c r="H191" s="7">
        <v>0.15817999999999999</v>
      </c>
      <c r="I191" s="7">
        <v>0.10854999999999999</v>
      </c>
      <c r="J191" s="7">
        <v>0.19391</v>
      </c>
      <c r="K191" s="6">
        <v>90</v>
      </c>
    </row>
    <row r="192" spans="1:11" x14ac:dyDescent="0.25">
      <c r="A192" t="s">
        <v>160</v>
      </c>
      <c r="B192">
        <v>36027</v>
      </c>
      <c r="C192" t="s">
        <v>17</v>
      </c>
      <c r="D192" t="s">
        <v>174</v>
      </c>
      <c r="E192" s="7">
        <v>4.9703028293999996</v>
      </c>
      <c r="F192" s="7">
        <v>0.64517000000000002</v>
      </c>
      <c r="G192" s="7">
        <v>0.23401</v>
      </c>
      <c r="H192" s="7">
        <v>0.68915999999999999</v>
      </c>
      <c r="I192" s="7">
        <v>0.75017</v>
      </c>
      <c r="J192" s="7">
        <v>0.42864999999999998</v>
      </c>
      <c r="K192" s="6">
        <v>13</v>
      </c>
    </row>
    <row r="193" spans="1:11" x14ac:dyDescent="0.25">
      <c r="A193" t="s">
        <v>160</v>
      </c>
      <c r="B193">
        <v>36047</v>
      </c>
      <c r="C193" t="s">
        <v>17</v>
      </c>
      <c r="D193" t="s">
        <v>240</v>
      </c>
      <c r="E193" s="7">
        <v>-0.26629417999999999</v>
      </c>
      <c r="F193" s="7">
        <v>0.53151000000000004</v>
      </c>
      <c r="G193" s="7">
        <v>0.23149</v>
      </c>
      <c r="H193" s="7">
        <v>0.20679</v>
      </c>
      <c r="I193" s="7">
        <v>0.46038000000000001</v>
      </c>
      <c r="J193" s="7">
        <v>0.32532</v>
      </c>
      <c r="K193" s="6">
        <v>85</v>
      </c>
    </row>
    <row r="194" spans="1:11" x14ac:dyDescent="0.25">
      <c r="A194" t="s">
        <v>160</v>
      </c>
      <c r="B194">
        <v>36059</v>
      </c>
      <c r="C194" t="s">
        <v>17</v>
      </c>
      <c r="D194" t="s">
        <v>175</v>
      </c>
      <c r="E194" s="7">
        <v>4.5626731751999996</v>
      </c>
      <c r="F194" s="7">
        <v>0.41422999999999999</v>
      </c>
      <c r="G194" s="7">
        <v>0.18382999999999999</v>
      </c>
      <c r="H194" s="7">
        <v>0.57433000000000001</v>
      </c>
      <c r="I194" s="7">
        <v>0.99</v>
      </c>
      <c r="J194" s="7">
        <v>0.47835</v>
      </c>
      <c r="K194" s="6">
        <v>14</v>
      </c>
    </row>
    <row r="195" spans="1:11" x14ac:dyDescent="0.25">
      <c r="A195" t="s">
        <v>160</v>
      </c>
      <c r="B195">
        <v>36061</v>
      </c>
      <c r="C195" t="s">
        <v>17</v>
      </c>
      <c r="D195" t="s">
        <v>17</v>
      </c>
      <c r="E195" s="7">
        <v>-0.123856804</v>
      </c>
      <c r="F195" s="7">
        <v>0.53152999999999995</v>
      </c>
      <c r="G195" s="7">
        <v>0.67267999999999994</v>
      </c>
      <c r="H195" s="7">
        <v>0.24156</v>
      </c>
      <c r="I195" s="7">
        <v>0.47448000000000001</v>
      </c>
      <c r="J195" s="7">
        <v>0.22925999999999999</v>
      </c>
      <c r="K195" s="6">
        <v>83</v>
      </c>
    </row>
    <row r="196" spans="1:11" x14ac:dyDescent="0.25">
      <c r="A196" t="s">
        <v>160</v>
      </c>
      <c r="B196">
        <v>36071</v>
      </c>
      <c r="C196" t="s">
        <v>17</v>
      </c>
      <c r="D196" t="s">
        <v>154</v>
      </c>
      <c r="E196" s="7">
        <v>8.0558420154999997</v>
      </c>
      <c r="F196" s="7">
        <v>0.62853999999999999</v>
      </c>
      <c r="G196" s="7">
        <v>0.15758</v>
      </c>
      <c r="H196" s="7">
        <v>0.81279000000000001</v>
      </c>
      <c r="I196" s="7">
        <v>0.75851999999999997</v>
      </c>
      <c r="J196" s="7">
        <v>0.35858000000000001</v>
      </c>
      <c r="K196" s="6">
        <v>6</v>
      </c>
    </row>
    <row r="197" spans="1:11" x14ac:dyDescent="0.25">
      <c r="A197" t="s">
        <v>160</v>
      </c>
      <c r="B197">
        <v>36079</v>
      </c>
      <c r="C197" t="s">
        <v>17</v>
      </c>
      <c r="D197" t="s">
        <v>164</v>
      </c>
      <c r="E197" s="7">
        <v>17.080812344999998</v>
      </c>
      <c r="F197" s="7">
        <v>0.66454000000000002</v>
      </c>
      <c r="G197" s="7">
        <v>6.4360000000000001E-2</v>
      </c>
      <c r="H197" s="7">
        <v>0.49630999999999997</v>
      </c>
      <c r="I197" s="7">
        <v>0.82481000000000004</v>
      </c>
      <c r="J197" s="7">
        <v>0.55720999999999998</v>
      </c>
      <c r="K197" s="6">
        <v>3</v>
      </c>
    </row>
    <row r="198" spans="1:11" x14ac:dyDescent="0.25">
      <c r="A198" t="s">
        <v>160</v>
      </c>
      <c r="B198">
        <v>36081</v>
      </c>
      <c r="C198" t="s">
        <v>17</v>
      </c>
      <c r="D198" t="s">
        <v>197</v>
      </c>
      <c r="E198" s="7">
        <v>2.0267480208999999</v>
      </c>
      <c r="F198" s="7">
        <v>0.33868999999999999</v>
      </c>
      <c r="G198" s="7">
        <v>0.15422</v>
      </c>
      <c r="H198" s="7">
        <v>0.41682999999999998</v>
      </c>
      <c r="I198" s="7">
        <v>0.69184999999999997</v>
      </c>
      <c r="J198" s="7">
        <v>0.37822</v>
      </c>
      <c r="K198" s="6">
        <v>35</v>
      </c>
    </row>
    <row r="199" spans="1:11" x14ac:dyDescent="0.25">
      <c r="A199" t="s">
        <v>160</v>
      </c>
      <c r="B199">
        <v>36085</v>
      </c>
      <c r="C199" t="s">
        <v>17</v>
      </c>
      <c r="D199" t="s">
        <v>203</v>
      </c>
      <c r="E199" s="7">
        <v>1.6155161870999999</v>
      </c>
      <c r="F199" s="7">
        <v>0.38001000000000001</v>
      </c>
      <c r="G199" s="7">
        <v>0.17524999999999999</v>
      </c>
      <c r="H199" s="7">
        <v>0.20449000000000001</v>
      </c>
      <c r="I199" s="7">
        <v>0.71733999999999998</v>
      </c>
      <c r="J199" s="7">
        <v>0.57459000000000005</v>
      </c>
      <c r="K199" s="6">
        <v>41</v>
      </c>
    </row>
    <row r="200" spans="1:11" x14ac:dyDescent="0.25">
      <c r="A200" t="s">
        <v>160</v>
      </c>
      <c r="B200">
        <v>36087</v>
      </c>
      <c r="C200" t="s">
        <v>17</v>
      </c>
      <c r="D200" t="s">
        <v>214</v>
      </c>
      <c r="E200" s="7">
        <v>1.2302840566</v>
      </c>
      <c r="F200" s="7">
        <v>0.56459000000000004</v>
      </c>
      <c r="G200" s="7">
        <v>0.47966999999999999</v>
      </c>
      <c r="H200" s="7">
        <v>0.32789000000000001</v>
      </c>
      <c r="I200" s="7">
        <v>0.86811000000000005</v>
      </c>
      <c r="J200" s="7">
        <v>0.39657999999999999</v>
      </c>
      <c r="K200" s="6">
        <v>54</v>
      </c>
    </row>
    <row r="201" spans="1:11" x14ac:dyDescent="0.25">
      <c r="A201" t="s">
        <v>160</v>
      </c>
      <c r="B201">
        <v>36103</v>
      </c>
      <c r="C201" t="s">
        <v>17</v>
      </c>
      <c r="D201" t="s">
        <v>168</v>
      </c>
      <c r="E201" s="7">
        <v>7.9490747330999998</v>
      </c>
      <c r="F201" s="7">
        <v>0.44978000000000001</v>
      </c>
      <c r="G201" s="7">
        <v>0.18995000000000001</v>
      </c>
      <c r="H201" s="7">
        <v>0.99</v>
      </c>
      <c r="I201" s="7">
        <v>0.95657000000000003</v>
      </c>
      <c r="J201" s="7">
        <v>0.68608999999999998</v>
      </c>
      <c r="K201" s="6">
        <v>7</v>
      </c>
    </row>
    <row r="202" spans="1:11" x14ac:dyDescent="0.25">
      <c r="A202" t="s">
        <v>160</v>
      </c>
      <c r="B202">
        <v>36111</v>
      </c>
      <c r="C202" t="s">
        <v>17</v>
      </c>
      <c r="D202" t="s">
        <v>161</v>
      </c>
      <c r="E202" s="7">
        <v>110.63224081</v>
      </c>
      <c r="F202" s="7">
        <v>0.74097999999999997</v>
      </c>
      <c r="G202" s="7">
        <v>0.01</v>
      </c>
      <c r="H202" s="7">
        <v>0.64522999999999997</v>
      </c>
      <c r="I202" s="7">
        <v>0.60446999999999995</v>
      </c>
      <c r="J202" s="7">
        <v>0.46949000000000002</v>
      </c>
      <c r="K202" s="6">
        <v>1</v>
      </c>
    </row>
    <row r="203" spans="1:11" x14ac:dyDescent="0.25">
      <c r="A203" t="s">
        <v>160</v>
      </c>
      <c r="B203">
        <v>36119</v>
      </c>
      <c r="C203" t="s">
        <v>17</v>
      </c>
      <c r="D203" t="s">
        <v>186</v>
      </c>
      <c r="E203" s="7">
        <v>2.9900895294000001</v>
      </c>
      <c r="F203" s="7">
        <v>0.55928999999999995</v>
      </c>
      <c r="G203" s="7">
        <v>0.31746999999999997</v>
      </c>
      <c r="H203" s="7">
        <v>0.59662000000000004</v>
      </c>
      <c r="I203" s="7">
        <v>0.81025999999999998</v>
      </c>
      <c r="J203" s="7">
        <v>0.44177</v>
      </c>
      <c r="K203" s="6">
        <v>23</v>
      </c>
    </row>
    <row r="204" spans="1:11" x14ac:dyDescent="0.25">
      <c r="A204" t="s">
        <v>160</v>
      </c>
      <c r="B204">
        <v>42017</v>
      </c>
      <c r="C204" t="s">
        <v>91</v>
      </c>
      <c r="D204" t="s">
        <v>172</v>
      </c>
      <c r="E204" s="7">
        <v>5.2301139430000001</v>
      </c>
      <c r="F204" s="7">
        <v>0.59441999999999995</v>
      </c>
      <c r="G204" s="7">
        <v>0.28105000000000002</v>
      </c>
      <c r="H204" s="7">
        <v>0.87192999999999998</v>
      </c>
      <c r="I204" s="7">
        <v>0.95331999999999995</v>
      </c>
      <c r="J204" s="7">
        <v>0.32752999999999999</v>
      </c>
      <c r="K204" s="6">
        <v>11</v>
      </c>
    </row>
    <row r="205" spans="1:11" x14ac:dyDescent="0.25">
      <c r="A205" t="s">
        <v>160</v>
      </c>
      <c r="B205">
        <v>42045</v>
      </c>
      <c r="C205" t="s">
        <v>91</v>
      </c>
      <c r="D205" t="s">
        <v>176</v>
      </c>
      <c r="E205" s="7">
        <v>0.2397006354</v>
      </c>
      <c r="F205" s="7">
        <v>0.33717999999999998</v>
      </c>
      <c r="G205" s="7">
        <v>0.33373999999999998</v>
      </c>
      <c r="H205" s="7">
        <v>0.31397000000000003</v>
      </c>
      <c r="I205" s="7">
        <v>0.56537000000000004</v>
      </c>
      <c r="J205" s="7">
        <v>0.25728000000000001</v>
      </c>
      <c r="K205" s="6">
        <v>72</v>
      </c>
    </row>
    <row r="206" spans="1:11" x14ac:dyDescent="0.25">
      <c r="A206" t="s">
        <v>160</v>
      </c>
      <c r="B206">
        <v>42101</v>
      </c>
      <c r="C206" t="s">
        <v>91</v>
      </c>
      <c r="D206" t="s">
        <v>241</v>
      </c>
      <c r="E206" s="7">
        <v>-0.44361080400000003</v>
      </c>
      <c r="F206" s="7">
        <v>0.33822999999999998</v>
      </c>
      <c r="G206" s="7">
        <v>0.31522</v>
      </c>
      <c r="H206" s="7">
        <v>0.42654999999999998</v>
      </c>
      <c r="I206" s="7">
        <v>0.17199999999999999</v>
      </c>
      <c r="J206" s="7">
        <v>0.11763999999999999</v>
      </c>
      <c r="K206" s="6">
        <v>86</v>
      </c>
    </row>
    <row r="207" spans="1:11" x14ac:dyDescent="0.25">
      <c r="A207" t="s">
        <v>160</v>
      </c>
      <c r="B207">
        <v>51001</v>
      </c>
      <c r="C207" t="s">
        <v>162</v>
      </c>
      <c r="D207" t="s">
        <v>182</v>
      </c>
      <c r="E207" s="7">
        <v>3.1875446373999998</v>
      </c>
      <c r="F207" s="7">
        <v>0.42054000000000002</v>
      </c>
      <c r="G207" s="7">
        <v>0.13245999999999999</v>
      </c>
      <c r="H207" s="7">
        <v>0.34282000000000001</v>
      </c>
      <c r="I207" s="7">
        <v>0.38029000000000002</v>
      </c>
      <c r="J207" s="7">
        <v>0.89551999999999998</v>
      </c>
      <c r="K207" s="6">
        <v>19</v>
      </c>
    </row>
    <row r="208" spans="1:11" x14ac:dyDescent="0.25">
      <c r="A208" t="s">
        <v>160</v>
      </c>
      <c r="B208">
        <v>51013</v>
      </c>
      <c r="C208" t="s">
        <v>162</v>
      </c>
      <c r="D208" t="s">
        <v>247</v>
      </c>
      <c r="E208" s="7">
        <v>-1.898450601</v>
      </c>
      <c r="F208" s="7">
        <v>0.45761000000000002</v>
      </c>
      <c r="G208" s="7">
        <v>0.20913000000000001</v>
      </c>
      <c r="H208" s="7">
        <v>0.10796</v>
      </c>
      <c r="I208" s="7">
        <v>0.46481</v>
      </c>
      <c r="J208" s="7">
        <v>0.01</v>
      </c>
      <c r="K208" s="6">
        <v>93</v>
      </c>
    </row>
    <row r="209" spans="1:11" x14ac:dyDescent="0.25">
      <c r="A209" t="s">
        <v>160</v>
      </c>
      <c r="B209">
        <v>51033</v>
      </c>
      <c r="C209" t="s">
        <v>162</v>
      </c>
      <c r="D209" t="s">
        <v>171</v>
      </c>
      <c r="E209" s="7">
        <v>5.6841462747999998</v>
      </c>
      <c r="F209" s="7">
        <v>0.57116</v>
      </c>
      <c r="G209" s="7">
        <v>4.8030000000000003E-2</v>
      </c>
      <c r="H209" s="7">
        <v>0.40303</v>
      </c>
      <c r="I209" s="7">
        <v>0.29881000000000002</v>
      </c>
      <c r="J209" s="7">
        <v>0.56555</v>
      </c>
      <c r="K209" s="6">
        <v>10</v>
      </c>
    </row>
    <row r="210" spans="1:11" x14ac:dyDescent="0.25">
      <c r="A210" t="s">
        <v>160</v>
      </c>
      <c r="B210">
        <v>51036</v>
      </c>
      <c r="C210" t="s">
        <v>162</v>
      </c>
      <c r="D210" t="s">
        <v>170</v>
      </c>
      <c r="E210" s="7">
        <v>6.4015302624999997</v>
      </c>
      <c r="F210" s="7">
        <v>0.50778000000000001</v>
      </c>
      <c r="G210" s="7">
        <v>3.2939999999999997E-2</v>
      </c>
      <c r="H210" s="7">
        <v>0.23723</v>
      </c>
      <c r="I210" s="7">
        <v>0.37189</v>
      </c>
      <c r="J210" s="7">
        <v>0.70638999999999996</v>
      </c>
      <c r="K210" s="6">
        <v>9</v>
      </c>
    </row>
    <row r="211" spans="1:11" x14ac:dyDescent="0.25">
      <c r="A211" t="s">
        <v>160</v>
      </c>
      <c r="B211">
        <v>51041</v>
      </c>
      <c r="C211" t="s">
        <v>162</v>
      </c>
      <c r="D211" t="s">
        <v>224</v>
      </c>
      <c r="E211" s="7">
        <v>0.73739089980000005</v>
      </c>
      <c r="F211" s="7">
        <v>0.33134999999999998</v>
      </c>
      <c r="G211" s="7">
        <v>0.74436000000000002</v>
      </c>
      <c r="H211" s="7">
        <v>0.61485000000000001</v>
      </c>
      <c r="I211" s="7">
        <v>0.69835999999999998</v>
      </c>
      <c r="J211" s="7">
        <v>0.51341999999999999</v>
      </c>
      <c r="K211" s="6">
        <v>65</v>
      </c>
    </row>
    <row r="212" spans="1:11" x14ac:dyDescent="0.25">
      <c r="A212" t="s">
        <v>160</v>
      </c>
      <c r="B212">
        <v>51057</v>
      </c>
      <c r="C212" t="s">
        <v>162</v>
      </c>
      <c r="D212" t="s">
        <v>201</v>
      </c>
      <c r="E212" s="7">
        <v>1.7672631372000001</v>
      </c>
      <c r="F212" s="7">
        <v>0.35382999999999998</v>
      </c>
      <c r="G212" s="7">
        <v>0.19459000000000001</v>
      </c>
      <c r="H212" s="7">
        <v>0.21210000000000001</v>
      </c>
      <c r="I212" s="7">
        <v>0.70696999999999999</v>
      </c>
      <c r="J212" s="7">
        <v>0.71499000000000001</v>
      </c>
      <c r="K212" s="6">
        <v>39</v>
      </c>
    </row>
    <row r="213" spans="1:11" x14ac:dyDescent="0.25">
      <c r="A213" t="s">
        <v>160</v>
      </c>
      <c r="B213">
        <v>51059</v>
      </c>
      <c r="C213" t="s">
        <v>162</v>
      </c>
      <c r="D213" t="s">
        <v>202</v>
      </c>
      <c r="E213" s="7">
        <v>1.6356680162999999</v>
      </c>
      <c r="F213" s="7">
        <v>0.52973000000000003</v>
      </c>
      <c r="G213" s="7">
        <v>0.44180000000000003</v>
      </c>
      <c r="H213" s="7">
        <v>0.53966999999999998</v>
      </c>
      <c r="I213" s="7">
        <v>0.70781000000000005</v>
      </c>
      <c r="J213" s="7">
        <v>0.44012000000000001</v>
      </c>
      <c r="K213" s="6">
        <v>40</v>
      </c>
    </row>
    <row r="214" spans="1:11" x14ac:dyDescent="0.25">
      <c r="A214" t="s">
        <v>160</v>
      </c>
      <c r="B214">
        <v>51073</v>
      </c>
      <c r="C214" t="s">
        <v>162</v>
      </c>
      <c r="D214" t="s">
        <v>196</v>
      </c>
      <c r="E214" s="7">
        <v>2.1099313733999998</v>
      </c>
      <c r="F214" s="7">
        <v>0.31198999999999999</v>
      </c>
      <c r="G214" s="7">
        <v>0.25979999999999998</v>
      </c>
      <c r="H214" s="7">
        <v>0.27160000000000001</v>
      </c>
      <c r="I214" s="7">
        <v>0.94423999999999997</v>
      </c>
      <c r="J214" s="7">
        <v>0.84164000000000005</v>
      </c>
      <c r="K214" s="6">
        <v>34</v>
      </c>
    </row>
    <row r="215" spans="1:11" x14ac:dyDescent="0.25">
      <c r="A215" t="s">
        <v>160</v>
      </c>
      <c r="B215">
        <v>51085</v>
      </c>
      <c r="C215" t="s">
        <v>162</v>
      </c>
      <c r="D215" t="s">
        <v>180</v>
      </c>
      <c r="E215" s="7">
        <v>3.4983504922000002</v>
      </c>
      <c r="F215" s="7">
        <v>0.41335</v>
      </c>
      <c r="G215" s="7">
        <v>0.18915000000000001</v>
      </c>
      <c r="H215" s="7">
        <v>0.50285999999999997</v>
      </c>
      <c r="I215" s="7">
        <v>0.94845999999999997</v>
      </c>
      <c r="J215" s="7">
        <v>0.37474000000000002</v>
      </c>
      <c r="K215" s="6">
        <v>17</v>
      </c>
    </row>
    <row r="216" spans="1:11" x14ac:dyDescent="0.25">
      <c r="A216" t="s">
        <v>160</v>
      </c>
      <c r="B216">
        <v>51087</v>
      </c>
      <c r="C216" t="s">
        <v>162</v>
      </c>
      <c r="D216" t="s">
        <v>228</v>
      </c>
      <c r="E216" s="7">
        <v>0.36138867879999997</v>
      </c>
      <c r="F216" s="7">
        <v>0.33282</v>
      </c>
      <c r="G216" s="7">
        <v>0.84938999999999998</v>
      </c>
      <c r="H216" s="7">
        <v>0.39834000000000003</v>
      </c>
      <c r="I216" s="7">
        <v>0.76419000000000004</v>
      </c>
      <c r="J216" s="7">
        <v>0.32577</v>
      </c>
      <c r="K216" s="6">
        <v>70</v>
      </c>
    </row>
    <row r="217" spans="1:11" x14ac:dyDescent="0.25">
      <c r="A217" t="s">
        <v>160</v>
      </c>
      <c r="B217">
        <v>51093</v>
      </c>
      <c r="C217" t="s">
        <v>162</v>
      </c>
      <c r="D217" t="s">
        <v>226</v>
      </c>
      <c r="E217" s="7">
        <v>0.4798411534</v>
      </c>
      <c r="F217" s="7">
        <v>0.40155999999999997</v>
      </c>
      <c r="G217" s="7">
        <v>0.73699000000000003</v>
      </c>
      <c r="H217" s="7">
        <v>0.26256000000000002</v>
      </c>
      <c r="I217" s="7">
        <v>0.63066999999999995</v>
      </c>
      <c r="J217" s="7">
        <v>0.66442000000000001</v>
      </c>
      <c r="K217" s="6">
        <v>67</v>
      </c>
    </row>
    <row r="218" spans="1:11" x14ac:dyDescent="0.25">
      <c r="A218" t="s">
        <v>160</v>
      </c>
      <c r="B218">
        <v>51095</v>
      </c>
      <c r="C218" t="s">
        <v>162</v>
      </c>
      <c r="D218" t="s">
        <v>210</v>
      </c>
      <c r="E218" s="7">
        <v>1.3690566768000001</v>
      </c>
      <c r="F218" s="7">
        <v>0.41963</v>
      </c>
      <c r="G218" s="7">
        <v>0.40087</v>
      </c>
      <c r="H218" s="7">
        <v>0.37439</v>
      </c>
      <c r="I218" s="7">
        <v>0.60485999999999995</v>
      </c>
      <c r="J218" s="7">
        <v>0.78190000000000004</v>
      </c>
      <c r="K218" s="6">
        <v>50</v>
      </c>
    </row>
    <row r="219" spans="1:11" x14ac:dyDescent="0.25">
      <c r="A219" t="s">
        <v>160</v>
      </c>
      <c r="B219">
        <v>51097</v>
      </c>
      <c r="C219" t="s">
        <v>162</v>
      </c>
      <c r="D219" t="s">
        <v>207</v>
      </c>
      <c r="E219" s="7">
        <v>1.4675761284</v>
      </c>
      <c r="F219" s="7">
        <v>0.51002999999999998</v>
      </c>
      <c r="G219" s="7">
        <v>3.6970000000000003E-2</v>
      </c>
      <c r="H219" s="7">
        <v>0.19534000000000001</v>
      </c>
      <c r="I219" s="7">
        <v>0.32369999999999999</v>
      </c>
      <c r="J219" s="7">
        <v>0.63497999999999999</v>
      </c>
      <c r="K219" s="6">
        <v>45</v>
      </c>
    </row>
    <row r="220" spans="1:11" x14ac:dyDescent="0.25">
      <c r="A220" t="s">
        <v>160</v>
      </c>
      <c r="B220">
        <v>51099</v>
      </c>
      <c r="C220" t="s">
        <v>162</v>
      </c>
      <c r="D220" t="s">
        <v>183</v>
      </c>
      <c r="E220" s="7">
        <v>3.0929230324999999</v>
      </c>
      <c r="F220" s="7">
        <v>0.99</v>
      </c>
      <c r="G220" s="7">
        <v>0.12733</v>
      </c>
      <c r="H220" s="7">
        <v>0.33910000000000001</v>
      </c>
      <c r="I220" s="7">
        <v>0.27479999999999999</v>
      </c>
      <c r="J220" s="7">
        <v>0.64371</v>
      </c>
      <c r="K220" s="6">
        <v>20</v>
      </c>
    </row>
    <row r="221" spans="1:11" x14ac:dyDescent="0.25">
      <c r="A221" t="s">
        <v>160</v>
      </c>
      <c r="B221">
        <v>51101</v>
      </c>
      <c r="C221" t="s">
        <v>162</v>
      </c>
      <c r="D221" t="s">
        <v>163</v>
      </c>
      <c r="E221" s="7">
        <v>23.887752849999998</v>
      </c>
      <c r="F221" s="7">
        <v>0.83708000000000005</v>
      </c>
      <c r="G221" s="7">
        <v>4.086E-2</v>
      </c>
      <c r="H221" s="7">
        <v>0.27437</v>
      </c>
      <c r="I221" s="7">
        <v>0.76961999999999997</v>
      </c>
      <c r="J221" s="7">
        <v>0.66666999999999998</v>
      </c>
      <c r="K221" s="6">
        <v>2</v>
      </c>
    </row>
    <row r="222" spans="1:11" x14ac:dyDescent="0.25">
      <c r="A222" t="s">
        <v>160</v>
      </c>
      <c r="B222">
        <v>51103</v>
      </c>
      <c r="C222" t="s">
        <v>162</v>
      </c>
      <c r="D222" t="s">
        <v>200</v>
      </c>
      <c r="E222" s="7">
        <v>1.7937626731</v>
      </c>
      <c r="F222" s="7">
        <v>0.52154999999999996</v>
      </c>
      <c r="G222" s="7">
        <v>0.40343000000000001</v>
      </c>
      <c r="H222" s="7">
        <v>0.20766999999999999</v>
      </c>
      <c r="I222" s="7">
        <v>0.84333000000000002</v>
      </c>
      <c r="J222" s="7">
        <v>0.82674000000000003</v>
      </c>
      <c r="K222" s="6">
        <v>38</v>
      </c>
    </row>
    <row r="223" spans="1:11" x14ac:dyDescent="0.25">
      <c r="A223" t="s">
        <v>160</v>
      </c>
      <c r="B223">
        <v>51115</v>
      </c>
      <c r="C223" t="s">
        <v>162</v>
      </c>
      <c r="D223" t="s">
        <v>208</v>
      </c>
      <c r="E223" s="7">
        <v>1.4214454714</v>
      </c>
      <c r="F223" s="7">
        <v>0.40615000000000001</v>
      </c>
      <c r="G223" s="7">
        <v>0.40727000000000002</v>
      </c>
      <c r="H223" s="7">
        <v>0.12026000000000001</v>
      </c>
      <c r="I223" s="7">
        <v>0.84179999999999999</v>
      </c>
      <c r="J223" s="7">
        <v>0.99</v>
      </c>
      <c r="K223" s="6">
        <v>46</v>
      </c>
    </row>
    <row r="224" spans="1:11" x14ac:dyDescent="0.25">
      <c r="A224" t="s">
        <v>160</v>
      </c>
      <c r="B224">
        <v>51119</v>
      </c>
      <c r="C224" t="s">
        <v>162</v>
      </c>
      <c r="D224" t="s">
        <v>209</v>
      </c>
      <c r="E224" s="7">
        <v>1.3923094367</v>
      </c>
      <c r="F224" s="7">
        <v>0.62046000000000001</v>
      </c>
      <c r="G224" s="7">
        <v>0.32686999999999999</v>
      </c>
      <c r="H224" s="7">
        <v>0.19117000000000001</v>
      </c>
      <c r="I224" s="7">
        <v>0.54262999999999995</v>
      </c>
      <c r="J224" s="7">
        <v>0.78476000000000001</v>
      </c>
      <c r="K224" s="6">
        <v>49</v>
      </c>
    </row>
    <row r="225" spans="1:11" x14ac:dyDescent="0.25">
      <c r="A225" t="s">
        <v>160</v>
      </c>
      <c r="B225">
        <v>51127</v>
      </c>
      <c r="C225" t="s">
        <v>162</v>
      </c>
      <c r="D225" t="s">
        <v>173</v>
      </c>
      <c r="E225" s="7">
        <v>5.0254176203999998</v>
      </c>
      <c r="F225" s="7">
        <v>0.38961000000000001</v>
      </c>
      <c r="G225" s="7">
        <v>7.9079999999999998E-2</v>
      </c>
      <c r="H225" s="7">
        <v>0.34571000000000002</v>
      </c>
      <c r="I225" s="7">
        <v>0.62736999999999998</v>
      </c>
      <c r="J225" s="7">
        <v>0.62326999999999999</v>
      </c>
      <c r="K225" s="6">
        <v>12</v>
      </c>
    </row>
    <row r="226" spans="1:11" x14ac:dyDescent="0.25">
      <c r="A226" t="s">
        <v>160</v>
      </c>
      <c r="B226">
        <v>51131</v>
      </c>
      <c r="C226" t="s">
        <v>162</v>
      </c>
      <c r="D226" t="s">
        <v>229</v>
      </c>
      <c r="E226" s="7">
        <v>0.28005302770000001</v>
      </c>
      <c r="F226" s="7">
        <v>0.42487999999999998</v>
      </c>
      <c r="G226" s="7">
        <v>0.47549999999999998</v>
      </c>
      <c r="H226" s="7">
        <v>8.0689999999999998E-2</v>
      </c>
      <c r="I226" s="7">
        <v>0.35306999999999999</v>
      </c>
      <c r="J226" s="7">
        <v>0.91156000000000004</v>
      </c>
      <c r="K226" s="6">
        <v>71</v>
      </c>
    </row>
    <row r="227" spans="1:11" x14ac:dyDescent="0.25">
      <c r="A227" t="s">
        <v>160</v>
      </c>
      <c r="B227">
        <v>51133</v>
      </c>
      <c r="C227" t="s">
        <v>162</v>
      </c>
      <c r="D227" t="s">
        <v>188</v>
      </c>
      <c r="E227" s="7">
        <v>2.585439408</v>
      </c>
      <c r="F227" s="7">
        <v>0.76092000000000004</v>
      </c>
      <c r="G227" s="7">
        <v>0.24573</v>
      </c>
      <c r="H227" s="7">
        <v>0.24944</v>
      </c>
      <c r="I227" s="7">
        <v>0.55232999999999999</v>
      </c>
      <c r="J227" s="7">
        <v>0.74478</v>
      </c>
      <c r="K227" s="6">
        <v>26</v>
      </c>
    </row>
    <row r="228" spans="1:11" x14ac:dyDescent="0.25">
      <c r="A228" t="s">
        <v>160</v>
      </c>
      <c r="B228">
        <v>51149</v>
      </c>
      <c r="C228" t="s">
        <v>162</v>
      </c>
      <c r="D228" t="s">
        <v>220</v>
      </c>
      <c r="E228" s="7">
        <v>0.77356377590000003</v>
      </c>
      <c r="F228" s="7">
        <v>0.28271000000000002</v>
      </c>
      <c r="G228" s="7">
        <v>0.24746000000000001</v>
      </c>
      <c r="H228" s="7">
        <v>0.37835999999999997</v>
      </c>
      <c r="I228" s="7">
        <v>0.32851999999999998</v>
      </c>
      <c r="J228" s="7">
        <v>0.69469000000000003</v>
      </c>
      <c r="K228" s="6">
        <v>60</v>
      </c>
    </row>
    <row r="229" spans="1:11" x14ac:dyDescent="0.25">
      <c r="A229" t="s">
        <v>160</v>
      </c>
      <c r="B229">
        <v>51153</v>
      </c>
      <c r="C229" t="s">
        <v>162</v>
      </c>
      <c r="D229" t="s">
        <v>213</v>
      </c>
      <c r="E229" s="7">
        <v>1.2335765567000001</v>
      </c>
      <c r="F229" s="7">
        <v>0.55671000000000004</v>
      </c>
      <c r="G229" s="7">
        <v>0.70106000000000002</v>
      </c>
      <c r="H229" s="7">
        <v>0.57323999999999997</v>
      </c>
      <c r="I229" s="7">
        <v>0.78559000000000001</v>
      </c>
      <c r="J229" s="7">
        <v>0.41716999999999999</v>
      </c>
      <c r="K229" s="6">
        <v>53</v>
      </c>
    </row>
    <row r="230" spans="1:11" x14ac:dyDescent="0.25">
      <c r="A230" t="s">
        <v>160</v>
      </c>
      <c r="B230">
        <v>51159</v>
      </c>
      <c r="C230" t="s">
        <v>162</v>
      </c>
      <c r="D230" t="s">
        <v>203</v>
      </c>
      <c r="E230" s="7">
        <v>0.762433629</v>
      </c>
      <c r="F230" s="7">
        <v>0.35668</v>
      </c>
      <c r="G230" s="7">
        <v>0.24932000000000001</v>
      </c>
      <c r="H230" s="7">
        <v>0.22003</v>
      </c>
      <c r="I230" s="7">
        <v>0.49408999999999997</v>
      </c>
      <c r="J230" s="7">
        <v>0.66925000000000001</v>
      </c>
      <c r="K230" s="6">
        <v>61</v>
      </c>
    </row>
    <row r="231" spans="1:11" x14ac:dyDescent="0.25">
      <c r="A231" t="s">
        <v>160</v>
      </c>
      <c r="B231">
        <v>51177</v>
      </c>
      <c r="C231" t="s">
        <v>162</v>
      </c>
      <c r="D231" t="s">
        <v>212</v>
      </c>
      <c r="E231" s="7">
        <v>1.2828158171999999</v>
      </c>
      <c r="F231" s="7">
        <v>0.60138999999999998</v>
      </c>
      <c r="G231" s="7">
        <v>0.25503999999999999</v>
      </c>
      <c r="H231" s="7">
        <v>0.3911</v>
      </c>
      <c r="I231" s="7">
        <v>0.53061999999999998</v>
      </c>
      <c r="J231" s="7">
        <v>0.36487999999999998</v>
      </c>
      <c r="K231" s="6">
        <v>52</v>
      </c>
    </row>
    <row r="232" spans="1:11" x14ac:dyDescent="0.25">
      <c r="A232" t="s">
        <v>160</v>
      </c>
      <c r="B232">
        <v>51179</v>
      </c>
      <c r="C232" t="s">
        <v>162</v>
      </c>
      <c r="D232" t="s">
        <v>192</v>
      </c>
      <c r="E232" s="7">
        <v>2.2427448907</v>
      </c>
      <c r="F232" s="7">
        <v>0.66418999999999995</v>
      </c>
      <c r="G232" s="7">
        <v>0.39045000000000002</v>
      </c>
      <c r="H232" s="7">
        <v>0.49887999999999999</v>
      </c>
      <c r="I232" s="7">
        <v>0.61267000000000005</v>
      </c>
      <c r="J232" s="7">
        <v>0.58304999999999996</v>
      </c>
      <c r="K232" s="6">
        <v>30</v>
      </c>
    </row>
    <row r="233" spans="1:11" x14ac:dyDescent="0.25">
      <c r="A233" t="s">
        <v>160</v>
      </c>
      <c r="B233">
        <v>51181</v>
      </c>
      <c r="C233" t="s">
        <v>162</v>
      </c>
      <c r="D233" t="s">
        <v>238</v>
      </c>
      <c r="E233" s="7">
        <v>-6.9357083999999999E-2</v>
      </c>
      <c r="F233" s="7">
        <v>0.43192000000000003</v>
      </c>
      <c r="G233" s="7">
        <v>0.63922000000000001</v>
      </c>
      <c r="H233" s="7">
        <v>0.20705999999999999</v>
      </c>
      <c r="I233" s="7">
        <v>0.11769</v>
      </c>
      <c r="J233" s="7">
        <v>0.71821000000000002</v>
      </c>
      <c r="K233" s="6">
        <v>82</v>
      </c>
    </row>
    <row r="234" spans="1:11" x14ac:dyDescent="0.25">
      <c r="A234" t="s">
        <v>160</v>
      </c>
      <c r="B234">
        <v>51193</v>
      </c>
      <c r="C234" t="s">
        <v>162</v>
      </c>
      <c r="D234" t="s">
        <v>194</v>
      </c>
      <c r="E234" s="7">
        <v>2.1190574617000002</v>
      </c>
      <c r="F234" s="7">
        <v>0.58065</v>
      </c>
      <c r="G234" s="7">
        <v>0.14537</v>
      </c>
      <c r="H234" s="7">
        <v>0.10632999999999999</v>
      </c>
      <c r="I234" s="7">
        <v>0.66066000000000003</v>
      </c>
      <c r="J234" s="7">
        <v>0.66017000000000003</v>
      </c>
      <c r="K234" s="6">
        <v>32</v>
      </c>
    </row>
    <row r="235" spans="1:11" x14ac:dyDescent="0.25">
      <c r="A235" t="s">
        <v>160</v>
      </c>
      <c r="B235">
        <v>51199</v>
      </c>
      <c r="C235" t="s">
        <v>162</v>
      </c>
      <c r="D235" t="s">
        <v>204</v>
      </c>
      <c r="E235" s="7">
        <v>1.5665881704</v>
      </c>
      <c r="F235" s="7">
        <v>0.31974000000000002</v>
      </c>
      <c r="G235" s="7">
        <v>0.40671000000000002</v>
      </c>
      <c r="H235" s="7">
        <v>0.40118999999999999</v>
      </c>
      <c r="I235" s="7">
        <v>0.80862999999999996</v>
      </c>
      <c r="J235" s="7">
        <v>0.93564000000000003</v>
      </c>
      <c r="K235" s="6">
        <v>42</v>
      </c>
    </row>
    <row r="236" spans="1:11" x14ac:dyDescent="0.25">
      <c r="A236" t="s">
        <v>160</v>
      </c>
      <c r="B236">
        <v>51510</v>
      </c>
      <c r="C236" t="s">
        <v>162</v>
      </c>
      <c r="D236" t="s">
        <v>243</v>
      </c>
      <c r="E236" s="7">
        <v>-0.65055262199999997</v>
      </c>
      <c r="F236" s="7">
        <v>0.41604999999999998</v>
      </c>
      <c r="G236" s="7">
        <v>0.46705000000000002</v>
      </c>
      <c r="H236" s="7">
        <v>0.15961</v>
      </c>
      <c r="I236" s="7">
        <v>0.44427</v>
      </c>
      <c r="J236" s="7">
        <v>3.669E-2</v>
      </c>
      <c r="K236" s="6">
        <v>88</v>
      </c>
    </row>
    <row r="237" spans="1:11" x14ac:dyDescent="0.25">
      <c r="A237" t="s">
        <v>160</v>
      </c>
      <c r="B237">
        <v>51550</v>
      </c>
      <c r="C237" t="s">
        <v>162</v>
      </c>
      <c r="D237" t="s">
        <v>232</v>
      </c>
      <c r="E237" s="7">
        <v>0.12024644349999999</v>
      </c>
      <c r="F237" s="7">
        <v>3.6130000000000002E-2</v>
      </c>
      <c r="G237" s="7">
        <v>0.39463999999999999</v>
      </c>
      <c r="H237" s="7">
        <v>0.48803000000000002</v>
      </c>
      <c r="I237" s="7">
        <v>0.60619000000000001</v>
      </c>
      <c r="J237" s="7">
        <v>0.60428999999999999</v>
      </c>
      <c r="K237" s="6">
        <v>76</v>
      </c>
    </row>
    <row r="238" spans="1:11" x14ac:dyDescent="0.25">
      <c r="A238" t="s">
        <v>160</v>
      </c>
      <c r="B238">
        <v>51650</v>
      </c>
      <c r="C238" t="s">
        <v>162</v>
      </c>
      <c r="D238" t="s">
        <v>218</v>
      </c>
      <c r="E238" s="7">
        <v>0.98143872580000002</v>
      </c>
      <c r="F238" s="7">
        <v>0.31566</v>
      </c>
      <c r="G238" s="7">
        <v>0.26526</v>
      </c>
      <c r="H238" s="7">
        <v>0.26071</v>
      </c>
      <c r="I238" s="7">
        <v>0.47688999999999998</v>
      </c>
      <c r="J238" s="7">
        <v>0.80542999999999998</v>
      </c>
      <c r="K238" s="6">
        <v>58</v>
      </c>
    </row>
    <row r="239" spans="1:11" x14ac:dyDescent="0.25">
      <c r="A239" t="s">
        <v>160</v>
      </c>
      <c r="B239">
        <v>51670</v>
      </c>
      <c r="C239" t="s">
        <v>162</v>
      </c>
      <c r="D239" t="s">
        <v>236</v>
      </c>
      <c r="E239" s="7">
        <v>-3.8842078000000002E-2</v>
      </c>
      <c r="F239" s="7">
        <v>2.8819999999999998E-2</v>
      </c>
      <c r="G239" s="7">
        <v>0.98895</v>
      </c>
      <c r="H239" s="7">
        <v>0.01</v>
      </c>
      <c r="I239" s="7">
        <v>0.21052000000000001</v>
      </c>
      <c r="J239" s="7">
        <v>0.16156000000000001</v>
      </c>
      <c r="K239" s="6">
        <v>80</v>
      </c>
    </row>
    <row r="240" spans="1:11" x14ac:dyDescent="0.25">
      <c r="A240" t="s">
        <v>160</v>
      </c>
      <c r="B240">
        <v>51700</v>
      </c>
      <c r="C240" t="s">
        <v>162</v>
      </c>
      <c r="D240" t="s">
        <v>222</v>
      </c>
      <c r="E240" s="7">
        <v>0.75745223449999999</v>
      </c>
      <c r="F240" s="7">
        <v>0.23968</v>
      </c>
      <c r="G240" s="7">
        <v>0.24016000000000001</v>
      </c>
      <c r="H240" s="7">
        <v>0.30882999999999999</v>
      </c>
      <c r="I240" s="7">
        <v>0.38601000000000002</v>
      </c>
      <c r="J240" s="7">
        <v>0.79071999999999998</v>
      </c>
      <c r="K240" s="6">
        <v>63</v>
      </c>
    </row>
    <row r="241" spans="1:11" x14ac:dyDescent="0.25">
      <c r="A241" t="s">
        <v>160</v>
      </c>
      <c r="B241">
        <v>51710</v>
      </c>
      <c r="C241" t="s">
        <v>162</v>
      </c>
      <c r="D241" t="s">
        <v>235</v>
      </c>
      <c r="E241" s="7">
        <v>-3.3372262999999999E-2</v>
      </c>
      <c r="F241" s="7">
        <v>0.26363999999999999</v>
      </c>
      <c r="G241" s="7">
        <v>0.23211999999999999</v>
      </c>
      <c r="H241" s="7">
        <v>0.24926000000000001</v>
      </c>
      <c r="I241" s="7">
        <v>0.30025000000000002</v>
      </c>
      <c r="J241" s="7">
        <v>0.49191000000000001</v>
      </c>
      <c r="K241" s="6">
        <v>79</v>
      </c>
    </row>
    <row r="242" spans="1:11" x14ac:dyDescent="0.25">
      <c r="A242" t="s">
        <v>160</v>
      </c>
      <c r="B242">
        <v>51735</v>
      </c>
      <c r="C242" t="s">
        <v>162</v>
      </c>
      <c r="D242" t="s">
        <v>231</v>
      </c>
      <c r="E242" s="7">
        <v>0.18440811570000001</v>
      </c>
      <c r="F242" s="7">
        <v>0.46668999999999999</v>
      </c>
      <c r="G242" s="7">
        <v>0.34225</v>
      </c>
      <c r="H242" s="7">
        <v>9.9930000000000005E-2</v>
      </c>
      <c r="I242" s="7">
        <v>0.44964999999999999</v>
      </c>
      <c r="J242" s="7">
        <v>0.66207000000000005</v>
      </c>
      <c r="K242" s="6">
        <v>75</v>
      </c>
    </row>
    <row r="243" spans="1:11" x14ac:dyDescent="0.25">
      <c r="A243" t="s">
        <v>160</v>
      </c>
      <c r="B243">
        <v>51740</v>
      </c>
      <c r="C243" t="s">
        <v>162</v>
      </c>
      <c r="D243" t="s">
        <v>237</v>
      </c>
      <c r="E243" s="7">
        <v>-6.4185821000000004E-2</v>
      </c>
      <c r="F243" s="7">
        <v>0.24868999999999999</v>
      </c>
      <c r="G243" s="7">
        <v>0.61792000000000002</v>
      </c>
      <c r="H243" s="7">
        <v>0.20963000000000001</v>
      </c>
      <c r="I243" s="7">
        <v>0.45152999999999999</v>
      </c>
      <c r="J243" s="7">
        <v>0.30377999999999999</v>
      </c>
      <c r="K243" s="6">
        <v>81</v>
      </c>
    </row>
    <row r="244" spans="1:11" x14ac:dyDescent="0.25">
      <c r="A244" t="s">
        <v>160</v>
      </c>
      <c r="B244">
        <v>51760</v>
      </c>
      <c r="C244" t="s">
        <v>162</v>
      </c>
      <c r="D244" t="s">
        <v>242</v>
      </c>
      <c r="E244" s="7">
        <v>-0.58739692799999998</v>
      </c>
      <c r="F244" s="7">
        <v>0.34888999999999998</v>
      </c>
      <c r="G244" s="7">
        <v>0.44479000000000002</v>
      </c>
      <c r="H244" s="7">
        <v>0.14595</v>
      </c>
      <c r="I244" s="7">
        <v>0.44574999999999998</v>
      </c>
      <c r="J244" s="7">
        <v>4.5109999999999997E-2</v>
      </c>
      <c r="K244" s="6">
        <v>87</v>
      </c>
    </row>
    <row r="245" spans="1:11" x14ac:dyDescent="0.25">
      <c r="A245" t="s">
        <v>160</v>
      </c>
      <c r="B245">
        <v>51800</v>
      </c>
      <c r="C245" t="s">
        <v>162</v>
      </c>
      <c r="D245" t="s">
        <v>215</v>
      </c>
      <c r="E245" s="7">
        <v>1.1133066497999999</v>
      </c>
      <c r="F245" s="7">
        <v>0.29697000000000001</v>
      </c>
      <c r="G245" s="7">
        <v>0.26750000000000002</v>
      </c>
      <c r="H245" s="7">
        <v>0.52983000000000002</v>
      </c>
      <c r="I245" s="7">
        <v>0.38418000000000002</v>
      </c>
      <c r="J245" s="7">
        <v>0.59502999999999995</v>
      </c>
      <c r="K245" s="6">
        <v>55</v>
      </c>
    </row>
    <row r="246" spans="1:11" x14ac:dyDescent="0.25">
      <c r="A246" t="s">
        <v>160</v>
      </c>
      <c r="B246">
        <v>51810</v>
      </c>
      <c r="C246" t="s">
        <v>162</v>
      </c>
      <c r="D246" t="s">
        <v>233</v>
      </c>
      <c r="E246" s="7">
        <v>0.1057431357</v>
      </c>
      <c r="F246" s="7">
        <v>0.01</v>
      </c>
      <c r="G246" s="7">
        <v>0.10585</v>
      </c>
      <c r="H246" s="7">
        <v>0.43674000000000002</v>
      </c>
      <c r="I246" s="7">
        <v>0.55661000000000005</v>
      </c>
      <c r="J246" s="7">
        <v>0.62060000000000004</v>
      </c>
      <c r="K246" s="6">
        <v>77</v>
      </c>
    </row>
    <row r="247" spans="1:11" x14ac:dyDescent="0.25">
      <c r="A247" t="s">
        <v>160</v>
      </c>
      <c r="B247">
        <v>51830</v>
      </c>
      <c r="C247" t="s">
        <v>162</v>
      </c>
      <c r="D247" t="s">
        <v>234</v>
      </c>
      <c r="E247" s="7">
        <v>2.0941373999999999E-2</v>
      </c>
      <c r="F247" s="7">
        <v>0.38018000000000002</v>
      </c>
      <c r="G247" s="7">
        <v>0.35908000000000001</v>
      </c>
      <c r="H247" s="7">
        <v>0.24009</v>
      </c>
      <c r="I247" s="7">
        <v>0.51053999999999999</v>
      </c>
      <c r="J247" s="7">
        <v>0.30060999999999999</v>
      </c>
      <c r="K247" s="6">
        <v>78</v>
      </c>
    </row>
    <row r="248" spans="1:11" x14ac:dyDescent="0.25">
      <c r="A248" t="s">
        <v>248</v>
      </c>
      <c r="B248">
        <v>2013</v>
      </c>
      <c r="C248" t="s">
        <v>249</v>
      </c>
      <c r="D248" t="s">
        <v>267</v>
      </c>
      <c r="E248" s="7">
        <v>-5.9087406749999998</v>
      </c>
      <c r="F248" s="7">
        <v>0.41800999999999999</v>
      </c>
      <c r="G248" s="7">
        <v>2.349E-2</v>
      </c>
      <c r="H248" s="7">
        <v>0.23524999999999999</v>
      </c>
      <c r="I248" s="7">
        <v>0.19372</v>
      </c>
      <c r="J248" s="7">
        <v>0.51107000000000002</v>
      </c>
      <c r="K248" s="6">
        <v>18</v>
      </c>
    </row>
    <row r="249" spans="1:11" x14ac:dyDescent="0.25">
      <c r="A249" t="s">
        <v>248</v>
      </c>
      <c r="B249">
        <v>2016</v>
      </c>
      <c r="C249" t="s">
        <v>249</v>
      </c>
      <c r="D249" t="s">
        <v>254</v>
      </c>
      <c r="E249" s="7">
        <v>4.1243370257</v>
      </c>
      <c r="F249" s="7">
        <v>0.54735</v>
      </c>
      <c r="G249" s="7">
        <v>0.12218999999999999</v>
      </c>
      <c r="H249" s="7">
        <v>0.43761</v>
      </c>
      <c r="I249" s="7">
        <v>0.42179</v>
      </c>
      <c r="J249" s="7">
        <v>0.73956</v>
      </c>
      <c r="K249" s="6">
        <v>5</v>
      </c>
    </row>
    <row r="250" spans="1:11" x14ac:dyDescent="0.25">
      <c r="A250" t="s">
        <v>248</v>
      </c>
      <c r="B250">
        <v>2020</v>
      </c>
      <c r="C250" t="s">
        <v>249</v>
      </c>
      <c r="D250" t="s">
        <v>258</v>
      </c>
      <c r="E250" s="7">
        <v>2.0736925186000001</v>
      </c>
      <c r="F250" s="7">
        <v>0.99</v>
      </c>
      <c r="G250" s="7">
        <v>0.52398999999999996</v>
      </c>
      <c r="H250" s="7">
        <v>0.62317999999999996</v>
      </c>
      <c r="I250" s="7">
        <v>0.69074000000000002</v>
      </c>
      <c r="J250" s="7">
        <v>0.17655000000000001</v>
      </c>
      <c r="K250" s="6">
        <v>9</v>
      </c>
    </row>
    <row r="251" spans="1:11" x14ac:dyDescent="0.25">
      <c r="A251" t="s">
        <v>248</v>
      </c>
      <c r="B251">
        <v>2060</v>
      </c>
      <c r="C251" t="s">
        <v>249</v>
      </c>
      <c r="D251" t="s">
        <v>268</v>
      </c>
      <c r="E251" s="7">
        <v>-7.5424642390000001</v>
      </c>
      <c r="F251" s="7">
        <v>0.91239999999999999</v>
      </c>
      <c r="G251" s="7">
        <v>8.6629999999999999E-2</v>
      </c>
      <c r="H251" s="7">
        <v>0.01</v>
      </c>
      <c r="I251" s="7">
        <v>0.23008999999999999</v>
      </c>
      <c r="J251" s="7">
        <v>0.59372999999999998</v>
      </c>
      <c r="K251" s="6">
        <v>19</v>
      </c>
    </row>
    <row r="252" spans="1:11" x14ac:dyDescent="0.25">
      <c r="A252" t="s">
        <v>248</v>
      </c>
      <c r="B252">
        <v>2070</v>
      </c>
      <c r="C252" t="s">
        <v>249</v>
      </c>
      <c r="D252" t="s">
        <v>251</v>
      </c>
      <c r="E252" s="7">
        <v>21.333335733999998</v>
      </c>
      <c r="F252" s="7">
        <v>0.20868</v>
      </c>
      <c r="G252" s="7">
        <v>0.01</v>
      </c>
      <c r="H252" s="7">
        <v>0.44231999999999999</v>
      </c>
      <c r="I252" s="7">
        <v>0.28086</v>
      </c>
      <c r="J252" s="7">
        <v>0.99</v>
      </c>
      <c r="K252" s="6">
        <v>2</v>
      </c>
    </row>
    <row r="253" spans="1:11" x14ac:dyDescent="0.25">
      <c r="A253" t="s">
        <v>248</v>
      </c>
      <c r="B253">
        <v>2100</v>
      </c>
      <c r="C253" t="s">
        <v>249</v>
      </c>
      <c r="D253" t="s">
        <v>252</v>
      </c>
      <c r="E253" s="7">
        <v>10.872823438999999</v>
      </c>
      <c r="F253" s="7">
        <v>0.53312000000000004</v>
      </c>
      <c r="G253" s="7">
        <v>6.2379999999999998E-2</v>
      </c>
      <c r="H253" s="7">
        <v>0.39701999999999998</v>
      </c>
      <c r="I253" s="7">
        <v>0.79886999999999997</v>
      </c>
      <c r="J253" s="7">
        <v>0.56452000000000002</v>
      </c>
      <c r="K253" s="6">
        <v>3</v>
      </c>
    </row>
    <row r="254" spans="1:11" x14ac:dyDescent="0.25">
      <c r="A254" t="s">
        <v>248</v>
      </c>
      <c r="B254">
        <v>2105</v>
      </c>
      <c r="C254" t="s">
        <v>249</v>
      </c>
      <c r="D254" t="s">
        <v>265</v>
      </c>
      <c r="E254" s="7">
        <v>0.10101779249999999</v>
      </c>
      <c r="F254" s="7">
        <v>0.16563</v>
      </c>
      <c r="G254" s="7">
        <v>0.22575999999999999</v>
      </c>
      <c r="H254" s="7">
        <v>0.31230000000000002</v>
      </c>
      <c r="I254" s="7">
        <v>0.28548000000000001</v>
      </c>
      <c r="J254" s="7">
        <v>0.58635999999999999</v>
      </c>
      <c r="K254" s="6">
        <v>16</v>
      </c>
    </row>
    <row r="255" spans="1:11" x14ac:dyDescent="0.25">
      <c r="A255" t="s">
        <v>248</v>
      </c>
      <c r="B255">
        <v>2110</v>
      </c>
      <c r="C255" t="s">
        <v>249</v>
      </c>
      <c r="D255" t="s">
        <v>253</v>
      </c>
      <c r="E255" s="7">
        <v>6.6247597832</v>
      </c>
      <c r="F255" s="7">
        <v>0.57062999999999997</v>
      </c>
      <c r="G255" s="7">
        <v>0.15629999999999999</v>
      </c>
      <c r="H255" s="7">
        <v>0.32704</v>
      </c>
      <c r="I255" s="7">
        <v>0.99</v>
      </c>
      <c r="J255" s="7">
        <v>0.82445999999999997</v>
      </c>
      <c r="K255" s="6">
        <v>4</v>
      </c>
    </row>
    <row r="256" spans="1:11" x14ac:dyDescent="0.25">
      <c r="A256" t="s">
        <v>248</v>
      </c>
      <c r="B256">
        <v>2122</v>
      </c>
      <c r="C256" t="s">
        <v>249</v>
      </c>
      <c r="D256" t="s">
        <v>255</v>
      </c>
      <c r="E256" s="7">
        <v>3.6401800447000001</v>
      </c>
      <c r="F256" s="7">
        <v>0.54191</v>
      </c>
      <c r="G256" s="7">
        <v>0.24978</v>
      </c>
      <c r="H256" s="7">
        <v>0.67525000000000002</v>
      </c>
      <c r="I256" s="7">
        <v>0.62097000000000002</v>
      </c>
      <c r="J256" s="7">
        <v>0.58925000000000005</v>
      </c>
      <c r="K256" s="6">
        <v>6</v>
      </c>
    </row>
    <row r="257" spans="1:11" x14ac:dyDescent="0.25">
      <c r="A257" t="s">
        <v>248</v>
      </c>
      <c r="B257">
        <v>2130</v>
      </c>
      <c r="C257" t="s">
        <v>249</v>
      </c>
      <c r="D257" t="s">
        <v>256</v>
      </c>
      <c r="E257" s="7">
        <v>3.2830375646999999</v>
      </c>
      <c r="F257" s="7">
        <v>0.49992999999999999</v>
      </c>
      <c r="G257" s="7">
        <v>0.14684</v>
      </c>
      <c r="H257" s="7">
        <v>0.14935000000000001</v>
      </c>
      <c r="I257" s="7">
        <v>0.74150000000000005</v>
      </c>
      <c r="J257" s="7">
        <v>0.86580999999999997</v>
      </c>
      <c r="K257" s="6">
        <v>7</v>
      </c>
    </row>
    <row r="258" spans="1:11" x14ac:dyDescent="0.25">
      <c r="A258" t="s">
        <v>248</v>
      </c>
      <c r="B258">
        <v>2150</v>
      </c>
      <c r="C258" t="s">
        <v>249</v>
      </c>
      <c r="D258" t="s">
        <v>250</v>
      </c>
      <c r="E258" s="7">
        <v>44.196044084</v>
      </c>
      <c r="F258" s="7">
        <v>0.41289999999999999</v>
      </c>
      <c r="G258" s="7">
        <v>0.01</v>
      </c>
      <c r="H258" s="7">
        <v>0.42496</v>
      </c>
      <c r="I258" s="7">
        <v>0.53944000000000003</v>
      </c>
      <c r="J258" s="7">
        <v>0.71347000000000005</v>
      </c>
      <c r="K258" s="6">
        <v>1</v>
      </c>
    </row>
    <row r="259" spans="1:11" x14ac:dyDescent="0.25">
      <c r="A259" t="s">
        <v>248</v>
      </c>
      <c r="B259">
        <v>2164</v>
      </c>
      <c r="C259" t="s">
        <v>249</v>
      </c>
      <c r="D259" t="s">
        <v>259</v>
      </c>
      <c r="E259" s="7">
        <v>1.0481377485000001</v>
      </c>
      <c r="F259" s="7">
        <v>8.6430000000000007E-2</v>
      </c>
      <c r="G259" s="7">
        <v>4.4679999999999997E-2</v>
      </c>
      <c r="H259" s="7">
        <v>0.50939000000000001</v>
      </c>
      <c r="I259" s="7">
        <v>0.01</v>
      </c>
      <c r="J259" s="7">
        <v>0.88493999999999995</v>
      </c>
      <c r="K259" s="6">
        <v>10</v>
      </c>
    </row>
    <row r="260" spans="1:11" x14ac:dyDescent="0.25">
      <c r="A260" t="s">
        <v>248</v>
      </c>
      <c r="B260">
        <v>2185</v>
      </c>
      <c r="C260" t="s">
        <v>249</v>
      </c>
      <c r="D260" t="s">
        <v>262</v>
      </c>
      <c r="E260" s="7">
        <v>0.2196255402</v>
      </c>
      <c r="F260" s="7">
        <v>0.19692999999999999</v>
      </c>
      <c r="G260" s="7">
        <v>0.99</v>
      </c>
      <c r="H260" s="7">
        <v>0.99</v>
      </c>
      <c r="I260" s="7">
        <v>0.32179000000000002</v>
      </c>
      <c r="J260" s="7">
        <v>0.01</v>
      </c>
      <c r="K260" s="6">
        <v>13</v>
      </c>
    </row>
    <row r="261" spans="1:11" x14ac:dyDescent="0.25">
      <c r="A261" t="s">
        <v>248</v>
      </c>
      <c r="B261">
        <v>2195</v>
      </c>
      <c r="C261" t="s">
        <v>249</v>
      </c>
      <c r="D261" t="s">
        <v>260</v>
      </c>
      <c r="E261" s="7">
        <v>0.97410904669999998</v>
      </c>
      <c r="F261" s="7">
        <v>0.49708999999999998</v>
      </c>
      <c r="G261" s="7">
        <v>0.30514000000000002</v>
      </c>
      <c r="H261" s="7">
        <v>0.14127000000000001</v>
      </c>
      <c r="I261" s="7">
        <v>0.56469999999999998</v>
      </c>
      <c r="J261" s="7">
        <v>0.8528</v>
      </c>
      <c r="K261" s="6">
        <v>11</v>
      </c>
    </row>
    <row r="262" spans="1:11" x14ac:dyDescent="0.25">
      <c r="A262" t="s">
        <v>248</v>
      </c>
      <c r="B262">
        <v>2198</v>
      </c>
      <c r="C262" t="s">
        <v>249</v>
      </c>
      <c r="D262" t="s">
        <v>263</v>
      </c>
      <c r="E262" s="7">
        <v>0.15498416209999999</v>
      </c>
      <c r="F262" s="7">
        <v>0.12356</v>
      </c>
      <c r="G262" s="7">
        <v>0.23354</v>
      </c>
      <c r="H262" s="7">
        <v>0.58508000000000004</v>
      </c>
      <c r="I262" s="7">
        <v>0.13871</v>
      </c>
      <c r="J262" s="7">
        <v>0.40105000000000002</v>
      </c>
      <c r="K262" s="6">
        <v>14</v>
      </c>
    </row>
    <row r="263" spans="1:11" x14ac:dyDescent="0.25">
      <c r="A263" t="s">
        <v>248</v>
      </c>
      <c r="B263">
        <v>2220</v>
      </c>
      <c r="C263" t="s">
        <v>249</v>
      </c>
      <c r="D263" t="s">
        <v>257</v>
      </c>
      <c r="E263" s="7">
        <v>2.1242908182</v>
      </c>
      <c r="F263" s="7">
        <v>0.50934000000000001</v>
      </c>
      <c r="G263" s="7">
        <v>0.34927999999999998</v>
      </c>
      <c r="H263" s="7">
        <v>9.4670000000000004E-2</v>
      </c>
      <c r="I263" s="7">
        <v>0.98755000000000004</v>
      </c>
      <c r="J263" s="7">
        <v>0.99</v>
      </c>
      <c r="K263" s="6">
        <v>8</v>
      </c>
    </row>
    <row r="264" spans="1:11" x14ac:dyDescent="0.25">
      <c r="A264" t="s">
        <v>248</v>
      </c>
      <c r="B264">
        <v>2261</v>
      </c>
      <c r="C264" t="s">
        <v>249</v>
      </c>
      <c r="D264" t="s">
        <v>261</v>
      </c>
      <c r="E264" s="7">
        <v>0.67759157260000002</v>
      </c>
      <c r="F264" s="7">
        <v>0.23114999999999999</v>
      </c>
      <c r="G264" s="7">
        <v>0.89485000000000003</v>
      </c>
      <c r="H264" s="7">
        <v>0.89917000000000002</v>
      </c>
      <c r="I264" s="7">
        <v>0.73223000000000005</v>
      </c>
      <c r="J264" s="7">
        <v>0.71418999999999999</v>
      </c>
      <c r="K264" s="6">
        <v>12</v>
      </c>
    </row>
    <row r="265" spans="1:11" x14ac:dyDescent="0.25">
      <c r="A265" t="s">
        <v>248</v>
      </c>
      <c r="B265">
        <v>2275</v>
      </c>
      <c r="C265" t="s">
        <v>249</v>
      </c>
      <c r="D265" t="s">
        <v>266</v>
      </c>
      <c r="E265" s="7">
        <v>-7.6039430000000002E-3</v>
      </c>
      <c r="F265" s="7">
        <v>0.01</v>
      </c>
      <c r="G265" s="7">
        <v>0.222</v>
      </c>
      <c r="H265" s="7">
        <v>0.01</v>
      </c>
      <c r="I265" s="7">
        <v>0.40903</v>
      </c>
      <c r="J265" s="7">
        <v>0.74753999999999998</v>
      </c>
      <c r="K265" s="6">
        <v>17</v>
      </c>
    </row>
    <row r="266" spans="1:11" x14ac:dyDescent="0.25">
      <c r="A266" t="s">
        <v>248</v>
      </c>
      <c r="B266">
        <v>2282</v>
      </c>
      <c r="C266" t="s">
        <v>249</v>
      </c>
      <c r="D266" t="s">
        <v>264</v>
      </c>
      <c r="E266" s="7">
        <v>0.12988621510000001</v>
      </c>
      <c r="F266" s="7">
        <v>0.27405000000000002</v>
      </c>
      <c r="G266" s="7">
        <v>0.56401999999999997</v>
      </c>
      <c r="H266" s="7">
        <v>0.12374</v>
      </c>
      <c r="I266" s="7">
        <v>0.62295999999999996</v>
      </c>
      <c r="J266" s="7">
        <v>0.57135999999999998</v>
      </c>
      <c r="K266" s="6">
        <v>15</v>
      </c>
    </row>
    <row r="267" spans="1:11" x14ac:dyDescent="0.25">
      <c r="A267" t="s">
        <v>269</v>
      </c>
      <c r="B267">
        <v>9001</v>
      </c>
      <c r="C267" t="s">
        <v>284</v>
      </c>
      <c r="D267" t="s">
        <v>288</v>
      </c>
      <c r="E267" s="7">
        <v>0.3277654592</v>
      </c>
      <c r="F267" s="7">
        <v>0.22040000000000001</v>
      </c>
      <c r="G267" s="7">
        <v>0.2843</v>
      </c>
      <c r="H267" s="7">
        <v>0.67442999999999997</v>
      </c>
      <c r="I267" s="7">
        <v>0.25991999999999998</v>
      </c>
      <c r="J267" s="7">
        <v>0.37093999999999999</v>
      </c>
      <c r="K267" s="6">
        <v>22</v>
      </c>
    </row>
    <row r="268" spans="1:11" x14ac:dyDescent="0.25">
      <c r="A268" t="s">
        <v>269</v>
      </c>
      <c r="B268">
        <v>9007</v>
      </c>
      <c r="C268" t="s">
        <v>284</v>
      </c>
      <c r="D268" t="s">
        <v>209</v>
      </c>
      <c r="E268" s="7">
        <v>0.56105883970000003</v>
      </c>
      <c r="F268" s="7">
        <v>0.30914000000000003</v>
      </c>
      <c r="G268" s="7">
        <v>0.24743000000000001</v>
      </c>
      <c r="H268" s="7">
        <v>0.42538999999999999</v>
      </c>
      <c r="I268" s="7">
        <v>0.41436000000000001</v>
      </c>
      <c r="J268" s="7">
        <v>0.56462000000000001</v>
      </c>
      <c r="K268" s="6">
        <v>16</v>
      </c>
    </row>
    <row r="269" spans="1:11" x14ac:dyDescent="0.25">
      <c r="A269" t="s">
        <v>269</v>
      </c>
      <c r="B269">
        <v>9009</v>
      </c>
      <c r="C269" t="s">
        <v>284</v>
      </c>
      <c r="D269" t="s">
        <v>286</v>
      </c>
      <c r="E269" s="7">
        <v>0.4120913632</v>
      </c>
      <c r="F269" s="7">
        <v>0.2324</v>
      </c>
      <c r="G269" s="7">
        <v>0.31413999999999997</v>
      </c>
      <c r="H269" s="7">
        <v>0.65727000000000002</v>
      </c>
      <c r="I269" s="7">
        <v>0.20952999999999999</v>
      </c>
      <c r="J269" s="7">
        <v>0.54312000000000005</v>
      </c>
      <c r="K269" s="6">
        <v>20</v>
      </c>
    </row>
    <row r="270" spans="1:11" x14ac:dyDescent="0.25">
      <c r="A270" t="s">
        <v>269</v>
      </c>
      <c r="B270">
        <v>9011</v>
      </c>
      <c r="C270" t="s">
        <v>284</v>
      </c>
      <c r="D270" t="s">
        <v>290</v>
      </c>
      <c r="E270" s="7">
        <v>0.1109802983</v>
      </c>
      <c r="F270" s="7">
        <v>7.7219999999999997E-2</v>
      </c>
      <c r="G270" s="7">
        <v>0.11337</v>
      </c>
      <c r="H270" s="7">
        <v>0.65171999999999997</v>
      </c>
      <c r="I270" s="7">
        <v>0.01</v>
      </c>
      <c r="J270" s="7">
        <v>0.51541000000000003</v>
      </c>
      <c r="K270" s="6">
        <v>24</v>
      </c>
    </row>
    <row r="271" spans="1:11" x14ac:dyDescent="0.25">
      <c r="A271" t="s">
        <v>269</v>
      </c>
      <c r="B271">
        <v>23005</v>
      </c>
      <c r="C271" t="s">
        <v>270</v>
      </c>
      <c r="D271" t="s">
        <v>211</v>
      </c>
      <c r="E271" s="7">
        <v>4.9197156356000002</v>
      </c>
      <c r="F271" s="7">
        <v>0.59958</v>
      </c>
      <c r="G271" s="7">
        <v>0.29814000000000002</v>
      </c>
      <c r="H271" s="7">
        <v>0.8075</v>
      </c>
      <c r="I271" s="7">
        <v>0.99</v>
      </c>
      <c r="J271" s="7">
        <v>0.70257000000000003</v>
      </c>
      <c r="K271" s="6">
        <v>6</v>
      </c>
    </row>
    <row r="272" spans="1:11" x14ac:dyDescent="0.25">
      <c r="A272" t="s">
        <v>269</v>
      </c>
      <c r="B272">
        <v>23009</v>
      </c>
      <c r="C272" t="s">
        <v>270</v>
      </c>
      <c r="D272" t="s">
        <v>149</v>
      </c>
      <c r="E272" s="7">
        <v>139.08611239999999</v>
      </c>
      <c r="F272" s="7">
        <v>0.91578000000000004</v>
      </c>
      <c r="G272" s="7">
        <v>0.01</v>
      </c>
      <c r="H272" s="7">
        <v>0.5675</v>
      </c>
      <c r="I272" s="7">
        <v>0.63748000000000005</v>
      </c>
      <c r="J272" s="7">
        <v>0.82487999999999995</v>
      </c>
      <c r="K272" s="6">
        <v>1</v>
      </c>
    </row>
    <row r="273" spans="1:11" x14ac:dyDescent="0.25">
      <c r="A273" t="s">
        <v>269</v>
      </c>
      <c r="B273">
        <v>23013</v>
      </c>
      <c r="C273" t="s">
        <v>270</v>
      </c>
      <c r="D273" t="s">
        <v>274</v>
      </c>
      <c r="E273" s="7">
        <v>24.961366770000001</v>
      </c>
      <c r="F273" s="7">
        <v>0.52546999999999999</v>
      </c>
      <c r="G273" s="7">
        <v>2.9680000000000002E-2</v>
      </c>
      <c r="H273" s="7">
        <v>0.28639999999999999</v>
      </c>
      <c r="I273" s="7">
        <v>0.93289</v>
      </c>
      <c r="J273" s="7">
        <v>0.81186000000000003</v>
      </c>
      <c r="K273" s="6">
        <v>4</v>
      </c>
    </row>
    <row r="274" spans="1:11" x14ac:dyDescent="0.25">
      <c r="A274" t="s">
        <v>269</v>
      </c>
      <c r="B274">
        <v>23015</v>
      </c>
      <c r="C274" t="s">
        <v>270</v>
      </c>
      <c r="D274" t="s">
        <v>275</v>
      </c>
      <c r="E274" s="7">
        <v>5.1348811993999997</v>
      </c>
      <c r="F274" s="7">
        <v>0.99</v>
      </c>
      <c r="G274" s="7">
        <v>0.21321999999999999</v>
      </c>
      <c r="H274" s="7">
        <v>0.19295000000000001</v>
      </c>
      <c r="I274" s="7">
        <v>0.99</v>
      </c>
      <c r="J274" s="7">
        <v>0.67481999999999998</v>
      </c>
      <c r="K274" s="6">
        <v>5</v>
      </c>
    </row>
    <row r="275" spans="1:11" x14ac:dyDescent="0.25">
      <c r="A275" t="s">
        <v>269</v>
      </c>
      <c r="B275">
        <v>23023</v>
      </c>
      <c r="C275" t="s">
        <v>270</v>
      </c>
      <c r="D275" t="s">
        <v>278</v>
      </c>
      <c r="E275" s="7">
        <v>1.9328445541999999</v>
      </c>
      <c r="F275" s="7">
        <v>0.76449999999999996</v>
      </c>
      <c r="G275" s="7">
        <v>0.29126000000000002</v>
      </c>
      <c r="H275" s="7">
        <v>0.17016999999999999</v>
      </c>
      <c r="I275" s="7">
        <v>0.78524000000000005</v>
      </c>
      <c r="J275" s="7">
        <v>0.69399</v>
      </c>
      <c r="K275" s="6">
        <v>8</v>
      </c>
    </row>
    <row r="276" spans="1:11" x14ac:dyDescent="0.25">
      <c r="A276" t="s">
        <v>269</v>
      </c>
      <c r="B276">
        <v>23027</v>
      </c>
      <c r="C276" t="s">
        <v>270</v>
      </c>
      <c r="D276" t="s">
        <v>271</v>
      </c>
      <c r="E276" s="7">
        <v>57.071190653000002</v>
      </c>
      <c r="F276" s="7">
        <v>0.89837</v>
      </c>
      <c r="G276" s="7">
        <v>0.01</v>
      </c>
      <c r="H276" s="7">
        <v>0.30281999999999998</v>
      </c>
      <c r="I276" s="7">
        <v>0.58565</v>
      </c>
      <c r="J276" s="7">
        <v>0.66695000000000004</v>
      </c>
      <c r="K276" s="6">
        <v>2</v>
      </c>
    </row>
    <row r="277" spans="1:11" x14ac:dyDescent="0.25">
      <c r="A277" t="s">
        <v>269</v>
      </c>
      <c r="B277">
        <v>23029</v>
      </c>
      <c r="C277" t="s">
        <v>270</v>
      </c>
      <c r="D277" t="s">
        <v>281</v>
      </c>
      <c r="E277" s="7">
        <v>1.1899417314</v>
      </c>
      <c r="F277" s="7">
        <v>0.78564000000000001</v>
      </c>
      <c r="G277" s="7">
        <v>0.32390999999999998</v>
      </c>
      <c r="H277" s="7">
        <v>0.23608999999999999</v>
      </c>
      <c r="I277" s="7">
        <v>0.42881000000000002</v>
      </c>
      <c r="J277" s="7">
        <v>0.84436999999999995</v>
      </c>
      <c r="K277" s="6">
        <v>13</v>
      </c>
    </row>
    <row r="278" spans="1:11" x14ac:dyDescent="0.25">
      <c r="A278" t="s">
        <v>269</v>
      </c>
      <c r="B278">
        <v>23031</v>
      </c>
      <c r="C278" t="s">
        <v>270</v>
      </c>
      <c r="D278" t="s">
        <v>204</v>
      </c>
      <c r="E278" s="7">
        <v>1.8674459785999999</v>
      </c>
      <c r="F278" s="7">
        <v>0.46598000000000001</v>
      </c>
      <c r="G278" s="7">
        <v>0.32800000000000001</v>
      </c>
      <c r="H278" s="7">
        <v>0.59036999999999995</v>
      </c>
      <c r="I278" s="7">
        <v>0.58440999999999999</v>
      </c>
      <c r="J278" s="7">
        <v>0.71625000000000005</v>
      </c>
      <c r="K278" s="6">
        <v>9</v>
      </c>
    </row>
    <row r="279" spans="1:11" x14ac:dyDescent="0.25">
      <c r="A279" t="s">
        <v>269</v>
      </c>
      <c r="B279">
        <v>25001</v>
      </c>
      <c r="C279" t="s">
        <v>272</v>
      </c>
      <c r="D279" t="s">
        <v>279</v>
      </c>
      <c r="E279" s="7">
        <v>1.6373339406</v>
      </c>
      <c r="F279" s="7">
        <v>0.20036000000000001</v>
      </c>
      <c r="G279" s="7">
        <v>0.19305</v>
      </c>
      <c r="H279" s="7">
        <v>0.63171999999999995</v>
      </c>
      <c r="I279" s="7">
        <v>0.66305000000000003</v>
      </c>
      <c r="J279" s="7">
        <v>0.74399000000000004</v>
      </c>
      <c r="K279" s="6">
        <v>10</v>
      </c>
    </row>
    <row r="280" spans="1:11" x14ac:dyDescent="0.25">
      <c r="A280" t="s">
        <v>269</v>
      </c>
      <c r="B280">
        <v>25005</v>
      </c>
      <c r="C280" t="s">
        <v>272</v>
      </c>
      <c r="D280" t="s">
        <v>287</v>
      </c>
      <c r="E280" s="7">
        <v>0.33174278000000001</v>
      </c>
      <c r="F280" s="7">
        <v>0.24593999999999999</v>
      </c>
      <c r="G280" s="7">
        <v>0.48144999999999999</v>
      </c>
      <c r="H280" s="7">
        <v>0.57072999999999996</v>
      </c>
      <c r="I280" s="7">
        <v>0.35005999999999998</v>
      </c>
      <c r="J280" s="7">
        <v>0.56667000000000001</v>
      </c>
      <c r="K280" s="6">
        <v>21</v>
      </c>
    </row>
    <row r="281" spans="1:11" x14ac:dyDescent="0.25">
      <c r="A281" t="s">
        <v>269</v>
      </c>
      <c r="B281">
        <v>25007</v>
      </c>
      <c r="C281" t="s">
        <v>272</v>
      </c>
      <c r="D281" t="s">
        <v>273</v>
      </c>
      <c r="E281" s="7">
        <v>36.042467391000002</v>
      </c>
      <c r="F281" s="7">
        <v>0.25985999999999998</v>
      </c>
      <c r="G281" s="7">
        <v>1.1849999999999999E-2</v>
      </c>
      <c r="H281" s="7">
        <v>0.46256000000000003</v>
      </c>
      <c r="I281" s="7">
        <v>0.88432999999999995</v>
      </c>
      <c r="J281" s="7">
        <v>0.77410999999999996</v>
      </c>
      <c r="K281" s="6">
        <v>3</v>
      </c>
    </row>
    <row r="282" spans="1:11" x14ac:dyDescent="0.25">
      <c r="A282" t="s">
        <v>269</v>
      </c>
      <c r="B282">
        <v>25009</v>
      </c>
      <c r="C282" t="s">
        <v>272</v>
      </c>
      <c r="D282" t="s">
        <v>201</v>
      </c>
      <c r="E282" s="7">
        <v>0.88936797879999996</v>
      </c>
      <c r="F282" s="7">
        <v>0.36871999999999999</v>
      </c>
      <c r="G282" s="7">
        <v>0.47715999999999997</v>
      </c>
      <c r="H282" s="7">
        <v>0.69333</v>
      </c>
      <c r="I282" s="7">
        <v>0.52044999999999997</v>
      </c>
      <c r="J282" s="7">
        <v>0.53388000000000002</v>
      </c>
      <c r="K282" s="6">
        <v>14</v>
      </c>
    </row>
    <row r="283" spans="1:11" x14ac:dyDescent="0.25">
      <c r="A283" t="s">
        <v>269</v>
      </c>
      <c r="B283">
        <v>25017</v>
      </c>
      <c r="C283" t="s">
        <v>272</v>
      </c>
      <c r="D283" t="s">
        <v>209</v>
      </c>
      <c r="E283" s="7">
        <v>0.53828194750000002</v>
      </c>
      <c r="F283" s="7">
        <v>0.40024999999999999</v>
      </c>
      <c r="G283" s="7">
        <v>0.99</v>
      </c>
      <c r="H283" s="7">
        <v>0.99</v>
      </c>
      <c r="I283" s="7">
        <v>0.71599999999999997</v>
      </c>
      <c r="J283" s="7">
        <v>0.01</v>
      </c>
      <c r="K283" s="6">
        <v>17</v>
      </c>
    </row>
    <row r="284" spans="1:11" x14ac:dyDescent="0.25">
      <c r="A284" t="s">
        <v>269</v>
      </c>
      <c r="B284">
        <v>25019</v>
      </c>
      <c r="C284" t="s">
        <v>272</v>
      </c>
      <c r="D284" t="s">
        <v>292</v>
      </c>
      <c r="E284" s="7">
        <v>-0.21958039700000001</v>
      </c>
      <c r="F284" s="7">
        <v>0.36384</v>
      </c>
      <c r="G284" s="7">
        <v>0.18168999999999999</v>
      </c>
      <c r="H284" s="7">
        <v>0.41066999999999998</v>
      </c>
      <c r="I284" s="7">
        <v>0.13753000000000001</v>
      </c>
      <c r="J284" s="7">
        <v>0.52812000000000003</v>
      </c>
      <c r="K284" s="6">
        <v>28</v>
      </c>
    </row>
    <row r="285" spans="1:11" x14ac:dyDescent="0.25">
      <c r="A285" t="s">
        <v>269</v>
      </c>
      <c r="B285">
        <v>25021</v>
      </c>
      <c r="C285" t="s">
        <v>272</v>
      </c>
      <c r="D285" t="s">
        <v>285</v>
      </c>
      <c r="E285" s="7">
        <v>0.48969924259999997</v>
      </c>
      <c r="F285" s="7">
        <v>0.23794000000000001</v>
      </c>
      <c r="G285" s="7">
        <v>0.60762000000000005</v>
      </c>
      <c r="H285" s="7">
        <v>0.63202999999999998</v>
      </c>
      <c r="I285" s="7">
        <v>0.755</v>
      </c>
      <c r="J285" s="7">
        <v>0.41865000000000002</v>
      </c>
      <c r="K285" s="6">
        <v>18</v>
      </c>
    </row>
    <row r="286" spans="1:11" x14ac:dyDescent="0.25">
      <c r="A286" t="s">
        <v>269</v>
      </c>
      <c r="B286">
        <v>25023</v>
      </c>
      <c r="C286" t="s">
        <v>272</v>
      </c>
      <c r="D286" t="s">
        <v>280</v>
      </c>
      <c r="E286" s="7">
        <v>1.3762567665000001</v>
      </c>
      <c r="F286" s="7">
        <v>0.25353999999999999</v>
      </c>
      <c r="G286" s="7">
        <v>0.26952999999999999</v>
      </c>
      <c r="H286" s="7">
        <v>0.70167999999999997</v>
      </c>
      <c r="I286" s="7">
        <v>0.54581000000000002</v>
      </c>
      <c r="J286" s="7">
        <v>0.70232000000000006</v>
      </c>
      <c r="K286" s="6">
        <v>11</v>
      </c>
    </row>
    <row r="287" spans="1:11" x14ac:dyDescent="0.25">
      <c r="A287" t="s">
        <v>269</v>
      </c>
      <c r="B287">
        <v>25025</v>
      </c>
      <c r="C287" t="s">
        <v>272</v>
      </c>
      <c r="D287" t="s">
        <v>168</v>
      </c>
      <c r="E287" s="7">
        <v>-0.16841387999999999</v>
      </c>
      <c r="F287" s="7">
        <v>0.31869999999999998</v>
      </c>
      <c r="G287" s="7">
        <v>0.51629000000000003</v>
      </c>
      <c r="H287" s="7">
        <v>0.34116999999999997</v>
      </c>
      <c r="I287" s="7">
        <v>0.18099999999999999</v>
      </c>
      <c r="J287" s="7">
        <v>0.46736</v>
      </c>
      <c r="K287" s="6">
        <v>27</v>
      </c>
    </row>
    <row r="288" spans="1:11" x14ac:dyDescent="0.25">
      <c r="A288" t="s">
        <v>269</v>
      </c>
      <c r="B288">
        <v>33015</v>
      </c>
      <c r="C288" t="s">
        <v>282</v>
      </c>
      <c r="D288" t="s">
        <v>283</v>
      </c>
      <c r="E288" s="7">
        <v>0.69906667150000001</v>
      </c>
      <c r="F288" s="7">
        <v>0.44340000000000002</v>
      </c>
      <c r="G288" s="7">
        <v>0.84065999999999996</v>
      </c>
      <c r="H288" s="7">
        <v>0.73196000000000006</v>
      </c>
      <c r="I288" s="7">
        <v>0.61565000000000003</v>
      </c>
      <c r="J288" s="7">
        <v>0.48696</v>
      </c>
      <c r="K288" s="6">
        <v>15</v>
      </c>
    </row>
    <row r="289" spans="1:11" x14ac:dyDescent="0.25">
      <c r="A289" t="s">
        <v>269</v>
      </c>
      <c r="B289">
        <v>33017</v>
      </c>
      <c r="C289" t="s">
        <v>282</v>
      </c>
      <c r="D289" t="s">
        <v>291</v>
      </c>
      <c r="E289" s="7">
        <v>1.7195037999999999E-2</v>
      </c>
      <c r="F289" s="7">
        <v>0.34510000000000002</v>
      </c>
      <c r="G289" s="7">
        <v>0.73558999999999997</v>
      </c>
      <c r="H289" s="7">
        <v>0.41143000000000002</v>
      </c>
      <c r="I289" s="7">
        <v>0.32793</v>
      </c>
      <c r="J289" s="7">
        <v>0.40684999999999999</v>
      </c>
      <c r="K289" s="6">
        <v>25</v>
      </c>
    </row>
    <row r="290" spans="1:11" x14ac:dyDescent="0.25">
      <c r="A290" t="s">
        <v>269</v>
      </c>
      <c r="B290">
        <v>44001</v>
      </c>
      <c r="C290" t="s">
        <v>276</v>
      </c>
      <c r="D290" t="s">
        <v>287</v>
      </c>
      <c r="E290" s="7">
        <v>3.4575780000000002E-3</v>
      </c>
      <c r="F290" s="7">
        <v>0.01</v>
      </c>
      <c r="G290" s="7">
        <v>0.51012000000000002</v>
      </c>
      <c r="H290" s="7">
        <v>0.01</v>
      </c>
      <c r="I290" s="7">
        <v>0.63280999999999998</v>
      </c>
      <c r="J290" s="7">
        <v>0.72024999999999995</v>
      </c>
      <c r="K290" s="6">
        <v>26</v>
      </c>
    </row>
    <row r="291" spans="1:11" x14ac:dyDescent="0.25">
      <c r="A291" t="s">
        <v>269</v>
      </c>
      <c r="B291">
        <v>44003</v>
      </c>
      <c r="C291" t="s">
        <v>276</v>
      </c>
      <c r="D291" t="s">
        <v>177</v>
      </c>
      <c r="E291" s="7">
        <v>0.48887853479999999</v>
      </c>
      <c r="F291" s="7">
        <v>0.30224000000000001</v>
      </c>
      <c r="G291" s="7">
        <v>0.41848999999999997</v>
      </c>
      <c r="H291" s="7">
        <v>0.19566</v>
      </c>
      <c r="I291" s="7">
        <v>0.72299999999999998</v>
      </c>
      <c r="J291" s="7">
        <v>0.68932000000000004</v>
      </c>
      <c r="K291" s="6">
        <v>19</v>
      </c>
    </row>
    <row r="292" spans="1:11" x14ac:dyDescent="0.25">
      <c r="A292" t="s">
        <v>269</v>
      </c>
      <c r="B292">
        <v>44005</v>
      </c>
      <c r="C292" t="s">
        <v>276</v>
      </c>
      <c r="D292" t="s">
        <v>277</v>
      </c>
      <c r="E292" s="7">
        <v>2.5362407610000002</v>
      </c>
      <c r="F292" s="7">
        <v>0.23296</v>
      </c>
      <c r="G292" s="7">
        <v>8.1589999999999996E-2</v>
      </c>
      <c r="H292" s="7">
        <v>0.22316</v>
      </c>
      <c r="I292" s="7">
        <v>0.55045999999999995</v>
      </c>
      <c r="J292" s="7">
        <v>0.99</v>
      </c>
      <c r="K292" s="6">
        <v>7</v>
      </c>
    </row>
    <row r="293" spans="1:11" x14ac:dyDescent="0.25">
      <c r="A293" t="s">
        <v>269</v>
      </c>
      <c r="B293">
        <v>44007</v>
      </c>
      <c r="C293" t="s">
        <v>276</v>
      </c>
      <c r="D293" t="s">
        <v>289</v>
      </c>
      <c r="E293" s="7">
        <v>0.15742243810000001</v>
      </c>
      <c r="F293" s="7">
        <v>0.19658</v>
      </c>
      <c r="G293" s="7">
        <v>0.45007000000000003</v>
      </c>
      <c r="H293" s="7">
        <v>0.40689999999999998</v>
      </c>
      <c r="I293" s="7">
        <v>0.51710999999999996</v>
      </c>
      <c r="J293" s="7">
        <v>0.41354999999999997</v>
      </c>
      <c r="K293" s="6">
        <v>23</v>
      </c>
    </row>
    <row r="294" spans="1:11" x14ac:dyDescent="0.25">
      <c r="A294" t="s">
        <v>269</v>
      </c>
      <c r="B294">
        <v>44009</v>
      </c>
      <c r="C294" t="s">
        <v>276</v>
      </c>
      <c r="D294" t="s">
        <v>281</v>
      </c>
      <c r="E294" s="7">
        <v>1.3399413802</v>
      </c>
      <c r="F294" s="7">
        <v>0.13702</v>
      </c>
      <c r="G294" s="7">
        <v>0.18584999999999999</v>
      </c>
      <c r="H294" s="7">
        <v>0.48360999999999998</v>
      </c>
      <c r="I294" s="7">
        <v>0.79774999999999996</v>
      </c>
      <c r="J294" s="7">
        <v>0.96045999999999998</v>
      </c>
      <c r="K294" s="6">
        <v>12</v>
      </c>
    </row>
    <row r="295" spans="1:11" x14ac:dyDescent="0.25">
      <c r="A295" t="s">
        <v>293</v>
      </c>
      <c r="B295">
        <v>15001</v>
      </c>
      <c r="C295" t="s">
        <v>294</v>
      </c>
      <c r="D295" t="s">
        <v>294</v>
      </c>
      <c r="E295" s="7">
        <v>3.9916674586999998</v>
      </c>
      <c r="F295" s="7">
        <v>0.70421</v>
      </c>
      <c r="G295" s="7">
        <v>0.99</v>
      </c>
      <c r="H295" s="7">
        <v>0.99</v>
      </c>
      <c r="I295" s="7">
        <v>0.55120999999999998</v>
      </c>
      <c r="J295" s="7">
        <v>0.47920000000000001</v>
      </c>
      <c r="K295" s="6">
        <v>2</v>
      </c>
    </row>
    <row r="296" spans="1:11" x14ac:dyDescent="0.25">
      <c r="A296" t="s">
        <v>293</v>
      </c>
      <c r="B296">
        <v>15003</v>
      </c>
      <c r="C296" t="s">
        <v>294</v>
      </c>
      <c r="D296" t="s">
        <v>295</v>
      </c>
      <c r="E296" s="7">
        <v>28.694903140000001</v>
      </c>
      <c r="F296" s="7">
        <v>0.99</v>
      </c>
      <c r="G296" s="7">
        <v>0.38569999999999999</v>
      </c>
      <c r="H296" s="7">
        <v>0.90995000000000004</v>
      </c>
      <c r="I296" s="7">
        <v>0.99</v>
      </c>
      <c r="J296" s="7">
        <v>0.99</v>
      </c>
      <c r="K296" s="6">
        <v>1</v>
      </c>
    </row>
    <row r="297" spans="1:11" x14ac:dyDescent="0.25">
      <c r="A297" t="s">
        <v>293</v>
      </c>
      <c r="B297">
        <v>15005</v>
      </c>
      <c r="C297" t="s">
        <v>294</v>
      </c>
      <c r="D297" t="s">
        <v>298</v>
      </c>
      <c r="E297" s="7">
        <v>-1.7865138679999999</v>
      </c>
      <c r="F297" s="7">
        <v>0.01</v>
      </c>
      <c r="G297" s="7">
        <v>0.01</v>
      </c>
      <c r="H297" s="7">
        <v>4.9279999999999997E-2</v>
      </c>
      <c r="I297" s="7">
        <v>0.01</v>
      </c>
      <c r="J297" s="7">
        <v>0.01</v>
      </c>
      <c r="K297" s="6">
        <v>5</v>
      </c>
    </row>
    <row r="298" spans="1:11" x14ac:dyDescent="0.25">
      <c r="A298" t="s">
        <v>293</v>
      </c>
      <c r="B298">
        <v>15007</v>
      </c>
      <c r="C298" t="s">
        <v>294</v>
      </c>
      <c r="D298" t="s">
        <v>297</v>
      </c>
      <c r="E298" s="7">
        <v>2.0154897415000002</v>
      </c>
      <c r="F298" s="7">
        <v>0.68881999999999999</v>
      </c>
      <c r="G298" s="7">
        <v>0.17460000000000001</v>
      </c>
      <c r="H298" s="7">
        <v>0.01</v>
      </c>
      <c r="I298" s="7">
        <v>0.97119999999999995</v>
      </c>
      <c r="J298" s="7">
        <v>7.5490000000000002E-2</v>
      </c>
      <c r="K298" s="6">
        <v>4</v>
      </c>
    </row>
    <row r="299" spans="1:11" x14ac:dyDescent="0.25">
      <c r="A299" t="s">
        <v>293</v>
      </c>
      <c r="B299">
        <v>15009</v>
      </c>
      <c r="C299" t="s">
        <v>294</v>
      </c>
      <c r="D299" t="s">
        <v>296</v>
      </c>
      <c r="E299" s="7">
        <v>2.3738122646000002</v>
      </c>
      <c r="F299" s="7">
        <v>0.91891</v>
      </c>
      <c r="G299" s="7">
        <v>0.27</v>
      </c>
      <c r="H299" s="7">
        <v>0.49885000000000002</v>
      </c>
      <c r="I299" s="7">
        <v>0.38445000000000001</v>
      </c>
      <c r="J299" s="7">
        <v>0.10357</v>
      </c>
      <c r="K299" s="6">
        <v>3</v>
      </c>
    </row>
    <row r="300" spans="1:11" x14ac:dyDescent="0.25">
      <c r="A300" t="s">
        <v>299</v>
      </c>
      <c r="B300">
        <v>12009</v>
      </c>
      <c r="C300" t="s">
        <v>98</v>
      </c>
      <c r="D300" t="s">
        <v>314</v>
      </c>
      <c r="E300" s="7">
        <v>4.5329392609000001</v>
      </c>
      <c r="F300" s="7">
        <v>0.53529000000000004</v>
      </c>
      <c r="G300" s="7">
        <v>0.21152000000000001</v>
      </c>
      <c r="H300" s="7">
        <v>0.78403</v>
      </c>
      <c r="I300" s="7">
        <v>0.61997000000000002</v>
      </c>
      <c r="J300" s="7">
        <v>0.43652999999999997</v>
      </c>
      <c r="K300" s="6">
        <v>14</v>
      </c>
    </row>
    <row r="301" spans="1:11" x14ac:dyDescent="0.25">
      <c r="A301" t="s">
        <v>299</v>
      </c>
      <c r="B301">
        <v>12011</v>
      </c>
      <c r="C301" t="s">
        <v>98</v>
      </c>
      <c r="D301" t="s">
        <v>332</v>
      </c>
      <c r="E301" s="7">
        <v>1.3665545093</v>
      </c>
      <c r="F301" s="7">
        <v>0.44085999999999997</v>
      </c>
      <c r="G301" s="7">
        <v>0.36420999999999998</v>
      </c>
      <c r="H301" s="7">
        <v>0.63392000000000004</v>
      </c>
      <c r="I301" s="7">
        <v>0.65207999999999999</v>
      </c>
      <c r="J301" s="7">
        <v>0.24854999999999999</v>
      </c>
      <c r="K301" s="6">
        <v>36</v>
      </c>
    </row>
    <row r="302" spans="1:11" x14ac:dyDescent="0.25">
      <c r="A302" t="s">
        <v>299</v>
      </c>
      <c r="B302">
        <v>12019</v>
      </c>
      <c r="C302" t="s">
        <v>98</v>
      </c>
      <c r="D302" t="s">
        <v>324</v>
      </c>
      <c r="E302" s="7">
        <v>2.7855890864999999</v>
      </c>
      <c r="F302" s="7">
        <v>0.47688000000000003</v>
      </c>
      <c r="G302" s="7">
        <v>0.17524999999999999</v>
      </c>
      <c r="H302" s="7">
        <v>0.40489999999999998</v>
      </c>
      <c r="I302" s="7">
        <v>0.74258999999999997</v>
      </c>
      <c r="J302" s="7">
        <v>0.37907000000000002</v>
      </c>
      <c r="K302" s="6">
        <v>24</v>
      </c>
    </row>
    <row r="303" spans="1:11" x14ac:dyDescent="0.25">
      <c r="A303" t="s">
        <v>299</v>
      </c>
      <c r="B303">
        <v>12031</v>
      </c>
      <c r="C303" t="s">
        <v>98</v>
      </c>
      <c r="D303" t="s">
        <v>333</v>
      </c>
      <c r="E303" s="7">
        <v>1.1392003235999999</v>
      </c>
      <c r="F303" s="7">
        <v>0.44308999999999998</v>
      </c>
      <c r="G303" s="7">
        <v>0.64753000000000005</v>
      </c>
      <c r="H303" s="7">
        <v>0.86663999999999997</v>
      </c>
      <c r="I303" s="7">
        <v>0.60497000000000001</v>
      </c>
      <c r="J303" s="7">
        <v>0.29088000000000003</v>
      </c>
      <c r="K303" s="6">
        <v>37</v>
      </c>
    </row>
    <row r="304" spans="1:11" x14ac:dyDescent="0.25">
      <c r="A304" t="s">
        <v>299</v>
      </c>
      <c r="B304">
        <v>12035</v>
      </c>
      <c r="C304" t="s">
        <v>98</v>
      </c>
      <c r="D304" t="s">
        <v>323</v>
      </c>
      <c r="E304" s="7">
        <v>3.1580891960000002</v>
      </c>
      <c r="F304" s="7">
        <v>0.44713000000000003</v>
      </c>
      <c r="G304" s="7">
        <v>0.12626999999999999</v>
      </c>
      <c r="H304" s="7">
        <v>0.58176000000000005</v>
      </c>
      <c r="I304" s="7">
        <v>0.61951999999999996</v>
      </c>
      <c r="J304" s="7">
        <v>0.21926000000000001</v>
      </c>
      <c r="K304" s="6">
        <v>23</v>
      </c>
    </row>
    <row r="305" spans="1:11" x14ac:dyDescent="0.25">
      <c r="A305" t="s">
        <v>299</v>
      </c>
      <c r="B305">
        <v>12061</v>
      </c>
      <c r="C305" t="s">
        <v>98</v>
      </c>
      <c r="D305" t="s">
        <v>339</v>
      </c>
      <c r="E305" s="7">
        <v>0.18078959459999999</v>
      </c>
      <c r="F305" s="7">
        <v>0.25008999999999998</v>
      </c>
      <c r="G305" s="7">
        <v>0.21551999999999999</v>
      </c>
      <c r="H305" s="7">
        <v>0.51831000000000005</v>
      </c>
      <c r="I305" s="7">
        <v>0.34728999999999999</v>
      </c>
      <c r="J305" s="7">
        <v>0.16900999999999999</v>
      </c>
      <c r="K305" s="6">
        <v>44</v>
      </c>
    </row>
    <row r="306" spans="1:11" x14ac:dyDescent="0.25">
      <c r="A306" t="s">
        <v>299</v>
      </c>
      <c r="B306">
        <v>12085</v>
      </c>
      <c r="C306" t="s">
        <v>98</v>
      </c>
      <c r="D306" t="s">
        <v>330</v>
      </c>
      <c r="E306" s="7">
        <v>2.0919541729</v>
      </c>
      <c r="F306" s="7">
        <v>0.54830000000000001</v>
      </c>
      <c r="G306" s="7">
        <v>0.23055</v>
      </c>
      <c r="H306" s="7">
        <v>0.46</v>
      </c>
      <c r="I306" s="7">
        <v>0.71748000000000001</v>
      </c>
      <c r="J306" s="7">
        <v>0.26557999999999998</v>
      </c>
      <c r="K306" s="6">
        <v>33</v>
      </c>
    </row>
    <row r="307" spans="1:11" x14ac:dyDescent="0.25">
      <c r="A307" t="s">
        <v>299</v>
      </c>
      <c r="B307">
        <v>12086</v>
      </c>
      <c r="C307" t="s">
        <v>98</v>
      </c>
      <c r="D307" t="s">
        <v>338</v>
      </c>
      <c r="E307" s="7">
        <v>0.25882559910000003</v>
      </c>
      <c r="F307" s="7">
        <v>5.8999999999999997E-2</v>
      </c>
      <c r="G307" s="7">
        <v>0.37774999999999997</v>
      </c>
      <c r="H307" s="7">
        <v>0.91666999999999998</v>
      </c>
      <c r="I307" s="7">
        <v>0.44999</v>
      </c>
      <c r="J307" s="7">
        <v>0.36915999999999999</v>
      </c>
      <c r="K307" s="6">
        <v>43</v>
      </c>
    </row>
    <row r="308" spans="1:11" x14ac:dyDescent="0.25">
      <c r="A308" t="s">
        <v>299</v>
      </c>
      <c r="B308">
        <v>12089</v>
      </c>
      <c r="C308" t="s">
        <v>98</v>
      </c>
      <c r="D308" t="s">
        <v>175</v>
      </c>
      <c r="E308" s="7">
        <v>2.5777894316999999</v>
      </c>
      <c r="F308" s="7">
        <v>0.43686000000000003</v>
      </c>
      <c r="G308" s="7">
        <v>0.12206</v>
      </c>
      <c r="H308" s="7">
        <v>0.46503</v>
      </c>
      <c r="I308" s="7">
        <v>0.54423999999999995</v>
      </c>
      <c r="J308" s="7">
        <v>0.33629999999999999</v>
      </c>
      <c r="K308" s="6">
        <v>29</v>
      </c>
    </row>
    <row r="309" spans="1:11" x14ac:dyDescent="0.25">
      <c r="A309" t="s">
        <v>299</v>
      </c>
      <c r="B309">
        <v>12095</v>
      </c>
      <c r="C309" t="s">
        <v>98</v>
      </c>
      <c r="D309" t="s">
        <v>154</v>
      </c>
      <c r="E309" s="7">
        <v>0.29724468139999999</v>
      </c>
      <c r="F309" s="7">
        <v>0.15407999999999999</v>
      </c>
      <c r="G309" s="7">
        <v>0.63266999999999995</v>
      </c>
      <c r="H309" s="7">
        <v>0.94320999999999999</v>
      </c>
      <c r="I309" s="7">
        <v>0.57057999999999998</v>
      </c>
      <c r="J309" s="7">
        <v>0.01</v>
      </c>
      <c r="K309" s="6">
        <v>42</v>
      </c>
    </row>
    <row r="310" spans="1:11" x14ac:dyDescent="0.25">
      <c r="A310" t="s">
        <v>299</v>
      </c>
      <c r="B310">
        <v>12099</v>
      </c>
      <c r="C310" t="s">
        <v>98</v>
      </c>
      <c r="D310" t="s">
        <v>320</v>
      </c>
      <c r="E310" s="7">
        <v>3.7363133671000002</v>
      </c>
      <c r="F310" s="7">
        <v>0.53466999999999998</v>
      </c>
      <c r="G310" s="7">
        <v>0.26806000000000002</v>
      </c>
      <c r="H310" s="7">
        <v>0.99</v>
      </c>
      <c r="I310" s="7">
        <v>0.66947000000000001</v>
      </c>
      <c r="J310" s="7">
        <v>0.19439999999999999</v>
      </c>
      <c r="K310" s="6">
        <v>20</v>
      </c>
    </row>
    <row r="311" spans="1:11" x14ac:dyDescent="0.25">
      <c r="A311" t="s">
        <v>299</v>
      </c>
      <c r="B311">
        <v>12107</v>
      </c>
      <c r="C311" t="s">
        <v>98</v>
      </c>
      <c r="D311" t="s">
        <v>164</v>
      </c>
      <c r="E311" s="7">
        <v>-2.0853067529999998</v>
      </c>
      <c r="F311" s="7">
        <v>0.23521</v>
      </c>
      <c r="G311" s="7">
        <v>5.9299999999999999E-2</v>
      </c>
      <c r="H311" s="7">
        <v>0.43386000000000002</v>
      </c>
      <c r="I311" s="7">
        <v>2.445E-2</v>
      </c>
      <c r="J311" s="7">
        <v>0.21623000000000001</v>
      </c>
      <c r="K311" s="6">
        <v>50</v>
      </c>
    </row>
    <row r="312" spans="1:11" x14ac:dyDescent="0.25">
      <c r="A312" t="s">
        <v>299</v>
      </c>
      <c r="B312">
        <v>12109</v>
      </c>
      <c r="C312" t="s">
        <v>98</v>
      </c>
      <c r="D312" t="s">
        <v>326</v>
      </c>
      <c r="E312" s="7">
        <v>2.6326407151</v>
      </c>
      <c r="F312" s="7">
        <v>0.52214000000000005</v>
      </c>
      <c r="G312" s="7">
        <v>0.28264</v>
      </c>
      <c r="H312" s="7">
        <v>0.61621000000000004</v>
      </c>
      <c r="I312" s="7">
        <v>0.55844000000000005</v>
      </c>
      <c r="J312" s="7">
        <v>0.50255000000000005</v>
      </c>
      <c r="K312" s="6">
        <v>26</v>
      </c>
    </row>
    <row r="313" spans="1:11" x14ac:dyDescent="0.25">
      <c r="A313" t="s">
        <v>299</v>
      </c>
      <c r="B313">
        <v>12111</v>
      </c>
      <c r="C313" t="s">
        <v>98</v>
      </c>
      <c r="D313" t="s">
        <v>342</v>
      </c>
      <c r="E313" s="7">
        <v>-0.23435291599999999</v>
      </c>
      <c r="F313" s="7">
        <v>0.42364000000000002</v>
      </c>
      <c r="G313" s="7">
        <v>0.33739000000000002</v>
      </c>
      <c r="H313" s="7">
        <v>0.38291999999999998</v>
      </c>
      <c r="I313" s="7">
        <v>0.34369</v>
      </c>
      <c r="J313" s="7">
        <v>0.15698999999999999</v>
      </c>
      <c r="K313" s="6">
        <v>47</v>
      </c>
    </row>
    <row r="314" spans="1:11" x14ac:dyDescent="0.25">
      <c r="A314" t="s">
        <v>299</v>
      </c>
      <c r="B314">
        <v>12117</v>
      </c>
      <c r="C314" t="s">
        <v>98</v>
      </c>
      <c r="D314" t="s">
        <v>340</v>
      </c>
      <c r="E314" s="7">
        <v>0.1425464769</v>
      </c>
      <c r="F314" s="7">
        <v>8.9569999999999997E-2</v>
      </c>
      <c r="G314" s="7">
        <v>0.41943000000000003</v>
      </c>
      <c r="H314" s="7">
        <v>0.47522999999999999</v>
      </c>
      <c r="I314" s="7">
        <v>0.86273999999999995</v>
      </c>
      <c r="J314" s="7">
        <v>0.01</v>
      </c>
      <c r="K314" s="6">
        <v>45</v>
      </c>
    </row>
    <row r="315" spans="1:11" x14ac:dyDescent="0.25">
      <c r="A315" t="s">
        <v>299</v>
      </c>
      <c r="B315">
        <v>12127</v>
      </c>
      <c r="C315" t="s">
        <v>98</v>
      </c>
      <c r="D315" t="s">
        <v>322</v>
      </c>
      <c r="E315" s="7">
        <v>3.5734881412999999</v>
      </c>
      <c r="F315" s="7">
        <v>0.32801999999999998</v>
      </c>
      <c r="G315" s="7">
        <v>0.18334</v>
      </c>
      <c r="H315" s="7">
        <v>0.90871000000000002</v>
      </c>
      <c r="I315" s="7">
        <v>0.58157000000000003</v>
      </c>
      <c r="J315" s="7">
        <v>0.43038999999999999</v>
      </c>
      <c r="K315" s="6">
        <v>22</v>
      </c>
    </row>
    <row r="316" spans="1:11" x14ac:dyDescent="0.25">
      <c r="A316" t="s">
        <v>299</v>
      </c>
      <c r="B316">
        <v>13025</v>
      </c>
      <c r="C316" t="s">
        <v>302</v>
      </c>
      <c r="D316" t="s">
        <v>345</v>
      </c>
      <c r="E316" s="7">
        <v>-17.876031019999999</v>
      </c>
      <c r="F316" s="7">
        <v>0.51166999999999996</v>
      </c>
      <c r="G316" s="7">
        <v>3.6110000000000003E-2</v>
      </c>
      <c r="H316" s="7">
        <v>0.1389</v>
      </c>
      <c r="I316" s="7">
        <v>0.01</v>
      </c>
      <c r="J316" s="7">
        <v>0.2011</v>
      </c>
      <c r="K316" s="6">
        <v>52</v>
      </c>
    </row>
    <row r="317" spans="1:11" x14ac:dyDescent="0.25">
      <c r="A317" t="s">
        <v>299</v>
      </c>
      <c r="B317">
        <v>13029</v>
      </c>
      <c r="C317" t="s">
        <v>302</v>
      </c>
      <c r="D317" t="s">
        <v>303</v>
      </c>
      <c r="E317" s="7">
        <v>8.3542216394000004</v>
      </c>
      <c r="F317" s="7">
        <v>0.49151</v>
      </c>
      <c r="G317" s="7">
        <v>8.7279999999999996E-2</v>
      </c>
      <c r="H317" s="7">
        <v>0.45049</v>
      </c>
      <c r="I317" s="7">
        <v>0.72153999999999996</v>
      </c>
      <c r="J317" s="7">
        <v>0.57643</v>
      </c>
      <c r="K317" s="6">
        <v>3</v>
      </c>
    </row>
    <row r="318" spans="1:11" x14ac:dyDescent="0.25">
      <c r="A318" t="s">
        <v>299</v>
      </c>
      <c r="B318">
        <v>13039</v>
      </c>
      <c r="C318" t="s">
        <v>302</v>
      </c>
      <c r="D318" t="s">
        <v>223</v>
      </c>
      <c r="E318" s="7">
        <v>10.732533567999999</v>
      </c>
      <c r="F318" s="7">
        <v>0.99</v>
      </c>
      <c r="G318" s="7">
        <v>0.11871</v>
      </c>
      <c r="H318" s="7">
        <v>0.32090000000000002</v>
      </c>
      <c r="I318" s="7">
        <v>0.64966999999999997</v>
      </c>
      <c r="J318" s="7">
        <v>0.69269000000000003</v>
      </c>
      <c r="K318" s="6">
        <v>2</v>
      </c>
    </row>
    <row r="319" spans="1:11" x14ac:dyDescent="0.25">
      <c r="A319" t="s">
        <v>299</v>
      </c>
      <c r="B319">
        <v>13049</v>
      </c>
      <c r="C319" t="s">
        <v>302</v>
      </c>
      <c r="D319" t="s">
        <v>344</v>
      </c>
      <c r="E319" s="7">
        <v>-6.9223204000000003</v>
      </c>
      <c r="F319" s="7">
        <v>0.66440999999999995</v>
      </c>
      <c r="G319" s="7">
        <v>8.0829999999999999E-2</v>
      </c>
      <c r="H319" s="7">
        <v>0.01</v>
      </c>
      <c r="I319" s="7">
        <v>0.15273999999999999</v>
      </c>
      <c r="J319" s="7">
        <v>0.43218000000000001</v>
      </c>
      <c r="K319" s="6">
        <v>51</v>
      </c>
    </row>
    <row r="320" spans="1:11" x14ac:dyDescent="0.25">
      <c r="A320" t="s">
        <v>299</v>
      </c>
      <c r="B320">
        <v>13051</v>
      </c>
      <c r="C320" t="s">
        <v>302</v>
      </c>
      <c r="D320" t="s">
        <v>329</v>
      </c>
      <c r="E320" s="7">
        <v>2.3661630230999999</v>
      </c>
      <c r="F320" s="7">
        <v>0.44883000000000001</v>
      </c>
      <c r="G320" s="7">
        <v>0.4788</v>
      </c>
      <c r="H320" s="7">
        <v>0.70952000000000004</v>
      </c>
      <c r="I320" s="7">
        <v>0.94160999999999995</v>
      </c>
      <c r="J320" s="7">
        <v>0.60033000000000003</v>
      </c>
      <c r="K320" s="6">
        <v>32</v>
      </c>
    </row>
    <row r="321" spans="1:11" x14ac:dyDescent="0.25">
      <c r="A321" t="s">
        <v>299</v>
      </c>
      <c r="B321">
        <v>13127</v>
      </c>
      <c r="C321" t="s">
        <v>302</v>
      </c>
      <c r="D321" t="s">
        <v>328</v>
      </c>
      <c r="E321" s="7">
        <v>2.3703023825999998</v>
      </c>
      <c r="F321" s="7">
        <v>0.34797</v>
      </c>
      <c r="G321" s="7">
        <v>0.18995000000000001</v>
      </c>
      <c r="H321" s="7">
        <v>0.24554999999999999</v>
      </c>
      <c r="I321" s="7">
        <v>0.84475999999999996</v>
      </c>
      <c r="J321" s="7">
        <v>0.60709000000000002</v>
      </c>
      <c r="K321" s="6">
        <v>31</v>
      </c>
    </row>
    <row r="322" spans="1:11" x14ac:dyDescent="0.25">
      <c r="A322" t="s">
        <v>299</v>
      </c>
      <c r="B322">
        <v>13179</v>
      </c>
      <c r="C322" t="s">
        <v>302</v>
      </c>
      <c r="D322" t="s">
        <v>157</v>
      </c>
      <c r="E322" s="7">
        <v>1.7526574394000001</v>
      </c>
      <c r="F322" s="7">
        <v>0.51004000000000005</v>
      </c>
      <c r="G322" s="7">
        <v>0.12225999999999999</v>
      </c>
      <c r="H322" s="7">
        <v>0.37856000000000001</v>
      </c>
      <c r="I322" s="7">
        <v>0.24815999999999999</v>
      </c>
      <c r="J322" s="7">
        <v>0.55335000000000001</v>
      </c>
      <c r="K322" s="6">
        <v>34</v>
      </c>
    </row>
    <row r="323" spans="1:11" x14ac:dyDescent="0.25">
      <c r="A323" t="s">
        <v>299</v>
      </c>
      <c r="B323">
        <v>13191</v>
      </c>
      <c r="C323" t="s">
        <v>302</v>
      </c>
      <c r="D323" t="s">
        <v>341</v>
      </c>
      <c r="E323" s="7">
        <v>6.9511380799999994E-2</v>
      </c>
      <c r="F323" s="7">
        <v>0.01</v>
      </c>
      <c r="G323" s="7">
        <v>0.14158999999999999</v>
      </c>
      <c r="H323" s="7">
        <v>0.26588000000000001</v>
      </c>
      <c r="I323" s="7">
        <v>0.55425000000000002</v>
      </c>
      <c r="J323" s="7">
        <v>0.69055999999999995</v>
      </c>
      <c r="K323" s="6">
        <v>46</v>
      </c>
    </row>
    <row r="324" spans="1:11" x14ac:dyDescent="0.25">
      <c r="A324" t="s">
        <v>299</v>
      </c>
      <c r="B324">
        <v>13305</v>
      </c>
      <c r="C324" t="s">
        <v>302</v>
      </c>
      <c r="D324" t="s">
        <v>58</v>
      </c>
      <c r="E324" s="7">
        <v>-30.905331010000001</v>
      </c>
      <c r="F324" s="7">
        <v>0.46655000000000002</v>
      </c>
      <c r="G324" s="7">
        <v>0.01</v>
      </c>
      <c r="H324" s="7">
        <v>8.3169999999999994E-2</v>
      </c>
      <c r="I324" s="7">
        <v>0.42753999999999998</v>
      </c>
      <c r="J324" s="7">
        <v>0.18928</v>
      </c>
      <c r="K324" s="6">
        <v>53</v>
      </c>
    </row>
    <row r="325" spans="1:11" x14ac:dyDescent="0.25">
      <c r="A325" t="s">
        <v>299</v>
      </c>
      <c r="B325">
        <v>37013</v>
      </c>
      <c r="C325" t="s">
        <v>300</v>
      </c>
      <c r="D325" t="s">
        <v>312</v>
      </c>
      <c r="E325" s="7">
        <v>4.6940612018000003</v>
      </c>
      <c r="F325" s="7">
        <v>0.70940000000000003</v>
      </c>
      <c r="G325" s="7">
        <v>0.20294999999999999</v>
      </c>
      <c r="H325" s="7">
        <v>0.36788999999999999</v>
      </c>
      <c r="I325" s="7">
        <v>0.66754000000000002</v>
      </c>
      <c r="J325" s="7">
        <v>0.65022999999999997</v>
      </c>
      <c r="K325" s="6">
        <v>12</v>
      </c>
    </row>
    <row r="326" spans="1:11" x14ac:dyDescent="0.25">
      <c r="A326" t="s">
        <v>299</v>
      </c>
      <c r="B326">
        <v>37015</v>
      </c>
      <c r="C326" t="s">
        <v>300</v>
      </c>
      <c r="D326" t="s">
        <v>321</v>
      </c>
      <c r="E326" s="7">
        <v>3.6172227038</v>
      </c>
      <c r="F326" s="7">
        <v>0.78566999999999998</v>
      </c>
      <c r="G326" s="7">
        <v>0.12767999999999999</v>
      </c>
      <c r="H326" s="7">
        <v>0.31118000000000001</v>
      </c>
      <c r="I326" s="7">
        <v>0.54120999999999997</v>
      </c>
      <c r="J326" s="7">
        <v>0.45069999999999999</v>
      </c>
      <c r="K326" s="6">
        <v>21</v>
      </c>
    </row>
    <row r="327" spans="1:11" x14ac:dyDescent="0.25">
      <c r="A327" t="s">
        <v>299</v>
      </c>
      <c r="B327">
        <v>37019</v>
      </c>
      <c r="C327" t="s">
        <v>300</v>
      </c>
      <c r="D327" t="s">
        <v>319</v>
      </c>
      <c r="E327" s="7">
        <v>4.0700639243000003</v>
      </c>
      <c r="F327" s="7">
        <v>0.55017000000000005</v>
      </c>
      <c r="G327" s="7">
        <v>0.19741</v>
      </c>
      <c r="H327" s="7">
        <v>0.75831000000000004</v>
      </c>
      <c r="I327" s="7">
        <v>0.44219999999999998</v>
      </c>
      <c r="J327" s="7">
        <v>0.46079999999999999</v>
      </c>
      <c r="K327" s="6">
        <v>19</v>
      </c>
    </row>
    <row r="328" spans="1:11" x14ac:dyDescent="0.25">
      <c r="A328" t="s">
        <v>299</v>
      </c>
      <c r="B328">
        <v>37029</v>
      </c>
      <c r="C328" t="s">
        <v>300</v>
      </c>
      <c r="D328" t="s">
        <v>223</v>
      </c>
      <c r="E328" s="7">
        <v>4.9332817941</v>
      </c>
      <c r="F328" s="7">
        <v>0.68401000000000001</v>
      </c>
      <c r="G328" s="7">
        <v>0.12512000000000001</v>
      </c>
      <c r="H328" s="7">
        <v>0.32889000000000002</v>
      </c>
      <c r="I328" s="7">
        <v>0.44836999999999999</v>
      </c>
      <c r="J328" s="7">
        <v>0.67222000000000004</v>
      </c>
      <c r="K328" s="6">
        <v>8</v>
      </c>
    </row>
    <row r="329" spans="1:11" x14ac:dyDescent="0.25">
      <c r="A329" t="s">
        <v>299</v>
      </c>
      <c r="B329">
        <v>37031</v>
      </c>
      <c r="C329" t="s">
        <v>300</v>
      </c>
      <c r="D329" t="s">
        <v>305</v>
      </c>
      <c r="E329" s="7">
        <v>7.5043260214999998</v>
      </c>
      <c r="F329" s="7">
        <v>0.64810000000000001</v>
      </c>
      <c r="G329" s="7">
        <v>0.16461000000000001</v>
      </c>
      <c r="H329" s="7">
        <v>0.42316999999999999</v>
      </c>
      <c r="I329" s="7">
        <v>0.53396999999999994</v>
      </c>
      <c r="J329" s="7">
        <v>0.99</v>
      </c>
      <c r="K329" s="6">
        <v>5</v>
      </c>
    </row>
    <row r="330" spans="1:11" x14ac:dyDescent="0.25">
      <c r="A330" t="s">
        <v>299</v>
      </c>
      <c r="B330">
        <v>37041</v>
      </c>
      <c r="C330" t="s">
        <v>300</v>
      </c>
      <c r="D330" t="s">
        <v>308</v>
      </c>
      <c r="E330" s="7">
        <v>4.8660917989000003</v>
      </c>
      <c r="F330" s="7">
        <v>0.54927000000000004</v>
      </c>
      <c r="G330" s="7">
        <v>8.9169999999999999E-2</v>
      </c>
      <c r="H330" s="7">
        <v>0.14912</v>
      </c>
      <c r="I330" s="7">
        <v>0.55579000000000001</v>
      </c>
      <c r="J330" s="7">
        <v>0.72682999999999998</v>
      </c>
      <c r="K330" s="6">
        <v>9</v>
      </c>
    </row>
    <row r="331" spans="1:11" x14ac:dyDescent="0.25">
      <c r="A331" t="s">
        <v>299</v>
      </c>
      <c r="B331">
        <v>37049</v>
      </c>
      <c r="C331" t="s">
        <v>300</v>
      </c>
      <c r="D331" t="s">
        <v>307</v>
      </c>
      <c r="E331" s="7">
        <v>5.0573347716999999</v>
      </c>
      <c r="F331" s="7">
        <v>0.59689000000000003</v>
      </c>
      <c r="G331" s="7">
        <v>0.18274000000000001</v>
      </c>
      <c r="H331" s="7">
        <v>0.53151000000000004</v>
      </c>
      <c r="I331" s="7">
        <v>0.42109999999999997</v>
      </c>
      <c r="J331" s="7">
        <v>0.78678999999999999</v>
      </c>
      <c r="K331" s="6">
        <v>7</v>
      </c>
    </row>
    <row r="332" spans="1:11" x14ac:dyDescent="0.25">
      <c r="A332" t="s">
        <v>299</v>
      </c>
      <c r="B332">
        <v>37053</v>
      </c>
      <c r="C332" t="s">
        <v>300</v>
      </c>
      <c r="D332" t="s">
        <v>304</v>
      </c>
      <c r="E332" s="7">
        <v>7.5423644401000001</v>
      </c>
      <c r="F332" s="7">
        <v>0.61995</v>
      </c>
      <c r="G332" s="7">
        <v>0.12709999999999999</v>
      </c>
      <c r="H332" s="7">
        <v>0.44985000000000003</v>
      </c>
      <c r="I332" s="7">
        <v>0.48426999999999998</v>
      </c>
      <c r="J332" s="7">
        <v>0.82323000000000002</v>
      </c>
      <c r="K332" s="6">
        <v>4</v>
      </c>
    </row>
    <row r="333" spans="1:11" x14ac:dyDescent="0.25">
      <c r="A333" t="s">
        <v>299</v>
      </c>
      <c r="B333">
        <v>37055</v>
      </c>
      <c r="C333" t="s">
        <v>300</v>
      </c>
      <c r="D333" t="s">
        <v>306</v>
      </c>
      <c r="E333" s="7">
        <v>5.5269923143000002</v>
      </c>
      <c r="F333" s="7">
        <v>0.40243000000000001</v>
      </c>
      <c r="G333" s="7">
        <v>0.19367999999999999</v>
      </c>
      <c r="H333" s="7">
        <v>0.52771999999999997</v>
      </c>
      <c r="I333" s="7">
        <v>0.99</v>
      </c>
      <c r="J333" s="7">
        <v>0.83543000000000001</v>
      </c>
      <c r="K333" s="6">
        <v>6</v>
      </c>
    </row>
    <row r="334" spans="1:11" x14ac:dyDescent="0.25">
      <c r="A334" t="s">
        <v>299</v>
      </c>
      <c r="B334">
        <v>37073</v>
      </c>
      <c r="C334" t="s">
        <v>300</v>
      </c>
      <c r="D334" t="s">
        <v>311</v>
      </c>
      <c r="E334" s="7">
        <v>4.7180674619999996</v>
      </c>
      <c r="F334" s="7">
        <v>0.67471000000000003</v>
      </c>
      <c r="G334" s="7">
        <v>8.9289999999999994E-2</v>
      </c>
      <c r="H334" s="7">
        <v>0.25558999999999998</v>
      </c>
      <c r="I334" s="7">
        <v>0.61734999999999995</v>
      </c>
      <c r="J334" s="7">
        <v>0.46461999999999998</v>
      </c>
      <c r="K334" s="6">
        <v>11</v>
      </c>
    </row>
    <row r="335" spans="1:11" x14ac:dyDescent="0.25">
      <c r="A335" t="s">
        <v>299</v>
      </c>
      <c r="B335">
        <v>37091</v>
      </c>
      <c r="C335" t="s">
        <v>300</v>
      </c>
      <c r="D335" t="s">
        <v>343</v>
      </c>
      <c r="E335" s="7">
        <v>-1.545526583</v>
      </c>
      <c r="F335" s="7">
        <v>0.79503999999999997</v>
      </c>
      <c r="G335" s="7">
        <v>0.12408</v>
      </c>
      <c r="H335" s="7">
        <v>0.16724</v>
      </c>
      <c r="I335" s="7">
        <v>0.37108000000000002</v>
      </c>
      <c r="J335" s="7">
        <v>0.35463</v>
      </c>
      <c r="K335" s="6">
        <v>49</v>
      </c>
    </row>
    <row r="336" spans="1:11" x14ac:dyDescent="0.25">
      <c r="A336" t="s">
        <v>299</v>
      </c>
      <c r="B336">
        <v>37095</v>
      </c>
      <c r="C336" t="s">
        <v>300</v>
      </c>
      <c r="D336" t="s">
        <v>334</v>
      </c>
      <c r="E336" s="7">
        <v>1.0966538468</v>
      </c>
      <c r="F336" s="7">
        <v>0.32971</v>
      </c>
      <c r="G336" s="7">
        <v>0.53749000000000002</v>
      </c>
      <c r="H336" s="7">
        <v>0.17593</v>
      </c>
      <c r="I336" s="7">
        <v>0.95184999999999997</v>
      </c>
      <c r="J336" s="7">
        <v>0.83909999999999996</v>
      </c>
      <c r="K336" s="6">
        <v>38</v>
      </c>
    </row>
    <row r="337" spans="1:11" x14ac:dyDescent="0.25">
      <c r="A337" t="s">
        <v>299</v>
      </c>
      <c r="B337">
        <v>37129</v>
      </c>
      <c r="C337" t="s">
        <v>300</v>
      </c>
      <c r="D337" t="s">
        <v>336</v>
      </c>
      <c r="E337" s="7">
        <v>0.81882904810000001</v>
      </c>
      <c r="F337" s="7">
        <v>0.38618999999999998</v>
      </c>
      <c r="G337" s="7">
        <v>0.51702999999999999</v>
      </c>
      <c r="H337" s="7">
        <v>0.23973</v>
      </c>
      <c r="I337" s="7">
        <v>0.77056999999999998</v>
      </c>
      <c r="J337" s="7">
        <v>0.58157999999999999</v>
      </c>
      <c r="K337" s="6">
        <v>40</v>
      </c>
    </row>
    <row r="338" spans="1:11" x14ac:dyDescent="0.25">
      <c r="A338" t="s">
        <v>299</v>
      </c>
      <c r="B338">
        <v>37133</v>
      </c>
      <c r="C338" t="s">
        <v>300</v>
      </c>
      <c r="D338" t="s">
        <v>327</v>
      </c>
      <c r="E338" s="7">
        <v>2.6142863859999999</v>
      </c>
      <c r="F338" s="7">
        <v>0.65756999999999999</v>
      </c>
      <c r="G338" s="7">
        <v>0.17313999999999999</v>
      </c>
      <c r="H338" s="7">
        <v>0.47904999999999998</v>
      </c>
      <c r="I338" s="7">
        <v>0.16822999999999999</v>
      </c>
      <c r="J338" s="7">
        <v>0.64400999999999997</v>
      </c>
      <c r="K338" s="6">
        <v>27</v>
      </c>
    </row>
    <row r="339" spans="1:11" x14ac:dyDescent="0.25">
      <c r="A339" t="s">
        <v>299</v>
      </c>
      <c r="B339">
        <v>37137</v>
      </c>
      <c r="C339" t="s">
        <v>300</v>
      </c>
      <c r="D339" t="s">
        <v>315</v>
      </c>
      <c r="E339" s="7">
        <v>4.3224401956999996</v>
      </c>
      <c r="F339" s="7">
        <v>0.90673000000000004</v>
      </c>
      <c r="G339" s="7">
        <v>0.26741999999999999</v>
      </c>
      <c r="H339" s="7">
        <v>0.24454000000000001</v>
      </c>
      <c r="I339" s="7">
        <v>0.56759000000000004</v>
      </c>
      <c r="J339" s="7">
        <v>0.84926000000000001</v>
      </c>
      <c r="K339" s="6">
        <v>15</v>
      </c>
    </row>
    <row r="340" spans="1:11" x14ac:dyDescent="0.25">
      <c r="A340" t="s">
        <v>299</v>
      </c>
      <c r="B340">
        <v>37139</v>
      </c>
      <c r="C340" t="s">
        <v>300</v>
      </c>
      <c r="D340" t="s">
        <v>331</v>
      </c>
      <c r="E340" s="7">
        <v>1.6257146983999999</v>
      </c>
      <c r="F340" s="7">
        <v>0.68786999999999998</v>
      </c>
      <c r="G340" s="7">
        <v>0.12811</v>
      </c>
      <c r="H340" s="7">
        <v>0.15723999999999999</v>
      </c>
      <c r="I340" s="7">
        <v>0.44159999999999999</v>
      </c>
      <c r="J340" s="7">
        <v>0.57582</v>
      </c>
      <c r="K340" s="6">
        <v>35</v>
      </c>
    </row>
    <row r="341" spans="1:11" x14ac:dyDescent="0.25">
      <c r="A341" t="s">
        <v>299</v>
      </c>
      <c r="B341">
        <v>37141</v>
      </c>
      <c r="C341" t="s">
        <v>300</v>
      </c>
      <c r="D341" t="s">
        <v>301</v>
      </c>
      <c r="E341" s="7">
        <v>17.204687534000001</v>
      </c>
      <c r="F341" s="7">
        <v>0.58130999999999999</v>
      </c>
      <c r="G341" s="7">
        <v>4.5469999999999997E-2</v>
      </c>
      <c r="H341" s="7">
        <v>0.56116999999999995</v>
      </c>
      <c r="I341" s="7">
        <v>0.60514000000000001</v>
      </c>
      <c r="J341" s="7">
        <v>0.48426999999999998</v>
      </c>
      <c r="K341" s="6">
        <v>1</v>
      </c>
    </row>
    <row r="342" spans="1:11" x14ac:dyDescent="0.25">
      <c r="A342" t="s">
        <v>299</v>
      </c>
      <c r="B342">
        <v>37143</v>
      </c>
      <c r="C342" t="s">
        <v>300</v>
      </c>
      <c r="D342" t="s">
        <v>325</v>
      </c>
      <c r="E342" s="7">
        <v>2.7353622379</v>
      </c>
      <c r="F342" s="7">
        <v>0.62182000000000004</v>
      </c>
      <c r="G342" s="7">
        <v>7.0819999999999994E-2</v>
      </c>
      <c r="H342" s="7">
        <v>0.1643</v>
      </c>
      <c r="I342" s="7">
        <v>0.23744999999999999</v>
      </c>
      <c r="J342" s="7">
        <v>0.75665000000000004</v>
      </c>
      <c r="K342" s="6">
        <v>25</v>
      </c>
    </row>
    <row r="343" spans="1:11" x14ac:dyDescent="0.25">
      <c r="A343" t="s">
        <v>299</v>
      </c>
      <c r="B343">
        <v>37177</v>
      </c>
      <c r="C343" t="s">
        <v>300</v>
      </c>
      <c r="D343" t="s">
        <v>337</v>
      </c>
      <c r="E343" s="7">
        <v>0.50669062570000001</v>
      </c>
      <c r="F343" s="7">
        <v>0.93342000000000003</v>
      </c>
      <c r="G343" s="7">
        <v>0.99</v>
      </c>
      <c r="H343" s="7">
        <v>0.10306</v>
      </c>
      <c r="I343" s="7">
        <v>0.28275</v>
      </c>
      <c r="J343" s="7">
        <v>0.90012000000000003</v>
      </c>
      <c r="K343" s="6">
        <v>41</v>
      </c>
    </row>
    <row r="344" spans="1:11" x14ac:dyDescent="0.25">
      <c r="A344" t="s">
        <v>299</v>
      </c>
      <c r="B344">
        <v>37187</v>
      </c>
      <c r="C344" t="s">
        <v>300</v>
      </c>
      <c r="D344" t="s">
        <v>281</v>
      </c>
      <c r="E344" s="7">
        <v>-0.480777801</v>
      </c>
      <c r="F344" s="7">
        <v>0.48037999999999997</v>
      </c>
      <c r="G344" s="7">
        <v>0.24567</v>
      </c>
      <c r="H344" s="7">
        <v>1.247E-2</v>
      </c>
      <c r="I344" s="7">
        <v>0.18137</v>
      </c>
      <c r="J344" s="7">
        <v>0.70308999999999999</v>
      </c>
      <c r="K344" s="6">
        <v>48</v>
      </c>
    </row>
    <row r="345" spans="1:11" x14ac:dyDescent="0.25">
      <c r="A345" t="s">
        <v>299</v>
      </c>
      <c r="B345">
        <v>45013</v>
      </c>
      <c r="C345" t="s">
        <v>309</v>
      </c>
      <c r="D345" t="s">
        <v>312</v>
      </c>
      <c r="E345" s="7">
        <v>2.5072724231999999</v>
      </c>
      <c r="F345" s="7">
        <v>0.43969000000000003</v>
      </c>
      <c r="G345" s="7">
        <v>0.20343</v>
      </c>
      <c r="H345" s="7">
        <v>0.27812999999999999</v>
      </c>
      <c r="I345" s="7">
        <v>0.77315999999999996</v>
      </c>
      <c r="J345" s="7">
        <v>0.56679999999999997</v>
      </c>
      <c r="K345" s="6">
        <v>30</v>
      </c>
    </row>
    <row r="346" spans="1:11" x14ac:dyDescent="0.25">
      <c r="A346" t="s">
        <v>299</v>
      </c>
      <c r="B346">
        <v>45015</v>
      </c>
      <c r="C346" t="s">
        <v>309</v>
      </c>
      <c r="D346" t="s">
        <v>313</v>
      </c>
      <c r="E346" s="7">
        <v>4.5402849438999997</v>
      </c>
      <c r="F346" s="7">
        <v>0.57440999999999998</v>
      </c>
      <c r="G346" s="7">
        <v>0.24328</v>
      </c>
      <c r="H346" s="7">
        <v>0.70304</v>
      </c>
      <c r="I346" s="7">
        <v>0.42143000000000003</v>
      </c>
      <c r="J346" s="7">
        <v>0.77605000000000002</v>
      </c>
      <c r="K346" s="6">
        <v>13</v>
      </c>
    </row>
    <row r="347" spans="1:11" x14ac:dyDescent="0.25">
      <c r="A347" t="s">
        <v>299</v>
      </c>
      <c r="B347">
        <v>45019</v>
      </c>
      <c r="C347" t="s">
        <v>309</v>
      </c>
      <c r="D347" t="s">
        <v>317</v>
      </c>
      <c r="E347" s="7">
        <v>4.2510122320999999</v>
      </c>
      <c r="F347" s="7">
        <v>0.60751999999999995</v>
      </c>
      <c r="G347" s="7">
        <v>0.31835999999999998</v>
      </c>
      <c r="H347" s="7">
        <v>0.63270000000000004</v>
      </c>
      <c r="I347" s="7">
        <v>0.72223999999999999</v>
      </c>
      <c r="J347" s="7">
        <v>0.73868</v>
      </c>
      <c r="K347" s="6">
        <v>17</v>
      </c>
    </row>
    <row r="348" spans="1:11" x14ac:dyDescent="0.25">
      <c r="A348" t="s">
        <v>299</v>
      </c>
      <c r="B348">
        <v>45029</v>
      </c>
      <c r="C348" t="s">
        <v>309</v>
      </c>
      <c r="D348" t="s">
        <v>316</v>
      </c>
      <c r="E348" s="7">
        <v>4.2780029072000003</v>
      </c>
      <c r="F348" s="7">
        <v>0.59131999999999996</v>
      </c>
      <c r="G348" s="7">
        <v>0.12180000000000001</v>
      </c>
      <c r="H348" s="7">
        <v>0.3528</v>
      </c>
      <c r="I348" s="7">
        <v>0.53830999999999996</v>
      </c>
      <c r="J348" s="7">
        <v>0.55252000000000001</v>
      </c>
      <c r="K348" s="6">
        <v>16</v>
      </c>
    </row>
    <row r="349" spans="1:11" x14ac:dyDescent="0.25">
      <c r="A349" t="s">
        <v>299</v>
      </c>
      <c r="B349">
        <v>45035</v>
      </c>
      <c r="C349" t="s">
        <v>309</v>
      </c>
      <c r="D349" t="s">
        <v>230</v>
      </c>
      <c r="E349" s="7">
        <v>2.6080999638</v>
      </c>
      <c r="F349" s="7">
        <v>0.59872999999999998</v>
      </c>
      <c r="G349" s="7">
        <v>0.23726</v>
      </c>
      <c r="H349" s="7">
        <v>0.50285999999999997</v>
      </c>
      <c r="I349" s="7">
        <v>0.58613000000000004</v>
      </c>
      <c r="J349" s="7">
        <v>0.41203000000000001</v>
      </c>
      <c r="K349" s="6">
        <v>28</v>
      </c>
    </row>
    <row r="350" spans="1:11" x14ac:dyDescent="0.25">
      <c r="A350" t="s">
        <v>299</v>
      </c>
      <c r="B350">
        <v>45043</v>
      </c>
      <c r="C350" t="s">
        <v>309</v>
      </c>
      <c r="D350" t="s">
        <v>318</v>
      </c>
      <c r="E350" s="7">
        <v>4.1751695157000004</v>
      </c>
      <c r="F350" s="7">
        <v>0.32444000000000001</v>
      </c>
      <c r="G350" s="7">
        <v>8.7239999999999998E-2</v>
      </c>
      <c r="H350" s="7">
        <v>0.47371999999999997</v>
      </c>
      <c r="I350" s="7">
        <v>0.42266999999999999</v>
      </c>
      <c r="J350" s="7">
        <v>0.63837999999999995</v>
      </c>
      <c r="K350" s="6">
        <v>18</v>
      </c>
    </row>
    <row r="351" spans="1:11" x14ac:dyDescent="0.25">
      <c r="A351" t="s">
        <v>299</v>
      </c>
      <c r="B351">
        <v>45051</v>
      </c>
      <c r="C351" t="s">
        <v>309</v>
      </c>
      <c r="D351" t="s">
        <v>335</v>
      </c>
      <c r="E351" s="7">
        <v>0.83368654050000002</v>
      </c>
      <c r="F351" s="7">
        <v>0.22259999999999999</v>
      </c>
      <c r="G351" s="7">
        <v>0.28399000000000002</v>
      </c>
      <c r="H351" s="7">
        <v>0.57184000000000001</v>
      </c>
      <c r="I351" s="7">
        <v>0.42642999999999998</v>
      </c>
      <c r="J351" s="7">
        <v>0.49164999999999998</v>
      </c>
      <c r="K351" s="6">
        <v>39</v>
      </c>
    </row>
    <row r="352" spans="1:11" x14ac:dyDescent="0.25">
      <c r="A352" t="s">
        <v>299</v>
      </c>
      <c r="B352">
        <v>45053</v>
      </c>
      <c r="C352" t="s">
        <v>309</v>
      </c>
      <c r="D352" t="s">
        <v>310</v>
      </c>
      <c r="E352" s="7">
        <v>4.7465851889000001</v>
      </c>
      <c r="F352" s="7">
        <v>0.31126999999999999</v>
      </c>
      <c r="G352" s="7">
        <v>5.8430000000000003E-2</v>
      </c>
      <c r="H352" s="7">
        <v>0.20402999999999999</v>
      </c>
      <c r="I352" s="7">
        <v>0.83921999999999997</v>
      </c>
      <c r="J352" s="7">
        <v>0.45767000000000002</v>
      </c>
      <c r="K352" s="6">
        <v>10</v>
      </c>
    </row>
    <row r="353" spans="1:11" x14ac:dyDescent="0.25">
      <c r="A353" t="s">
        <v>346</v>
      </c>
      <c r="B353">
        <v>6001</v>
      </c>
      <c r="C353" t="s">
        <v>348</v>
      </c>
      <c r="D353" t="s">
        <v>382</v>
      </c>
      <c r="E353" s="7">
        <v>0.48141840479999998</v>
      </c>
      <c r="F353" s="7">
        <v>0.33994000000000002</v>
      </c>
      <c r="G353" s="7">
        <v>0.34528999999999999</v>
      </c>
      <c r="H353" s="7">
        <v>0.45860000000000001</v>
      </c>
      <c r="I353" s="7">
        <v>0.76153999999999999</v>
      </c>
      <c r="J353" s="7">
        <v>0.22231000000000001</v>
      </c>
      <c r="K353" s="6">
        <v>38</v>
      </c>
    </row>
    <row r="354" spans="1:11" x14ac:dyDescent="0.25">
      <c r="A354" t="s">
        <v>346</v>
      </c>
      <c r="B354">
        <v>6013</v>
      </c>
      <c r="C354" t="s">
        <v>348</v>
      </c>
      <c r="D354" t="s">
        <v>379</v>
      </c>
      <c r="E354" s="7">
        <v>0.78628620650000003</v>
      </c>
      <c r="F354" s="7">
        <v>0.37935000000000002</v>
      </c>
      <c r="G354" s="7">
        <v>0.46355000000000002</v>
      </c>
      <c r="H354" s="7">
        <v>0.60267000000000004</v>
      </c>
      <c r="I354" s="7">
        <v>0.68788000000000005</v>
      </c>
      <c r="J354" s="7">
        <v>0.36108000000000001</v>
      </c>
      <c r="K354" s="6">
        <v>35</v>
      </c>
    </row>
    <row r="355" spans="1:11" x14ac:dyDescent="0.25">
      <c r="A355" t="s">
        <v>346</v>
      </c>
      <c r="B355">
        <v>6015</v>
      </c>
      <c r="C355" t="s">
        <v>348</v>
      </c>
      <c r="D355" t="s">
        <v>387</v>
      </c>
      <c r="E355" s="7">
        <v>-4.3095405000000003E-2</v>
      </c>
      <c r="F355" s="7">
        <v>0.70533999999999997</v>
      </c>
      <c r="G355" s="7">
        <v>0.32236999999999999</v>
      </c>
      <c r="H355" s="7">
        <v>8.0960000000000004E-2</v>
      </c>
      <c r="I355" s="7">
        <v>0.25672</v>
      </c>
      <c r="J355" s="7">
        <v>0.77037999999999995</v>
      </c>
      <c r="K355" s="6">
        <v>44</v>
      </c>
    </row>
    <row r="356" spans="1:11" x14ac:dyDescent="0.25">
      <c r="A356" t="s">
        <v>346</v>
      </c>
      <c r="B356">
        <v>6023</v>
      </c>
      <c r="C356" t="s">
        <v>348</v>
      </c>
      <c r="D356" t="s">
        <v>356</v>
      </c>
      <c r="E356" s="7">
        <v>6.7528737226000004</v>
      </c>
      <c r="F356" s="7">
        <v>0.5444</v>
      </c>
      <c r="G356" s="7">
        <v>0.12231</v>
      </c>
      <c r="H356" s="7">
        <v>0.52137999999999995</v>
      </c>
      <c r="I356" s="7">
        <v>0.75009000000000003</v>
      </c>
      <c r="J356" s="7">
        <v>0.70650000000000002</v>
      </c>
      <c r="K356" s="6">
        <v>8</v>
      </c>
    </row>
    <row r="357" spans="1:11" x14ac:dyDescent="0.25">
      <c r="A357" t="s">
        <v>346</v>
      </c>
      <c r="B357">
        <v>6037</v>
      </c>
      <c r="C357" t="s">
        <v>348</v>
      </c>
      <c r="D357" t="s">
        <v>370</v>
      </c>
      <c r="E357" s="7">
        <v>1.7100441573</v>
      </c>
      <c r="F357" s="7">
        <v>0.43515999999999999</v>
      </c>
      <c r="G357" s="7">
        <v>0.40150000000000002</v>
      </c>
      <c r="H357" s="7">
        <v>0.91122000000000003</v>
      </c>
      <c r="I357" s="7">
        <v>0.73701000000000005</v>
      </c>
      <c r="J357" s="7">
        <v>0.29307</v>
      </c>
      <c r="K357" s="6">
        <v>24</v>
      </c>
    </row>
    <row r="358" spans="1:11" x14ac:dyDescent="0.25">
      <c r="A358" t="s">
        <v>346</v>
      </c>
      <c r="B358">
        <v>6041</v>
      </c>
      <c r="C358" t="s">
        <v>348</v>
      </c>
      <c r="D358" t="s">
        <v>352</v>
      </c>
      <c r="E358" s="7">
        <v>12.731305439</v>
      </c>
      <c r="F358" s="7">
        <v>0.38706000000000002</v>
      </c>
      <c r="G358" s="7">
        <v>4.4470000000000003E-2</v>
      </c>
      <c r="H358" s="7">
        <v>0.30890000000000001</v>
      </c>
      <c r="I358" s="7">
        <v>0.75256999999999996</v>
      </c>
      <c r="J358" s="7">
        <v>0.92393000000000003</v>
      </c>
      <c r="K358" s="6">
        <v>5</v>
      </c>
    </row>
    <row r="359" spans="1:11" x14ac:dyDescent="0.25">
      <c r="A359" t="s">
        <v>346</v>
      </c>
      <c r="B359">
        <v>6045</v>
      </c>
      <c r="C359" t="s">
        <v>348</v>
      </c>
      <c r="D359" t="s">
        <v>364</v>
      </c>
      <c r="E359" s="7">
        <v>3.177611948</v>
      </c>
      <c r="F359" s="7">
        <v>0.67615999999999998</v>
      </c>
      <c r="G359" s="7">
        <v>0.15873999999999999</v>
      </c>
      <c r="H359" s="7">
        <v>0.45687</v>
      </c>
      <c r="I359" s="7">
        <v>0.72614999999999996</v>
      </c>
      <c r="J359" s="7">
        <v>0.38807000000000003</v>
      </c>
      <c r="K359" s="6">
        <v>17</v>
      </c>
    </row>
    <row r="360" spans="1:11" x14ac:dyDescent="0.25">
      <c r="A360" t="s">
        <v>346</v>
      </c>
      <c r="B360">
        <v>6053</v>
      </c>
      <c r="C360" t="s">
        <v>348</v>
      </c>
      <c r="D360" t="s">
        <v>385</v>
      </c>
      <c r="E360" s="7">
        <v>5.1942616699999999E-2</v>
      </c>
      <c r="F360" s="7">
        <v>0.01</v>
      </c>
      <c r="G360" s="7">
        <v>0.15415000000000001</v>
      </c>
      <c r="H360" s="7">
        <v>0.56852999999999998</v>
      </c>
      <c r="I360" s="7">
        <v>0.58928000000000003</v>
      </c>
      <c r="J360" s="7">
        <v>0.38938</v>
      </c>
      <c r="K360" s="6">
        <v>42</v>
      </c>
    </row>
    <row r="361" spans="1:11" x14ac:dyDescent="0.25">
      <c r="A361" t="s">
        <v>346</v>
      </c>
      <c r="B361">
        <v>6055</v>
      </c>
      <c r="C361" t="s">
        <v>348</v>
      </c>
      <c r="D361" t="s">
        <v>383</v>
      </c>
      <c r="E361" s="7">
        <v>0.44664249779999998</v>
      </c>
      <c r="F361" s="7">
        <v>0.39004</v>
      </c>
      <c r="G361" s="7">
        <v>0.63341999999999998</v>
      </c>
      <c r="H361" s="7">
        <v>0.37295</v>
      </c>
      <c r="I361" s="7">
        <v>0.64768000000000003</v>
      </c>
      <c r="J361" s="7">
        <v>0.53395999999999999</v>
      </c>
      <c r="K361" s="6">
        <v>39</v>
      </c>
    </row>
    <row r="362" spans="1:11" x14ac:dyDescent="0.25">
      <c r="A362" t="s">
        <v>346</v>
      </c>
      <c r="B362">
        <v>6059</v>
      </c>
      <c r="C362" t="s">
        <v>348</v>
      </c>
      <c r="D362" t="s">
        <v>154</v>
      </c>
      <c r="E362" s="7">
        <v>0.294619199</v>
      </c>
      <c r="F362" s="7">
        <v>0.46200000000000002</v>
      </c>
      <c r="G362" s="7">
        <v>0.83814999999999995</v>
      </c>
      <c r="H362" s="7">
        <v>0.61173999999999995</v>
      </c>
      <c r="I362" s="7">
        <v>0.83843999999999996</v>
      </c>
      <c r="J362" s="7">
        <v>0.01</v>
      </c>
      <c r="K362" s="6">
        <v>40</v>
      </c>
    </row>
    <row r="363" spans="1:11" x14ac:dyDescent="0.25">
      <c r="A363" t="s">
        <v>346</v>
      </c>
      <c r="B363">
        <v>6067</v>
      </c>
      <c r="C363" t="s">
        <v>348</v>
      </c>
      <c r="D363" t="s">
        <v>381</v>
      </c>
      <c r="E363" s="7">
        <v>0.4895873966</v>
      </c>
      <c r="F363" s="7">
        <v>0.58453999999999995</v>
      </c>
      <c r="G363" s="7">
        <v>0.99</v>
      </c>
      <c r="H363" s="7">
        <v>0.53583999999999998</v>
      </c>
      <c r="I363" s="7">
        <v>0.81213000000000002</v>
      </c>
      <c r="J363" s="7">
        <v>0.27578000000000003</v>
      </c>
      <c r="K363" s="6">
        <v>37</v>
      </c>
    </row>
    <row r="364" spans="1:11" x14ac:dyDescent="0.25">
      <c r="A364" t="s">
        <v>346</v>
      </c>
      <c r="B364">
        <v>6073</v>
      </c>
      <c r="C364" t="s">
        <v>348</v>
      </c>
      <c r="D364" t="s">
        <v>365</v>
      </c>
      <c r="E364" s="7">
        <v>2.7632777821999999</v>
      </c>
      <c r="F364" s="7">
        <v>0.54171000000000002</v>
      </c>
      <c r="G364" s="7">
        <v>0.43057000000000001</v>
      </c>
      <c r="H364" s="7">
        <v>0.99</v>
      </c>
      <c r="I364" s="7">
        <v>0.71248</v>
      </c>
      <c r="J364" s="7">
        <v>0.54966999999999999</v>
      </c>
      <c r="K364" s="6">
        <v>19</v>
      </c>
    </row>
    <row r="365" spans="1:11" x14ac:dyDescent="0.25">
      <c r="A365" t="s">
        <v>346</v>
      </c>
      <c r="B365">
        <v>6075</v>
      </c>
      <c r="C365" t="s">
        <v>348</v>
      </c>
      <c r="D365" t="s">
        <v>380</v>
      </c>
      <c r="E365" s="7">
        <v>0.62106970910000003</v>
      </c>
      <c r="F365" s="7">
        <v>0.54823</v>
      </c>
      <c r="G365" s="7">
        <v>0.21772</v>
      </c>
      <c r="H365" s="7">
        <v>0.17749999999999999</v>
      </c>
      <c r="I365" s="7">
        <v>0.71636</v>
      </c>
      <c r="J365" s="7">
        <v>0.45529999999999998</v>
      </c>
      <c r="K365" s="6">
        <v>36</v>
      </c>
    </row>
    <row r="366" spans="1:11" x14ac:dyDescent="0.25">
      <c r="A366" t="s">
        <v>346</v>
      </c>
      <c r="B366">
        <v>6077</v>
      </c>
      <c r="C366" t="s">
        <v>348</v>
      </c>
      <c r="D366" t="s">
        <v>386</v>
      </c>
      <c r="E366" s="7">
        <v>3.7855171E-3</v>
      </c>
      <c r="F366" s="7">
        <v>0.67235</v>
      </c>
      <c r="G366" s="7">
        <v>0.42616999999999999</v>
      </c>
      <c r="H366" s="7">
        <v>0.57682999999999995</v>
      </c>
      <c r="I366" s="7">
        <v>0.48738999999999999</v>
      </c>
      <c r="J366" s="7">
        <v>2.9770000000000001E-2</v>
      </c>
      <c r="K366" s="6">
        <v>43</v>
      </c>
    </row>
    <row r="367" spans="1:11" x14ac:dyDescent="0.25">
      <c r="A367" t="s">
        <v>346</v>
      </c>
      <c r="B367">
        <v>6079</v>
      </c>
      <c r="C367" t="s">
        <v>348</v>
      </c>
      <c r="D367" t="s">
        <v>373</v>
      </c>
      <c r="E367" s="7">
        <v>1.5516224111000001</v>
      </c>
      <c r="F367" s="7">
        <v>0.47125</v>
      </c>
      <c r="G367" s="7">
        <v>0.52607999999999999</v>
      </c>
      <c r="H367" s="7">
        <v>0.68440999999999996</v>
      </c>
      <c r="I367" s="7">
        <v>0.99</v>
      </c>
      <c r="J367" s="7">
        <v>0.45099</v>
      </c>
      <c r="K367" s="6">
        <v>28</v>
      </c>
    </row>
    <row r="368" spans="1:11" x14ac:dyDescent="0.25">
      <c r="A368" t="s">
        <v>346</v>
      </c>
      <c r="B368">
        <v>6081</v>
      </c>
      <c r="C368" t="s">
        <v>348</v>
      </c>
      <c r="D368" t="s">
        <v>360</v>
      </c>
      <c r="E368" s="7">
        <v>4.1054909596</v>
      </c>
      <c r="F368" s="7">
        <v>0.39806999999999998</v>
      </c>
      <c r="G368" s="7">
        <v>7.6749999999999999E-2</v>
      </c>
      <c r="H368" s="7">
        <v>0.35019</v>
      </c>
      <c r="I368" s="7">
        <v>0.70996000000000004</v>
      </c>
      <c r="J368" s="7">
        <v>0.54920999999999998</v>
      </c>
      <c r="K368" s="6">
        <v>13</v>
      </c>
    </row>
    <row r="369" spans="1:11" x14ac:dyDescent="0.25">
      <c r="A369" t="s">
        <v>346</v>
      </c>
      <c r="B369">
        <v>6083</v>
      </c>
      <c r="C369" t="s">
        <v>348</v>
      </c>
      <c r="D369" t="s">
        <v>362</v>
      </c>
      <c r="E369" s="7">
        <v>3.7610108600999999</v>
      </c>
      <c r="F369" s="7">
        <v>0.56186999999999998</v>
      </c>
      <c r="G369" s="7">
        <v>0.30007</v>
      </c>
      <c r="H369" s="7">
        <v>0.63954999999999995</v>
      </c>
      <c r="I369" s="7">
        <v>0.81633999999999995</v>
      </c>
      <c r="J369" s="7">
        <v>0.78119000000000005</v>
      </c>
      <c r="K369" s="6">
        <v>15</v>
      </c>
    </row>
    <row r="370" spans="1:11" x14ac:dyDescent="0.25">
      <c r="A370" t="s">
        <v>346</v>
      </c>
      <c r="B370">
        <v>6085</v>
      </c>
      <c r="C370" t="s">
        <v>348</v>
      </c>
      <c r="D370" t="s">
        <v>372</v>
      </c>
      <c r="E370" s="7">
        <v>1.6387015022</v>
      </c>
      <c r="F370" s="7">
        <v>0.36814999999999998</v>
      </c>
      <c r="G370" s="7">
        <v>0.2341</v>
      </c>
      <c r="H370" s="7">
        <v>0.54923</v>
      </c>
      <c r="I370" s="7">
        <v>0.75412000000000001</v>
      </c>
      <c r="J370" s="7">
        <v>0.41725000000000001</v>
      </c>
      <c r="K370" s="6">
        <v>27</v>
      </c>
    </row>
    <row r="371" spans="1:11" x14ac:dyDescent="0.25">
      <c r="A371" t="s">
        <v>346</v>
      </c>
      <c r="B371">
        <v>6087</v>
      </c>
      <c r="C371" t="s">
        <v>348</v>
      </c>
      <c r="D371" t="s">
        <v>349</v>
      </c>
      <c r="E371" s="7">
        <v>17.308236876999999</v>
      </c>
      <c r="F371" s="7">
        <v>0.49002000000000001</v>
      </c>
      <c r="G371" s="7">
        <v>4.19E-2</v>
      </c>
      <c r="H371" s="7">
        <v>0.32367000000000001</v>
      </c>
      <c r="I371" s="7">
        <v>0.65371000000000001</v>
      </c>
      <c r="J371" s="7">
        <v>0.99</v>
      </c>
      <c r="K371" s="6">
        <v>2</v>
      </c>
    </row>
    <row r="372" spans="1:11" x14ac:dyDescent="0.25">
      <c r="A372" t="s">
        <v>346</v>
      </c>
      <c r="B372">
        <v>6095</v>
      </c>
      <c r="C372" t="s">
        <v>348</v>
      </c>
      <c r="D372" t="s">
        <v>374</v>
      </c>
      <c r="E372" s="7">
        <v>1.1837732819</v>
      </c>
      <c r="F372" s="7">
        <v>0.46417000000000003</v>
      </c>
      <c r="G372" s="7">
        <v>0.34100000000000003</v>
      </c>
      <c r="H372" s="7">
        <v>0.55218999999999996</v>
      </c>
      <c r="I372" s="7">
        <v>0.73895</v>
      </c>
      <c r="J372" s="7">
        <v>0.33312000000000003</v>
      </c>
      <c r="K372" s="6">
        <v>30</v>
      </c>
    </row>
    <row r="373" spans="1:11" x14ac:dyDescent="0.25">
      <c r="A373" t="s">
        <v>346</v>
      </c>
      <c r="B373">
        <v>6097</v>
      </c>
      <c r="C373" t="s">
        <v>348</v>
      </c>
      <c r="D373" t="s">
        <v>358</v>
      </c>
      <c r="E373" s="7">
        <v>4.3327050034000001</v>
      </c>
      <c r="F373" s="7">
        <v>0.48702000000000001</v>
      </c>
      <c r="G373" s="7">
        <v>0.17533000000000001</v>
      </c>
      <c r="H373" s="7">
        <v>0.55645</v>
      </c>
      <c r="I373" s="7">
        <v>0.81435000000000002</v>
      </c>
      <c r="J373" s="7">
        <v>0.64012000000000002</v>
      </c>
      <c r="K373" s="6">
        <v>11</v>
      </c>
    </row>
    <row r="374" spans="1:11" x14ac:dyDescent="0.25">
      <c r="A374" t="s">
        <v>346</v>
      </c>
      <c r="B374">
        <v>6111</v>
      </c>
      <c r="C374" t="s">
        <v>348</v>
      </c>
      <c r="D374" t="s">
        <v>359</v>
      </c>
      <c r="E374" s="7">
        <v>4.2657700147000002</v>
      </c>
      <c r="F374" s="7">
        <v>0.58626999999999996</v>
      </c>
      <c r="G374" s="7">
        <v>0.28677000000000002</v>
      </c>
      <c r="H374" s="7">
        <v>0.61275000000000002</v>
      </c>
      <c r="I374" s="7">
        <v>0.76826000000000005</v>
      </c>
      <c r="J374" s="7">
        <v>0.89017000000000002</v>
      </c>
      <c r="K374" s="6">
        <v>12</v>
      </c>
    </row>
    <row r="375" spans="1:11" x14ac:dyDescent="0.25">
      <c r="A375" t="s">
        <v>346</v>
      </c>
      <c r="B375">
        <v>6113</v>
      </c>
      <c r="C375" t="s">
        <v>348</v>
      </c>
      <c r="D375" t="s">
        <v>378</v>
      </c>
      <c r="E375" s="7">
        <v>0.87136977540000005</v>
      </c>
      <c r="F375" s="7">
        <v>0.58762999999999999</v>
      </c>
      <c r="G375" s="7">
        <v>0.20474000000000001</v>
      </c>
      <c r="H375" s="7">
        <v>0.39354</v>
      </c>
      <c r="I375" s="7">
        <v>0.59570000000000001</v>
      </c>
      <c r="J375" s="7">
        <v>0.32364999999999999</v>
      </c>
      <c r="K375" s="6">
        <v>34</v>
      </c>
    </row>
    <row r="376" spans="1:11" x14ac:dyDescent="0.25">
      <c r="A376" t="s">
        <v>346</v>
      </c>
      <c r="B376">
        <v>41007</v>
      </c>
      <c r="C376" t="s">
        <v>353</v>
      </c>
      <c r="D376" t="s">
        <v>368</v>
      </c>
      <c r="E376" s="7">
        <v>1.7953040611</v>
      </c>
      <c r="F376" s="7">
        <v>0.75987000000000005</v>
      </c>
      <c r="G376" s="7">
        <v>8.6849999999999997E-2</v>
      </c>
      <c r="H376" s="7">
        <v>0.20893</v>
      </c>
      <c r="I376" s="7">
        <v>0.65180000000000005</v>
      </c>
      <c r="J376" s="7">
        <v>0.44480999999999998</v>
      </c>
      <c r="K376" s="6">
        <v>22</v>
      </c>
    </row>
    <row r="377" spans="1:11" x14ac:dyDescent="0.25">
      <c r="A377" t="s">
        <v>346</v>
      </c>
      <c r="B377">
        <v>41009</v>
      </c>
      <c r="C377" t="s">
        <v>353</v>
      </c>
      <c r="D377" t="s">
        <v>388</v>
      </c>
      <c r="E377" s="7">
        <v>-1.2541499629999999</v>
      </c>
      <c r="F377" s="7">
        <v>0.99</v>
      </c>
      <c r="G377" s="7">
        <v>0.26821</v>
      </c>
      <c r="H377" s="7">
        <v>0.21740999999999999</v>
      </c>
      <c r="I377" s="7">
        <v>0.41059000000000001</v>
      </c>
      <c r="J377" s="7">
        <v>0.32468999999999998</v>
      </c>
      <c r="K377" s="6">
        <v>45</v>
      </c>
    </row>
    <row r="378" spans="1:11" x14ac:dyDescent="0.25">
      <c r="A378" t="s">
        <v>346</v>
      </c>
      <c r="B378">
        <v>41011</v>
      </c>
      <c r="C378" t="s">
        <v>353</v>
      </c>
      <c r="D378" t="s">
        <v>367</v>
      </c>
      <c r="E378" s="7">
        <v>2.3426526465999999</v>
      </c>
      <c r="F378" s="7">
        <v>0.49741999999999997</v>
      </c>
      <c r="G378" s="7">
        <v>6.7159999999999997E-2</v>
      </c>
      <c r="H378" s="7">
        <v>0.24195</v>
      </c>
      <c r="I378" s="7">
        <v>0.52490999999999999</v>
      </c>
      <c r="J378" s="7">
        <v>0.56064000000000003</v>
      </c>
      <c r="K378" s="6">
        <v>21</v>
      </c>
    </row>
    <row r="379" spans="1:11" x14ac:dyDescent="0.25">
      <c r="A379" t="s">
        <v>346</v>
      </c>
      <c r="B379">
        <v>41015</v>
      </c>
      <c r="C379" t="s">
        <v>353</v>
      </c>
      <c r="D379" t="s">
        <v>376</v>
      </c>
      <c r="E379" s="7">
        <v>1.0689453112</v>
      </c>
      <c r="F379" s="7">
        <v>0.76343000000000005</v>
      </c>
      <c r="G379" s="7">
        <v>0.26171</v>
      </c>
      <c r="H379" s="7">
        <v>3.9280000000000002E-2</v>
      </c>
      <c r="I379" s="7">
        <v>0.73484000000000005</v>
      </c>
      <c r="J379" s="7">
        <v>0.66696</v>
      </c>
      <c r="K379" s="6">
        <v>32</v>
      </c>
    </row>
    <row r="380" spans="1:11" x14ac:dyDescent="0.25">
      <c r="A380" t="s">
        <v>346</v>
      </c>
      <c r="B380">
        <v>41019</v>
      </c>
      <c r="C380" t="s">
        <v>353</v>
      </c>
      <c r="D380" t="s">
        <v>40</v>
      </c>
      <c r="E380" s="7">
        <v>4.6692969499999997</v>
      </c>
      <c r="F380" s="7">
        <v>0.66818999999999995</v>
      </c>
      <c r="G380" s="7">
        <v>0.1583</v>
      </c>
      <c r="H380" s="7">
        <v>0.46973999999999999</v>
      </c>
      <c r="I380" s="7">
        <v>0.61946000000000001</v>
      </c>
      <c r="J380" s="7">
        <v>0.64531000000000005</v>
      </c>
      <c r="K380" s="6">
        <v>10</v>
      </c>
    </row>
    <row r="381" spans="1:11" x14ac:dyDescent="0.25">
      <c r="A381" t="s">
        <v>346</v>
      </c>
      <c r="B381">
        <v>41039</v>
      </c>
      <c r="C381" t="s">
        <v>353</v>
      </c>
      <c r="D381" t="s">
        <v>354</v>
      </c>
      <c r="E381" s="7">
        <v>9.3884695348000005</v>
      </c>
      <c r="F381" s="7">
        <v>0.8548</v>
      </c>
      <c r="G381" s="7">
        <v>0.14269000000000001</v>
      </c>
      <c r="H381" s="7">
        <v>0.62497000000000003</v>
      </c>
      <c r="I381" s="7">
        <v>0.70835999999999999</v>
      </c>
      <c r="J381" s="7">
        <v>0.64348000000000005</v>
      </c>
      <c r="K381" s="6">
        <v>6</v>
      </c>
    </row>
    <row r="382" spans="1:11" x14ac:dyDescent="0.25">
      <c r="A382" t="s">
        <v>346</v>
      </c>
      <c r="B382">
        <v>41041</v>
      </c>
      <c r="C382" t="s">
        <v>353</v>
      </c>
      <c r="D382" t="s">
        <v>275</v>
      </c>
      <c r="E382" s="7">
        <v>1.658790172</v>
      </c>
      <c r="F382" s="7">
        <v>0.77952999999999995</v>
      </c>
      <c r="G382" s="7">
        <v>0.14158000000000001</v>
      </c>
      <c r="H382" s="7">
        <v>0.20942</v>
      </c>
      <c r="I382" s="7">
        <v>0.54076999999999997</v>
      </c>
      <c r="J382" s="7">
        <v>0.57874999999999999</v>
      </c>
      <c r="K382" s="6">
        <v>26</v>
      </c>
    </row>
    <row r="383" spans="1:11" x14ac:dyDescent="0.25">
      <c r="A383" t="s">
        <v>346</v>
      </c>
      <c r="B383">
        <v>41051</v>
      </c>
      <c r="C383" t="s">
        <v>353</v>
      </c>
      <c r="D383" t="s">
        <v>384</v>
      </c>
      <c r="E383" s="7">
        <v>0.1908518669</v>
      </c>
      <c r="F383" s="7">
        <v>0.55227000000000004</v>
      </c>
      <c r="G383" s="7">
        <v>0.31341999999999998</v>
      </c>
      <c r="H383" s="7">
        <v>0.26523999999999998</v>
      </c>
      <c r="I383" s="7">
        <v>0.62785000000000002</v>
      </c>
      <c r="J383" s="7">
        <v>0.34522000000000003</v>
      </c>
      <c r="K383" s="6">
        <v>41</v>
      </c>
    </row>
    <row r="384" spans="1:11" x14ac:dyDescent="0.25">
      <c r="A384" t="s">
        <v>346</v>
      </c>
      <c r="B384">
        <v>41057</v>
      </c>
      <c r="C384" t="s">
        <v>353</v>
      </c>
      <c r="D384" t="s">
        <v>377</v>
      </c>
      <c r="E384" s="7">
        <v>0.93000906839999997</v>
      </c>
      <c r="F384" s="7">
        <v>0.85521999999999998</v>
      </c>
      <c r="G384" s="7">
        <v>0.33600000000000002</v>
      </c>
      <c r="H384" s="7">
        <v>0.23182</v>
      </c>
      <c r="I384" s="7">
        <v>0.57974000000000003</v>
      </c>
      <c r="J384" s="7">
        <v>0.55759999999999998</v>
      </c>
      <c r="K384" s="6">
        <v>33</v>
      </c>
    </row>
    <row r="385" spans="1:11" x14ac:dyDescent="0.25">
      <c r="A385" t="s">
        <v>346</v>
      </c>
      <c r="B385">
        <v>53009</v>
      </c>
      <c r="C385" t="s">
        <v>281</v>
      </c>
      <c r="D385" t="s">
        <v>347</v>
      </c>
      <c r="E385" s="7">
        <v>71.126272696000001</v>
      </c>
      <c r="F385" s="7">
        <v>0.62858000000000003</v>
      </c>
      <c r="G385" s="7">
        <v>0.01</v>
      </c>
      <c r="H385" s="7">
        <v>0.37615999999999999</v>
      </c>
      <c r="I385" s="7">
        <v>0.81876000000000004</v>
      </c>
      <c r="J385" s="7">
        <v>0.61887000000000003</v>
      </c>
      <c r="K385" s="6">
        <v>1</v>
      </c>
    </row>
    <row r="386" spans="1:11" x14ac:dyDescent="0.25">
      <c r="A386" t="s">
        <v>346</v>
      </c>
      <c r="B386">
        <v>53027</v>
      </c>
      <c r="C386" t="s">
        <v>281</v>
      </c>
      <c r="D386" t="s">
        <v>363</v>
      </c>
      <c r="E386" s="7">
        <v>3.5635788724999999</v>
      </c>
      <c r="F386" s="7">
        <v>0.86458999999999997</v>
      </c>
      <c r="G386" s="7">
        <v>0.104</v>
      </c>
      <c r="H386" s="7">
        <v>0.32646999999999998</v>
      </c>
      <c r="I386" s="7">
        <v>0.40104000000000001</v>
      </c>
      <c r="J386" s="7">
        <v>0.61470000000000002</v>
      </c>
      <c r="K386" s="6">
        <v>16</v>
      </c>
    </row>
    <row r="387" spans="1:11" x14ac:dyDescent="0.25">
      <c r="A387" t="s">
        <v>346</v>
      </c>
      <c r="B387">
        <v>53029</v>
      </c>
      <c r="C387" t="s">
        <v>281</v>
      </c>
      <c r="D387" t="s">
        <v>369</v>
      </c>
      <c r="E387" s="7">
        <v>1.7867260833</v>
      </c>
      <c r="F387" s="7">
        <v>0.56096000000000001</v>
      </c>
      <c r="G387" s="7">
        <v>0.19436999999999999</v>
      </c>
      <c r="H387" s="7">
        <v>0.37551000000000001</v>
      </c>
      <c r="I387" s="7">
        <v>0.64831000000000005</v>
      </c>
      <c r="J387" s="7">
        <v>0.47375</v>
      </c>
      <c r="K387" s="6">
        <v>23</v>
      </c>
    </row>
    <row r="388" spans="1:11" x14ac:dyDescent="0.25">
      <c r="A388" t="s">
        <v>346</v>
      </c>
      <c r="B388">
        <v>53031</v>
      </c>
      <c r="C388" t="s">
        <v>281</v>
      </c>
      <c r="D388" t="s">
        <v>18</v>
      </c>
      <c r="E388" s="7">
        <v>1.4832135767000001</v>
      </c>
      <c r="F388" s="7">
        <v>0.18998000000000001</v>
      </c>
      <c r="G388" s="7">
        <v>0.13500000000000001</v>
      </c>
      <c r="H388" s="7">
        <v>0.29974000000000001</v>
      </c>
      <c r="I388" s="7">
        <v>0.78249000000000002</v>
      </c>
      <c r="J388" s="7">
        <v>0.69396000000000002</v>
      </c>
      <c r="K388" s="6">
        <v>29</v>
      </c>
    </row>
    <row r="389" spans="1:11" x14ac:dyDescent="0.25">
      <c r="A389" t="s">
        <v>346</v>
      </c>
      <c r="B389">
        <v>53033</v>
      </c>
      <c r="C389" t="s">
        <v>281</v>
      </c>
      <c r="D389" t="s">
        <v>361</v>
      </c>
      <c r="E389" s="7">
        <v>4.0725635343000004</v>
      </c>
      <c r="F389" s="7">
        <v>0.77405000000000002</v>
      </c>
      <c r="G389" s="7">
        <v>0.33972000000000002</v>
      </c>
      <c r="H389" s="7">
        <v>0.80640999999999996</v>
      </c>
      <c r="I389" s="7">
        <v>0.71555999999999997</v>
      </c>
      <c r="J389" s="7">
        <v>0.54357</v>
      </c>
      <c r="K389" s="6">
        <v>14</v>
      </c>
    </row>
    <row r="390" spans="1:11" x14ac:dyDescent="0.25">
      <c r="A390" t="s">
        <v>346</v>
      </c>
      <c r="B390">
        <v>53035</v>
      </c>
      <c r="C390" t="s">
        <v>281</v>
      </c>
      <c r="D390" t="s">
        <v>375</v>
      </c>
      <c r="E390" s="7">
        <v>1.1253420402000001</v>
      </c>
      <c r="F390" s="7">
        <v>0.49819000000000002</v>
      </c>
      <c r="G390" s="7">
        <v>0.23708000000000001</v>
      </c>
      <c r="H390" s="7">
        <v>0.53574999999999995</v>
      </c>
      <c r="I390" s="7">
        <v>0.55508000000000002</v>
      </c>
      <c r="J390" s="7">
        <v>0.31173000000000001</v>
      </c>
      <c r="K390" s="6">
        <v>31</v>
      </c>
    </row>
    <row r="391" spans="1:11" x14ac:dyDescent="0.25">
      <c r="A391" t="s">
        <v>346</v>
      </c>
      <c r="B391">
        <v>53045</v>
      </c>
      <c r="C391" t="s">
        <v>281</v>
      </c>
      <c r="D391" t="s">
        <v>42</v>
      </c>
      <c r="E391" s="7">
        <v>2.8159140484999998</v>
      </c>
      <c r="F391" s="7">
        <v>0.57782</v>
      </c>
      <c r="G391" s="7">
        <v>8.029E-2</v>
      </c>
      <c r="H391" s="7">
        <v>0.38928000000000001</v>
      </c>
      <c r="I391" s="7">
        <v>0.45195999999999997</v>
      </c>
      <c r="J391" s="7">
        <v>0.48316999999999999</v>
      </c>
      <c r="K391" s="6">
        <v>18</v>
      </c>
    </row>
    <row r="392" spans="1:11" x14ac:dyDescent="0.25">
      <c r="A392" t="s">
        <v>346</v>
      </c>
      <c r="B392">
        <v>53049</v>
      </c>
      <c r="C392" t="s">
        <v>281</v>
      </c>
      <c r="D392" t="s">
        <v>293</v>
      </c>
      <c r="E392" s="7">
        <v>-2.6955789929999998</v>
      </c>
      <c r="F392" s="7">
        <v>0.72394999999999998</v>
      </c>
      <c r="G392" s="7">
        <v>0.12213</v>
      </c>
      <c r="H392" s="7">
        <v>0.11565</v>
      </c>
      <c r="I392" s="7">
        <v>0.40237000000000001</v>
      </c>
      <c r="J392" s="7">
        <v>0.38838</v>
      </c>
      <c r="K392" s="6">
        <v>46</v>
      </c>
    </row>
    <row r="393" spans="1:11" x14ac:dyDescent="0.25">
      <c r="A393" t="s">
        <v>346</v>
      </c>
      <c r="B393">
        <v>53053</v>
      </c>
      <c r="C393" t="s">
        <v>281</v>
      </c>
      <c r="D393" t="s">
        <v>366</v>
      </c>
      <c r="E393" s="7">
        <v>2.4459356895000002</v>
      </c>
      <c r="F393" s="7">
        <v>0.69084999999999996</v>
      </c>
      <c r="G393" s="7">
        <v>0.36620999999999998</v>
      </c>
      <c r="H393" s="7">
        <v>0.67129000000000005</v>
      </c>
      <c r="I393" s="7">
        <v>0.61684000000000005</v>
      </c>
      <c r="J393" s="7">
        <v>0.51339000000000001</v>
      </c>
      <c r="K393" s="6">
        <v>20</v>
      </c>
    </row>
    <row r="394" spans="1:11" x14ac:dyDescent="0.25">
      <c r="A394" t="s">
        <v>346</v>
      </c>
      <c r="B394">
        <v>53055</v>
      </c>
      <c r="C394" t="s">
        <v>281</v>
      </c>
      <c r="D394" t="s">
        <v>355</v>
      </c>
      <c r="E394" s="7">
        <v>7.4232246164999998</v>
      </c>
      <c r="F394" s="7">
        <v>0.37068000000000001</v>
      </c>
      <c r="G394" s="7">
        <v>8.5559999999999997E-2</v>
      </c>
      <c r="H394" s="7">
        <v>0.38976</v>
      </c>
      <c r="I394" s="7">
        <v>0.77375000000000005</v>
      </c>
      <c r="J394" s="7">
        <v>0.94737000000000005</v>
      </c>
      <c r="K394" s="6">
        <v>7</v>
      </c>
    </row>
    <row r="395" spans="1:11" x14ac:dyDescent="0.25">
      <c r="A395" t="s">
        <v>346</v>
      </c>
      <c r="B395">
        <v>53057</v>
      </c>
      <c r="C395" t="s">
        <v>281</v>
      </c>
      <c r="D395" t="s">
        <v>350</v>
      </c>
      <c r="E395" s="7">
        <v>14.15265597</v>
      </c>
      <c r="F395" s="7">
        <v>0.84353999999999996</v>
      </c>
      <c r="G395" s="7">
        <v>0.10485</v>
      </c>
      <c r="H395" s="7">
        <v>0.42607</v>
      </c>
      <c r="I395" s="7">
        <v>0.72396000000000005</v>
      </c>
      <c r="J395" s="7">
        <v>0.96672999999999998</v>
      </c>
      <c r="K395" s="6">
        <v>3</v>
      </c>
    </row>
    <row r="396" spans="1:11" x14ac:dyDescent="0.25">
      <c r="A396" t="s">
        <v>346</v>
      </c>
      <c r="B396">
        <v>53061</v>
      </c>
      <c r="C396" t="s">
        <v>281</v>
      </c>
      <c r="D396" t="s">
        <v>357</v>
      </c>
      <c r="E396" s="7">
        <v>6.5949093317000003</v>
      </c>
      <c r="F396" s="7">
        <v>0.65769</v>
      </c>
      <c r="G396" s="7">
        <v>0.21165999999999999</v>
      </c>
      <c r="H396" s="7">
        <v>0.66481000000000001</v>
      </c>
      <c r="I396" s="7">
        <v>0.74078999999999995</v>
      </c>
      <c r="J396" s="7">
        <v>0.86900999999999995</v>
      </c>
      <c r="K396" s="6">
        <v>9</v>
      </c>
    </row>
    <row r="397" spans="1:11" x14ac:dyDescent="0.25">
      <c r="A397" t="s">
        <v>346</v>
      </c>
      <c r="B397">
        <v>53067</v>
      </c>
      <c r="C397" t="s">
        <v>281</v>
      </c>
      <c r="D397" t="s">
        <v>371</v>
      </c>
      <c r="E397" s="7">
        <v>1.6947689304</v>
      </c>
      <c r="F397" s="7">
        <v>0.82321</v>
      </c>
      <c r="G397" s="7">
        <v>0.40500000000000003</v>
      </c>
      <c r="H397" s="7">
        <v>0.52475000000000005</v>
      </c>
      <c r="I397" s="7">
        <v>0.74933000000000005</v>
      </c>
      <c r="J397" s="7">
        <v>0.33826000000000001</v>
      </c>
      <c r="K397" s="6">
        <v>25</v>
      </c>
    </row>
    <row r="398" spans="1:11" x14ac:dyDescent="0.25">
      <c r="A398" t="s">
        <v>346</v>
      </c>
      <c r="B398">
        <v>53069</v>
      </c>
      <c r="C398" t="s">
        <v>281</v>
      </c>
      <c r="D398" t="s">
        <v>389</v>
      </c>
      <c r="E398" s="7">
        <v>-4.7229520249999997</v>
      </c>
      <c r="F398" s="7">
        <v>0.93577999999999995</v>
      </c>
      <c r="G398" s="7">
        <v>0.22819</v>
      </c>
      <c r="H398" s="7">
        <v>0.01</v>
      </c>
      <c r="I398" s="7">
        <v>0.01</v>
      </c>
      <c r="J398" s="7">
        <v>0.43376999999999999</v>
      </c>
      <c r="K398" s="6">
        <v>47</v>
      </c>
    </row>
    <row r="399" spans="1:11" x14ac:dyDescent="0.25">
      <c r="A399" t="s">
        <v>346</v>
      </c>
      <c r="B399">
        <v>53073</v>
      </c>
      <c r="C399" t="s">
        <v>281</v>
      </c>
      <c r="D399" t="s">
        <v>351</v>
      </c>
      <c r="E399" s="7">
        <v>13.337099645</v>
      </c>
      <c r="F399" s="7">
        <v>0.70193000000000005</v>
      </c>
      <c r="G399" s="7">
        <v>0.10467</v>
      </c>
      <c r="H399" s="7">
        <v>0.53915999999999997</v>
      </c>
      <c r="I399" s="7">
        <v>0.80244000000000004</v>
      </c>
      <c r="J399" s="7">
        <v>0.89834999999999998</v>
      </c>
      <c r="K399" s="6">
        <v>4</v>
      </c>
    </row>
  </sheetData>
  <sortState ref="A2:K399">
    <sortCondition ref="A2:A399"/>
    <sortCondition ref="B2:B39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0612-F4CC-48E6-84D0-7F46ACCA5088}">
  <dimension ref="A1:J399"/>
  <sheetViews>
    <sheetView workbookViewId="0">
      <selection activeCell="M9" sqref="M9"/>
    </sheetView>
  </sheetViews>
  <sheetFormatPr defaultRowHeight="15" x14ac:dyDescent="0.25"/>
  <cols>
    <col min="1" max="1" width="14" bestFit="1" customWidth="1"/>
    <col min="2" max="2" width="6" bestFit="1" customWidth="1"/>
    <col min="3" max="3" width="15.28515625" bestFit="1" customWidth="1"/>
    <col min="4" max="4" width="22.28515625" bestFit="1" customWidth="1"/>
    <col min="5" max="5" width="13.28515625" style="12" customWidth="1"/>
    <col min="6" max="6" width="14.28515625" style="12" customWidth="1"/>
    <col min="7" max="7" width="10.7109375" style="9" customWidth="1"/>
  </cols>
  <sheetData>
    <row r="1" spans="1:10" ht="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392</v>
      </c>
      <c r="F1" s="3" t="s">
        <v>391</v>
      </c>
      <c r="G1" s="11" t="s">
        <v>393</v>
      </c>
      <c r="H1" s="3"/>
      <c r="I1" s="3"/>
      <c r="J1" s="3"/>
    </row>
    <row r="2" spans="1:10" x14ac:dyDescent="0.25">
      <c r="A2" t="s">
        <v>10</v>
      </c>
      <c r="B2">
        <v>17031</v>
      </c>
      <c r="C2" t="s">
        <v>76</v>
      </c>
      <c r="D2" t="s">
        <v>33</v>
      </c>
      <c r="E2" s="12">
        <v>72</v>
      </c>
      <c r="F2" s="12">
        <v>77</v>
      </c>
      <c r="G2" s="9">
        <f>-(F2-E2)</f>
        <v>-5</v>
      </c>
    </row>
    <row r="3" spans="1:10" x14ac:dyDescent="0.25">
      <c r="A3" t="s">
        <v>10</v>
      </c>
      <c r="B3">
        <v>17097</v>
      </c>
      <c r="C3" t="s">
        <v>76</v>
      </c>
      <c r="D3" t="s">
        <v>48</v>
      </c>
      <c r="E3" s="12">
        <v>42</v>
      </c>
      <c r="F3" s="12">
        <v>62</v>
      </c>
      <c r="G3" s="9">
        <f>-(F3-E3)</f>
        <v>-20</v>
      </c>
    </row>
    <row r="4" spans="1:10" x14ac:dyDescent="0.25">
      <c r="A4" t="s">
        <v>10</v>
      </c>
      <c r="B4">
        <v>18089</v>
      </c>
      <c r="C4" t="s">
        <v>80</v>
      </c>
      <c r="D4" t="s">
        <v>48</v>
      </c>
      <c r="E4" s="12">
        <v>83</v>
      </c>
      <c r="F4" s="12">
        <v>80</v>
      </c>
      <c r="G4" s="9">
        <f>-(F4-E4)</f>
        <v>3</v>
      </c>
    </row>
    <row r="5" spans="1:10" x14ac:dyDescent="0.25">
      <c r="A5" t="s">
        <v>10</v>
      </c>
      <c r="B5">
        <v>18091</v>
      </c>
      <c r="C5" t="s">
        <v>80</v>
      </c>
      <c r="D5" t="s">
        <v>82</v>
      </c>
      <c r="E5" s="12">
        <v>52</v>
      </c>
      <c r="F5" s="12">
        <v>68</v>
      </c>
      <c r="G5" s="9">
        <f>-(F5-E5)</f>
        <v>-16</v>
      </c>
    </row>
    <row r="6" spans="1:10" x14ac:dyDescent="0.25">
      <c r="A6" t="s">
        <v>10</v>
      </c>
      <c r="B6">
        <v>18127</v>
      </c>
      <c r="C6" t="s">
        <v>80</v>
      </c>
      <c r="D6" t="s">
        <v>81</v>
      </c>
      <c r="E6" s="12">
        <v>49</v>
      </c>
      <c r="F6" s="12">
        <v>67</v>
      </c>
      <c r="G6" s="9">
        <f>-(F6-E6)</f>
        <v>-18</v>
      </c>
    </row>
    <row r="7" spans="1:10" x14ac:dyDescent="0.25">
      <c r="A7" t="s">
        <v>10</v>
      </c>
      <c r="B7">
        <v>26001</v>
      </c>
      <c r="C7" t="s">
        <v>11</v>
      </c>
      <c r="D7" t="s">
        <v>47</v>
      </c>
      <c r="E7" s="12">
        <v>55</v>
      </c>
      <c r="F7" s="12">
        <v>33</v>
      </c>
      <c r="G7" s="9">
        <f>-(F7-E7)</f>
        <v>22</v>
      </c>
    </row>
    <row r="8" spans="1:10" x14ac:dyDescent="0.25">
      <c r="A8" t="s">
        <v>10</v>
      </c>
      <c r="B8">
        <v>26003</v>
      </c>
      <c r="C8" t="s">
        <v>11</v>
      </c>
      <c r="D8" t="s">
        <v>50</v>
      </c>
      <c r="E8" s="12">
        <v>63</v>
      </c>
      <c r="F8" s="12">
        <v>36</v>
      </c>
      <c r="G8" s="9">
        <f>-(F8-E8)</f>
        <v>27</v>
      </c>
    </row>
    <row r="9" spans="1:10" x14ac:dyDescent="0.25">
      <c r="A9" t="s">
        <v>10</v>
      </c>
      <c r="B9">
        <v>26005</v>
      </c>
      <c r="C9" t="s">
        <v>11</v>
      </c>
      <c r="D9" t="s">
        <v>24</v>
      </c>
      <c r="E9" s="12">
        <v>25</v>
      </c>
      <c r="F9" s="12">
        <v>11</v>
      </c>
      <c r="G9" s="9">
        <f>-(F9-E9)</f>
        <v>14</v>
      </c>
    </row>
    <row r="10" spans="1:10" x14ac:dyDescent="0.25">
      <c r="A10" t="s">
        <v>10</v>
      </c>
      <c r="B10">
        <v>26007</v>
      </c>
      <c r="C10" t="s">
        <v>11</v>
      </c>
      <c r="D10" t="s">
        <v>38</v>
      </c>
      <c r="E10" s="12">
        <v>40</v>
      </c>
      <c r="F10" s="12">
        <v>24</v>
      </c>
      <c r="G10" s="9">
        <f>-(F10-E10)</f>
        <v>16</v>
      </c>
    </row>
    <row r="11" spans="1:10" x14ac:dyDescent="0.25">
      <c r="A11" t="s">
        <v>10</v>
      </c>
      <c r="B11">
        <v>26009</v>
      </c>
      <c r="C11" t="s">
        <v>11</v>
      </c>
      <c r="D11" t="s">
        <v>51</v>
      </c>
      <c r="E11" s="12">
        <v>54</v>
      </c>
      <c r="F11" s="12">
        <v>37</v>
      </c>
      <c r="G11" s="9">
        <f>-(F11-E11)</f>
        <v>17</v>
      </c>
    </row>
    <row r="12" spans="1:10" x14ac:dyDescent="0.25">
      <c r="A12" t="s">
        <v>10</v>
      </c>
      <c r="B12">
        <v>26011</v>
      </c>
      <c r="C12" t="s">
        <v>11</v>
      </c>
      <c r="D12" t="s">
        <v>43</v>
      </c>
      <c r="E12" s="12">
        <v>41</v>
      </c>
      <c r="F12" s="12">
        <v>29</v>
      </c>
      <c r="G12" s="9">
        <f>-(F12-E12)</f>
        <v>12</v>
      </c>
    </row>
    <row r="13" spans="1:10" x14ac:dyDescent="0.25">
      <c r="A13" t="s">
        <v>10</v>
      </c>
      <c r="B13">
        <v>26013</v>
      </c>
      <c r="C13" t="s">
        <v>11</v>
      </c>
      <c r="D13" t="s">
        <v>77</v>
      </c>
      <c r="E13" s="12">
        <v>60</v>
      </c>
      <c r="F13" s="12">
        <v>64</v>
      </c>
      <c r="G13" s="9">
        <f>-(F13-E13)</f>
        <v>-4</v>
      </c>
    </row>
    <row r="14" spans="1:10" x14ac:dyDescent="0.25">
      <c r="A14" t="s">
        <v>10</v>
      </c>
      <c r="B14">
        <v>26017</v>
      </c>
      <c r="C14" t="s">
        <v>11</v>
      </c>
      <c r="D14" t="s">
        <v>39</v>
      </c>
      <c r="E14" s="12">
        <v>38</v>
      </c>
      <c r="F14" s="12">
        <v>25</v>
      </c>
      <c r="G14" s="9">
        <f>-(F14-E14)</f>
        <v>13</v>
      </c>
    </row>
    <row r="15" spans="1:10" x14ac:dyDescent="0.25">
      <c r="A15" t="s">
        <v>10</v>
      </c>
      <c r="B15">
        <v>26019</v>
      </c>
      <c r="C15" t="s">
        <v>11</v>
      </c>
      <c r="D15" t="s">
        <v>52</v>
      </c>
      <c r="E15" s="12">
        <v>23</v>
      </c>
      <c r="F15" s="12">
        <v>38</v>
      </c>
      <c r="G15" s="9">
        <f>-(F15-E15)</f>
        <v>-15</v>
      </c>
    </row>
    <row r="16" spans="1:10" x14ac:dyDescent="0.25">
      <c r="A16" t="s">
        <v>10</v>
      </c>
      <c r="B16">
        <v>26021</v>
      </c>
      <c r="C16" t="s">
        <v>11</v>
      </c>
      <c r="D16" t="s">
        <v>78</v>
      </c>
      <c r="E16" s="12">
        <v>66</v>
      </c>
      <c r="F16" s="12">
        <v>65</v>
      </c>
      <c r="G16" s="9">
        <f>-(F16-E16)</f>
        <v>1</v>
      </c>
    </row>
    <row r="17" spans="1:7" x14ac:dyDescent="0.25">
      <c r="A17" t="s">
        <v>10</v>
      </c>
      <c r="B17">
        <v>26029</v>
      </c>
      <c r="C17" t="s">
        <v>11</v>
      </c>
      <c r="D17" t="s">
        <v>68</v>
      </c>
      <c r="E17" s="12">
        <v>51</v>
      </c>
      <c r="F17" s="12">
        <v>53</v>
      </c>
      <c r="G17" s="9">
        <f>-(F17-E17)</f>
        <v>-2</v>
      </c>
    </row>
    <row r="18" spans="1:7" x14ac:dyDescent="0.25">
      <c r="A18" t="s">
        <v>10</v>
      </c>
      <c r="B18">
        <v>26031</v>
      </c>
      <c r="C18" t="s">
        <v>11</v>
      </c>
      <c r="D18" t="s">
        <v>35</v>
      </c>
      <c r="E18" s="12">
        <v>30</v>
      </c>
      <c r="F18" s="12">
        <v>21</v>
      </c>
      <c r="G18" s="9">
        <f>-(F18-E18)</f>
        <v>9</v>
      </c>
    </row>
    <row r="19" spans="1:7" x14ac:dyDescent="0.25">
      <c r="A19" t="s">
        <v>10</v>
      </c>
      <c r="B19">
        <v>26033</v>
      </c>
      <c r="C19" t="s">
        <v>11</v>
      </c>
      <c r="D19" t="s">
        <v>45</v>
      </c>
      <c r="E19" s="12">
        <v>19</v>
      </c>
      <c r="F19" s="12">
        <v>31</v>
      </c>
      <c r="G19" s="9">
        <f>-(F19-E19)</f>
        <v>-12</v>
      </c>
    </row>
    <row r="20" spans="1:7" x14ac:dyDescent="0.25">
      <c r="A20" t="s">
        <v>10</v>
      </c>
      <c r="B20">
        <v>26041</v>
      </c>
      <c r="C20" t="s">
        <v>11</v>
      </c>
      <c r="D20" t="s">
        <v>28</v>
      </c>
      <c r="E20" s="12">
        <v>24</v>
      </c>
      <c r="F20" s="12">
        <v>15</v>
      </c>
      <c r="G20" s="9">
        <f>-(F20-E20)</f>
        <v>9</v>
      </c>
    </row>
    <row r="21" spans="1:7" x14ac:dyDescent="0.25">
      <c r="A21" t="s">
        <v>10</v>
      </c>
      <c r="B21">
        <v>26047</v>
      </c>
      <c r="C21" t="s">
        <v>11</v>
      </c>
      <c r="D21" t="s">
        <v>26</v>
      </c>
      <c r="E21" s="12">
        <v>16</v>
      </c>
      <c r="F21" s="12">
        <v>13</v>
      </c>
      <c r="G21" s="9">
        <f>-(F21-E21)</f>
        <v>3</v>
      </c>
    </row>
    <row r="22" spans="1:7" x14ac:dyDescent="0.25">
      <c r="A22" t="s">
        <v>10</v>
      </c>
      <c r="B22">
        <v>26053</v>
      </c>
      <c r="C22" t="s">
        <v>11</v>
      </c>
      <c r="D22" t="s">
        <v>55</v>
      </c>
      <c r="E22" s="12">
        <v>56</v>
      </c>
      <c r="F22" s="12">
        <v>41</v>
      </c>
      <c r="G22" s="9">
        <f>-(F22-E22)</f>
        <v>15</v>
      </c>
    </row>
    <row r="23" spans="1:7" x14ac:dyDescent="0.25">
      <c r="A23" t="s">
        <v>10</v>
      </c>
      <c r="B23">
        <v>26055</v>
      </c>
      <c r="C23" t="s">
        <v>11</v>
      </c>
      <c r="D23" t="s">
        <v>34</v>
      </c>
      <c r="E23" s="12">
        <v>29</v>
      </c>
      <c r="F23" s="12">
        <v>20</v>
      </c>
      <c r="G23" s="9">
        <f>-(F23-E23)</f>
        <v>9</v>
      </c>
    </row>
    <row r="24" spans="1:7" x14ac:dyDescent="0.25">
      <c r="A24" t="s">
        <v>10</v>
      </c>
      <c r="B24">
        <v>26061</v>
      </c>
      <c r="C24" t="s">
        <v>11</v>
      </c>
      <c r="D24" t="s">
        <v>84</v>
      </c>
      <c r="E24" s="12">
        <v>59</v>
      </c>
      <c r="F24" s="12">
        <v>71</v>
      </c>
      <c r="G24" s="9">
        <f>-(F24-E24)</f>
        <v>-12</v>
      </c>
    </row>
    <row r="25" spans="1:7" x14ac:dyDescent="0.25">
      <c r="A25" t="s">
        <v>10</v>
      </c>
      <c r="B25">
        <v>26063</v>
      </c>
      <c r="C25" t="s">
        <v>11</v>
      </c>
      <c r="D25" t="s">
        <v>13</v>
      </c>
      <c r="E25" s="12">
        <v>8</v>
      </c>
      <c r="F25" s="12">
        <v>2</v>
      </c>
      <c r="G25" s="9">
        <f>-(F25-E25)</f>
        <v>6</v>
      </c>
    </row>
    <row r="26" spans="1:7" x14ac:dyDescent="0.25">
      <c r="A26" t="s">
        <v>10</v>
      </c>
      <c r="B26">
        <v>26069</v>
      </c>
      <c r="C26" t="s">
        <v>11</v>
      </c>
      <c r="D26" t="s">
        <v>37</v>
      </c>
      <c r="E26" s="12">
        <v>46</v>
      </c>
      <c r="F26" s="12">
        <v>23</v>
      </c>
      <c r="G26" s="9">
        <f>-(F26-E26)</f>
        <v>23</v>
      </c>
    </row>
    <row r="27" spans="1:7" x14ac:dyDescent="0.25">
      <c r="A27" t="s">
        <v>10</v>
      </c>
      <c r="B27">
        <v>26083</v>
      </c>
      <c r="C27" t="s">
        <v>11</v>
      </c>
      <c r="D27" t="s">
        <v>94</v>
      </c>
      <c r="E27" s="12">
        <v>84</v>
      </c>
      <c r="F27" s="12">
        <v>85</v>
      </c>
      <c r="G27" s="9">
        <f>-(F27-E27)</f>
        <v>-1</v>
      </c>
    </row>
    <row r="28" spans="1:7" x14ac:dyDescent="0.25">
      <c r="A28" t="s">
        <v>10</v>
      </c>
      <c r="B28">
        <v>26089</v>
      </c>
      <c r="C28" t="s">
        <v>11</v>
      </c>
      <c r="D28" t="s">
        <v>70</v>
      </c>
      <c r="E28" s="12">
        <v>43</v>
      </c>
      <c r="F28" s="12">
        <v>56</v>
      </c>
      <c r="G28" s="9">
        <f>-(F28-E28)</f>
        <v>-13</v>
      </c>
    </row>
    <row r="29" spans="1:7" x14ac:dyDescent="0.25">
      <c r="A29" t="s">
        <v>10</v>
      </c>
      <c r="B29">
        <v>26095</v>
      </c>
      <c r="C29" t="s">
        <v>11</v>
      </c>
      <c r="D29" t="s">
        <v>92</v>
      </c>
      <c r="E29" s="12">
        <v>75</v>
      </c>
      <c r="F29" s="12">
        <v>82</v>
      </c>
      <c r="G29" s="9">
        <f>-(F29-E29)</f>
        <v>-7</v>
      </c>
    </row>
    <row r="30" spans="1:7" x14ac:dyDescent="0.25">
      <c r="A30" t="s">
        <v>10</v>
      </c>
      <c r="B30">
        <v>26097</v>
      </c>
      <c r="C30" t="s">
        <v>11</v>
      </c>
      <c r="D30" t="s">
        <v>49</v>
      </c>
      <c r="E30" s="12">
        <v>44</v>
      </c>
      <c r="F30" s="12">
        <v>35</v>
      </c>
      <c r="G30" s="9">
        <f>-(F30-E30)</f>
        <v>9</v>
      </c>
    </row>
    <row r="31" spans="1:7" x14ac:dyDescent="0.25">
      <c r="A31" t="s">
        <v>10</v>
      </c>
      <c r="B31">
        <v>26099</v>
      </c>
      <c r="C31" t="s">
        <v>11</v>
      </c>
      <c r="D31" t="s">
        <v>89</v>
      </c>
      <c r="E31" s="12">
        <v>74</v>
      </c>
      <c r="F31" s="12">
        <v>78</v>
      </c>
      <c r="G31" s="9">
        <f>-(F31-E31)</f>
        <v>-4</v>
      </c>
    </row>
    <row r="32" spans="1:7" x14ac:dyDescent="0.25">
      <c r="A32" t="s">
        <v>10</v>
      </c>
      <c r="B32">
        <v>26101</v>
      </c>
      <c r="C32" t="s">
        <v>11</v>
      </c>
      <c r="D32" t="s">
        <v>57</v>
      </c>
      <c r="E32" s="12">
        <v>57</v>
      </c>
      <c r="F32" s="12">
        <v>43</v>
      </c>
      <c r="G32" s="9">
        <f>-(F32-E32)</f>
        <v>14</v>
      </c>
    </row>
    <row r="33" spans="1:7" x14ac:dyDescent="0.25">
      <c r="A33" t="s">
        <v>10</v>
      </c>
      <c r="B33">
        <v>26103</v>
      </c>
      <c r="C33" t="s">
        <v>11</v>
      </c>
      <c r="D33" t="s">
        <v>71</v>
      </c>
      <c r="E33" s="12">
        <v>22</v>
      </c>
      <c r="F33" s="12">
        <v>57</v>
      </c>
      <c r="G33" s="9">
        <f>-(F33-E33)</f>
        <v>-35</v>
      </c>
    </row>
    <row r="34" spans="1:7" x14ac:dyDescent="0.25">
      <c r="A34" t="s">
        <v>10</v>
      </c>
      <c r="B34">
        <v>26105</v>
      </c>
      <c r="C34" t="s">
        <v>11</v>
      </c>
      <c r="D34" t="s">
        <v>42</v>
      </c>
      <c r="E34" s="12">
        <v>33</v>
      </c>
      <c r="F34" s="12">
        <v>28</v>
      </c>
      <c r="G34" s="9">
        <f>-(F34-E34)</f>
        <v>5</v>
      </c>
    </row>
    <row r="35" spans="1:7" x14ac:dyDescent="0.25">
      <c r="A35" t="s">
        <v>10</v>
      </c>
      <c r="B35">
        <v>26109</v>
      </c>
      <c r="C35" t="s">
        <v>11</v>
      </c>
      <c r="D35" t="s">
        <v>62</v>
      </c>
      <c r="E35" s="12">
        <v>58</v>
      </c>
      <c r="F35" s="12">
        <v>48</v>
      </c>
      <c r="G35" s="9">
        <f>-(F35-E35)</f>
        <v>10</v>
      </c>
    </row>
    <row r="36" spans="1:7" x14ac:dyDescent="0.25">
      <c r="A36" t="s">
        <v>10</v>
      </c>
      <c r="B36">
        <v>26115</v>
      </c>
      <c r="C36" t="s">
        <v>11</v>
      </c>
      <c r="D36" t="s">
        <v>61</v>
      </c>
      <c r="E36" s="12">
        <v>76</v>
      </c>
      <c r="F36" s="12">
        <v>69</v>
      </c>
      <c r="G36" s="9">
        <f>-(F36-E36)</f>
        <v>7</v>
      </c>
    </row>
    <row r="37" spans="1:7" x14ac:dyDescent="0.25">
      <c r="A37" t="s">
        <v>10</v>
      </c>
      <c r="B37">
        <v>26121</v>
      </c>
      <c r="C37" t="s">
        <v>11</v>
      </c>
      <c r="D37" t="s">
        <v>73</v>
      </c>
      <c r="E37" s="12">
        <v>78</v>
      </c>
      <c r="F37" s="12">
        <v>59</v>
      </c>
      <c r="G37" s="9">
        <f>-(F37-E37)</f>
        <v>19</v>
      </c>
    </row>
    <row r="38" spans="1:7" x14ac:dyDescent="0.25">
      <c r="A38" t="s">
        <v>10</v>
      </c>
      <c r="B38">
        <v>26127</v>
      </c>
      <c r="C38" t="s">
        <v>11</v>
      </c>
      <c r="D38" t="s">
        <v>12</v>
      </c>
      <c r="E38" s="12">
        <v>3</v>
      </c>
      <c r="F38" s="12">
        <v>1</v>
      </c>
      <c r="G38" s="9">
        <f>-(F38-E38)</f>
        <v>2</v>
      </c>
    </row>
    <row r="39" spans="1:7" x14ac:dyDescent="0.25">
      <c r="A39" t="s">
        <v>10</v>
      </c>
      <c r="B39">
        <v>26131</v>
      </c>
      <c r="C39" t="s">
        <v>11</v>
      </c>
      <c r="D39" t="s">
        <v>85</v>
      </c>
      <c r="E39" s="12">
        <v>67</v>
      </c>
      <c r="F39" s="12">
        <v>73</v>
      </c>
      <c r="G39" s="9">
        <f>-(F39-E39)</f>
        <v>-6</v>
      </c>
    </row>
    <row r="40" spans="1:7" x14ac:dyDescent="0.25">
      <c r="A40" t="s">
        <v>10</v>
      </c>
      <c r="B40">
        <v>26139</v>
      </c>
      <c r="C40" t="s">
        <v>11</v>
      </c>
      <c r="D40" t="s">
        <v>22</v>
      </c>
      <c r="E40" s="12">
        <v>12</v>
      </c>
      <c r="F40" s="12">
        <v>9</v>
      </c>
      <c r="G40" s="9">
        <f>-(F40-E40)</f>
        <v>3</v>
      </c>
    </row>
    <row r="41" spans="1:7" x14ac:dyDescent="0.25">
      <c r="A41" t="s">
        <v>10</v>
      </c>
      <c r="B41">
        <v>26141</v>
      </c>
      <c r="C41" t="s">
        <v>11</v>
      </c>
      <c r="D41" t="s">
        <v>59</v>
      </c>
      <c r="E41" s="12">
        <v>65</v>
      </c>
      <c r="F41" s="12">
        <v>45</v>
      </c>
      <c r="G41" s="9">
        <f>-(F41-E41)</f>
        <v>20</v>
      </c>
    </row>
    <row r="42" spans="1:7" x14ac:dyDescent="0.25">
      <c r="A42" t="s">
        <v>10</v>
      </c>
      <c r="B42">
        <v>26145</v>
      </c>
      <c r="C42" t="s">
        <v>11</v>
      </c>
      <c r="D42" t="s">
        <v>56</v>
      </c>
      <c r="E42" s="12">
        <v>39</v>
      </c>
      <c r="F42" s="12">
        <v>42</v>
      </c>
      <c r="G42" s="9">
        <f>-(F42-E42)</f>
        <v>-3</v>
      </c>
    </row>
    <row r="43" spans="1:7" x14ac:dyDescent="0.25">
      <c r="A43" t="s">
        <v>10</v>
      </c>
      <c r="B43">
        <v>26147</v>
      </c>
      <c r="C43" t="s">
        <v>11</v>
      </c>
      <c r="D43" t="s">
        <v>31</v>
      </c>
      <c r="E43" s="12">
        <v>17</v>
      </c>
      <c r="F43" s="12">
        <v>18</v>
      </c>
      <c r="G43" s="9">
        <f>-(F43-E43)</f>
        <v>-1</v>
      </c>
    </row>
    <row r="44" spans="1:7" x14ac:dyDescent="0.25">
      <c r="A44" t="s">
        <v>10</v>
      </c>
      <c r="B44">
        <v>26151</v>
      </c>
      <c r="C44" t="s">
        <v>11</v>
      </c>
      <c r="D44" t="s">
        <v>19</v>
      </c>
      <c r="E44" s="12">
        <v>5</v>
      </c>
      <c r="F44" s="12">
        <v>6</v>
      </c>
      <c r="G44" s="9">
        <f>-(F44-E44)</f>
        <v>-1</v>
      </c>
    </row>
    <row r="45" spans="1:7" x14ac:dyDescent="0.25">
      <c r="A45" t="s">
        <v>10</v>
      </c>
      <c r="B45">
        <v>26153</v>
      </c>
      <c r="C45" t="s">
        <v>11</v>
      </c>
      <c r="D45" t="s">
        <v>60</v>
      </c>
      <c r="E45" s="12">
        <v>50</v>
      </c>
      <c r="F45" s="12">
        <v>46</v>
      </c>
      <c r="G45" s="9">
        <f>-(F45-E45)</f>
        <v>4</v>
      </c>
    </row>
    <row r="46" spans="1:7" x14ac:dyDescent="0.25">
      <c r="A46" t="s">
        <v>10</v>
      </c>
      <c r="B46">
        <v>26157</v>
      </c>
      <c r="C46" t="s">
        <v>11</v>
      </c>
      <c r="D46" t="s">
        <v>21</v>
      </c>
      <c r="E46" s="12">
        <v>14</v>
      </c>
      <c r="F46" s="12">
        <v>8</v>
      </c>
      <c r="G46" s="9">
        <f>-(F46-E46)</f>
        <v>6</v>
      </c>
    </row>
    <row r="47" spans="1:7" x14ac:dyDescent="0.25">
      <c r="A47" t="s">
        <v>10</v>
      </c>
      <c r="B47">
        <v>26159</v>
      </c>
      <c r="C47" t="s">
        <v>11</v>
      </c>
      <c r="D47" t="s">
        <v>83</v>
      </c>
      <c r="E47" s="12">
        <v>81</v>
      </c>
      <c r="F47" s="12">
        <v>70</v>
      </c>
      <c r="G47" s="9">
        <f>-(F47-E47)</f>
        <v>11</v>
      </c>
    </row>
    <row r="48" spans="1:7" x14ac:dyDescent="0.25">
      <c r="A48" t="s">
        <v>10</v>
      </c>
      <c r="B48">
        <v>26163</v>
      </c>
      <c r="C48" t="s">
        <v>11</v>
      </c>
      <c r="D48" t="s">
        <v>58</v>
      </c>
      <c r="E48" s="12">
        <v>82</v>
      </c>
      <c r="F48" s="12">
        <v>83</v>
      </c>
      <c r="G48" s="9">
        <f>-(F48-E48)</f>
        <v>-1</v>
      </c>
    </row>
    <row r="49" spans="1:7" x14ac:dyDescent="0.25">
      <c r="A49" t="s">
        <v>10</v>
      </c>
      <c r="B49">
        <v>27031</v>
      </c>
      <c r="C49" t="s">
        <v>32</v>
      </c>
      <c r="D49" t="s">
        <v>33</v>
      </c>
      <c r="E49" s="12">
        <v>1</v>
      </c>
      <c r="F49" s="12">
        <v>19</v>
      </c>
      <c r="G49" s="9">
        <f>-(F49-E49)</f>
        <v>-18</v>
      </c>
    </row>
    <row r="50" spans="1:7" x14ac:dyDescent="0.25">
      <c r="A50" t="s">
        <v>10</v>
      </c>
      <c r="B50">
        <v>27075</v>
      </c>
      <c r="C50" t="s">
        <v>32</v>
      </c>
      <c r="D50" t="s">
        <v>48</v>
      </c>
      <c r="E50" s="12">
        <v>10</v>
      </c>
      <c r="F50" s="12">
        <v>34</v>
      </c>
      <c r="G50" s="9">
        <f>-(F50-E50)</f>
        <v>-24</v>
      </c>
    </row>
    <row r="51" spans="1:7" x14ac:dyDescent="0.25">
      <c r="A51" t="s">
        <v>10</v>
      </c>
      <c r="B51">
        <v>27137</v>
      </c>
      <c r="C51" t="s">
        <v>32</v>
      </c>
      <c r="D51" t="s">
        <v>41</v>
      </c>
      <c r="E51" s="12">
        <v>4</v>
      </c>
      <c r="F51" s="12">
        <v>27</v>
      </c>
      <c r="G51" s="9">
        <f>-(F51-E51)</f>
        <v>-23</v>
      </c>
    </row>
    <row r="52" spans="1:7" x14ac:dyDescent="0.25">
      <c r="A52" t="s">
        <v>10</v>
      </c>
      <c r="B52">
        <v>36011</v>
      </c>
      <c r="C52" t="s">
        <v>17</v>
      </c>
      <c r="D52" t="s">
        <v>44</v>
      </c>
      <c r="E52" s="12">
        <v>31</v>
      </c>
      <c r="F52" s="12">
        <v>30</v>
      </c>
      <c r="G52" s="9">
        <f>-(F52-E52)</f>
        <v>1</v>
      </c>
    </row>
    <row r="53" spans="1:7" x14ac:dyDescent="0.25">
      <c r="A53" t="s">
        <v>10</v>
      </c>
      <c r="B53">
        <v>36013</v>
      </c>
      <c r="C53" t="s">
        <v>17</v>
      </c>
      <c r="D53" t="s">
        <v>72</v>
      </c>
      <c r="E53" s="12">
        <v>28</v>
      </c>
      <c r="F53" s="12">
        <v>58</v>
      </c>
      <c r="G53" s="9">
        <f>-(F53-E53)</f>
        <v>-30</v>
      </c>
    </row>
    <row r="54" spans="1:7" x14ac:dyDescent="0.25">
      <c r="A54" t="s">
        <v>10</v>
      </c>
      <c r="B54">
        <v>36029</v>
      </c>
      <c r="C54" t="s">
        <v>17</v>
      </c>
      <c r="D54" t="s">
        <v>63</v>
      </c>
      <c r="E54" s="12">
        <v>37</v>
      </c>
      <c r="F54" s="12">
        <v>49</v>
      </c>
      <c r="G54" s="9">
        <f>-(F54-E54)</f>
        <v>-12</v>
      </c>
    </row>
    <row r="55" spans="1:7" x14ac:dyDescent="0.25">
      <c r="A55" t="s">
        <v>10</v>
      </c>
      <c r="B55">
        <v>36045</v>
      </c>
      <c r="C55" t="s">
        <v>17</v>
      </c>
      <c r="D55" t="s">
        <v>18</v>
      </c>
      <c r="E55" s="12">
        <v>2</v>
      </c>
      <c r="F55" s="12">
        <v>5</v>
      </c>
      <c r="G55" s="9">
        <f>-(F55-E55)</f>
        <v>-3</v>
      </c>
    </row>
    <row r="56" spans="1:7" x14ac:dyDescent="0.25">
      <c r="A56" t="s">
        <v>10</v>
      </c>
      <c r="B56">
        <v>36055</v>
      </c>
      <c r="C56" t="s">
        <v>17</v>
      </c>
      <c r="D56" t="s">
        <v>61</v>
      </c>
      <c r="E56" s="12">
        <v>34</v>
      </c>
      <c r="F56" s="12">
        <v>47</v>
      </c>
      <c r="G56" s="9">
        <f>-(F56-E56)</f>
        <v>-13</v>
      </c>
    </row>
    <row r="57" spans="1:7" x14ac:dyDescent="0.25">
      <c r="A57" t="s">
        <v>10</v>
      </c>
      <c r="B57">
        <v>36063</v>
      </c>
      <c r="C57" t="s">
        <v>17</v>
      </c>
      <c r="D57" t="s">
        <v>69</v>
      </c>
      <c r="E57" s="12">
        <v>62</v>
      </c>
      <c r="F57" s="12">
        <v>55</v>
      </c>
      <c r="G57" s="9">
        <f>-(F57-E57)</f>
        <v>7</v>
      </c>
    </row>
    <row r="58" spans="1:7" x14ac:dyDescent="0.25">
      <c r="A58" t="s">
        <v>10</v>
      </c>
      <c r="B58">
        <v>36073</v>
      </c>
      <c r="C58" t="s">
        <v>17</v>
      </c>
      <c r="D58" t="s">
        <v>88</v>
      </c>
      <c r="E58" s="12">
        <v>71</v>
      </c>
      <c r="F58" s="12">
        <v>76</v>
      </c>
      <c r="G58" s="9">
        <f>-(F58-E58)</f>
        <v>-5</v>
      </c>
    </row>
    <row r="59" spans="1:7" x14ac:dyDescent="0.25">
      <c r="A59" t="s">
        <v>10</v>
      </c>
      <c r="B59">
        <v>36075</v>
      </c>
      <c r="C59" t="s">
        <v>17</v>
      </c>
      <c r="D59" t="s">
        <v>67</v>
      </c>
      <c r="E59" s="12">
        <v>45</v>
      </c>
      <c r="F59" s="12">
        <v>52</v>
      </c>
      <c r="G59" s="9">
        <f>-(F59-E59)</f>
        <v>-7</v>
      </c>
    </row>
    <row r="60" spans="1:7" x14ac:dyDescent="0.25">
      <c r="A60" t="s">
        <v>10</v>
      </c>
      <c r="B60">
        <v>36089</v>
      </c>
      <c r="C60" t="s">
        <v>17</v>
      </c>
      <c r="D60" t="s">
        <v>36</v>
      </c>
      <c r="E60" s="12">
        <v>7</v>
      </c>
      <c r="F60" s="12">
        <v>22</v>
      </c>
      <c r="G60" s="9">
        <f>-(F60-E60)</f>
        <v>-15</v>
      </c>
    </row>
    <row r="61" spans="1:7" x14ac:dyDescent="0.25">
      <c r="A61" t="s">
        <v>10</v>
      </c>
      <c r="B61">
        <v>36117</v>
      </c>
      <c r="C61" t="s">
        <v>17</v>
      </c>
      <c r="D61" t="s">
        <v>58</v>
      </c>
      <c r="E61" s="12">
        <v>48</v>
      </c>
      <c r="F61" s="12">
        <v>44</v>
      </c>
      <c r="G61" s="9">
        <f>-(F61-E61)</f>
        <v>4</v>
      </c>
    </row>
    <row r="62" spans="1:7" x14ac:dyDescent="0.25">
      <c r="A62" t="s">
        <v>10</v>
      </c>
      <c r="B62">
        <v>39007</v>
      </c>
      <c r="C62" t="s">
        <v>65</v>
      </c>
      <c r="D62" t="s">
        <v>87</v>
      </c>
      <c r="E62" s="12">
        <v>77</v>
      </c>
      <c r="F62" s="12">
        <v>75</v>
      </c>
      <c r="G62" s="9">
        <f>-(F62-E62)</f>
        <v>2</v>
      </c>
    </row>
    <row r="63" spans="1:7" x14ac:dyDescent="0.25">
      <c r="A63" t="s">
        <v>10</v>
      </c>
      <c r="B63">
        <v>39035</v>
      </c>
      <c r="C63" t="s">
        <v>65</v>
      </c>
      <c r="D63" t="s">
        <v>90</v>
      </c>
      <c r="E63" s="12">
        <v>69</v>
      </c>
      <c r="F63" s="12">
        <v>79</v>
      </c>
      <c r="G63" s="9">
        <f>-(F63-E63)</f>
        <v>-10</v>
      </c>
    </row>
    <row r="64" spans="1:7" x14ac:dyDescent="0.25">
      <c r="A64" t="s">
        <v>10</v>
      </c>
      <c r="B64">
        <v>39043</v>
      </c>
      <c r="C64" t="s">
        <v>65</v>
      </c>
      <c r="D64" t="s">
        <v>63</v>
      </c>
      <c r="E64" s="12">
        <v>68</v>
      </c>
      <c r="F64" s="12">
        <v>54</v>
      </c>
      <c r="G64" s="9">
        <f>-(F64-E64)</f>
        <v>14</v>
      </c>
    </row>
    <row r="65" spans="1:7" x14ac:dyDescent="0.25">
      <c r="A65" t="s">
        <v>10</v>
      </c>
      <c r="B65">
        <v>39085</v>
      </c>
      <c r="C65" t="s">
        <v>65</v>
      </c>
      <c r="D65" t="s">
        <v>48</v>
      </c>
      <c r="E65" s="12">
        <v>80</v>
      </c>
      <c r="F65" s="12">
        <v>72</v>
      </c>
      <c r="G65" s="9">
        <f>-(F65-E65)</f>
        <v>8</v>
      </c>
    </row>
    <row r="66" spans="1:7" x14ac:dyDescent="0.25">
      <c r="A66" t="s">
        <v>10</v>
      </c>
      <c r="B66">
        <v>39093</v>
      </c>
      <c r="C66" t="s">
        <v>65</v>
      </c>
      <c r="D66" t="s">
        <v>86</v>
      </c>
      <c r="E66" s="12">
        <v>70</v>
      </c>
      <c r="F66" s="12">
        <v>74</v>
      </c>
      <c r="G66" s="9">
        <f>-(F66-E66)</f>
        <v>-4</v>
      </c>
    </row>
    <row r="67" spans="1:7" x14ac:dyDescent="0.25">
      <c r="A67" t="s">
        <v>10</v>
      </c>
      <c r="B67">
        <v>39095</v>
      </c>
      <c r="C67" t="s">
        <v>65</v>
      </c>
      <c r="D67" t="s">
        <v>93</v>
      </c>
      <c r="E67" s="12">
        <v>85</v>
      </c>
      <c r="F67" s="12">
        <v>84</v>
      </c>
      <c r="G67" s="9">
        <f>-(F67-E67)</f>
        <v>1</v>
      </c>
    </row>
    <row r="68" spans="1:7" x14ac:dyDescent="0.25">
      <c r="A68" t="s">
        <v>10</v>
      </c>
      <c r="B68">
        <v>39123</v>
      </c>
      <c r="C68" t="s">
        <v>65</v>
      </c>
      <c r="D68" t="s">
        <v>22</v>
      </c>
      <c r="E68" s="12">
        <v>79</v>
      </c>
      <c r="F68" s="12">
        <v>63</v>
      </c>
      <c r="G68" s="9">
        <f>-(F68-E68)</f>
        <v>16</v>
      </c>
    </row>
    <row r="69" spans="1:7" x14ac:dyDescent="0.25">
      <c r="A69" t="s">
        <v>10</v>
      </c>
      <c r="B69">
        <v>39143</v>
      </c>
      <c r="C69" t="s">
        <v>65</v>
      </c>
      <c r="D69" t="s">
        <v>74</v>
      </c>
      <c r="E69" s="12">
        <v>61</v>
      </c>
      <c r="F69" s="12">
        <v>60</v>
      </c>
      <c r="G69" s="9">
        <f>-(F69-E69)</f>
        <v>1</v>
      </c>
    </row>
    <row r="70" spans="1:7" x14ac:dyDescent="0.25">
      <c r="A70" t="s">
        <v>10</v>
      </c>
      <c r="B70">
        <v>39173</v>
      </c>
      <c r="C70" t="s">
        <v>65</v>
      </c>
      <c r="D70" t="s">
        <v>66</v>
      </c>
      <c r="E70" s="12">
        <v>32</v>
      </c>
      <c r="F70" s="12">
        <v>51</v>
      </c>
      <c r="G70" s="9">
        <f>-(F70-E70)</f>
        <v>-19</v>
      </c>
    </row>
    <row r="71" spans="1:7" x14ac:dyDescent="0.25">
      <c r="A71" t="s">
        <v>10</v>
      </c>
      <c r="B71">
        <v>42049</v>
      </c>
      <c r="C71" t="s">
        <v>91</v>
      </c>
      <c r="D71" t="s">
        <v>63</v>
      </c>
      <c r="E71" s="12">
        <v>47</v>
      </c>
      <c r="F71" s="12">
        <v>81</v>
      </c>
      <c r="G71" s="9">
        <f>-(F71-E71)</f>
        <v>-34</v>
      </c>
    </row>
    <row r="72" spans="1:7" x14ac:dyDescent="0.25">
      <c r="A72" t="s">
        <v>10</v>
      </c>
      <c r="B72">
        <v>55003</v>
      </c>
      <c r="C72" t="s">
        <v>14</v>
      </c>
      <c r="D72" t="s">
        <v>15</v>
      </c>
      <c r="E72" s="12">
        <v>11</v>
      </c>
      <c r="F72" s="12">
        <v>3</v>
      </c>
      <c r="G72" s="9">
        <f>-(F72-E72)</f>
        <v>8</v>
      </c>
    </row>
    <row r="73" spans="1:7" x14ac:dyDescent="0.25">
      <c r="A73" t="s">
        <v>10</v>
      </c>
      <c r="B73">
        <v>55007</v>
      </c>
      <c r="C73" t="s">
        <v>14</v>
      </c>
      <c r="D73" t="s">
        <v>27</v>
      </c>
      <c r="E73" s="12">
        <v>27</v>
      </c>
      <c r="F73" s="12">
        <v>14</v>
      </c>
      <c r="G73" s="9">
        <f>-(F73-E73)</f>
        <v>13</v>
      </c>
    </row>
    <row r="74" spans="1:7" x14ac:dyDescent="0.25">
      <c r="A74" t="s">
        <v>10</v>
      </c>
      <c r="B74">
        <v>55009</v>
      </c>
      <c r="C74" t="s">
        <v>14</v>
      </c>
      <c r="D74" t="s">
        <v>54</v>
      </c>
      <c r="E74" s="12">
        <v>35</v>
      </c>
      <c r="F74" s="12">
        <v>40</v>
      </c>
      <c r="G74" s="9">
        <f>-(F74-E74)</f>
        <v>-5</v>
      </c>
    </row>
    <row r="75" spans="1:7" x14ac:dyDescent="0.25">
      <c r="A75" t="s">
        <v>10</v>
      </c>
      <c r="B75">
        <v>55029</v>
      </c>
      <c r="C75" t="s">
        <v>14</v>
      </c>
      <c r="D75" t="s">
        <v>23</v>
      </c>
      <c r="E75" s="12">
        <v>13</v>
      </c>
      <c r="F75" s="12">
        <v>10</v>
      </c>
      <c r="G75" s="9">
        <f>-(F75-E75)</f>
        <v>3</v>
      </c>
    </row>
    <row r="76" spans="1:7" x14ac:dyDescent="0.25">
      <c r="A76" t="s">
        <v>10</v>
      </c>
      <c r="B76">
        <v>55031</v>
      </c>
      <c r="C76" t="s">
        <v>14</v>
      </c>
      <c r="D76" t="s">
        <v>40</v>
      </c>
      <c r="E76" s="12">
        <v>18</v>
      </c>
      <c r="F76" s="12">
        <v>26</v>
      </c>
      <c r="G76" s="9">
        <f>-(F76-E76)</f>
        <v>-8</v>
      </c>
    </row>
    <row r="77" spans="1:7" x14ac:dyDescent="0.25">
      <c r="A77" t="s">
        <v>10</v>
      </c>
      <c r="B77">
        <v>55051</v>
      </c>
      <c r="C77" t="s">
        <v>14</v>
      </c>
      <c r="D77" t="s">
        <v>29</v>
      </c>
      <c r="E77" s="12">
        <v>21</v>
      </c>
      <c r="F77" s="12">
        <v>16</v>
      </c>
      <c r="G77" s="9">
        <f>-(F77-E77)</f>
        <v>5</v>
      </c>
    </row>
    <row r="78" spans="1:7" x14ac:dyDescent="0.25">
      <c r="A78" t="s">
        <v>10</v>
      </c>
      <c r="B78">
        <v>55059</v>
      </c>
      <c r="C78" t="s">
        <v>14</v>
      </c>
      <c r="D78" t="s">
        <v>75</v>
      </c>
      <c r="E78" s="12">
        <v>73</v>
      </c>
      <c r="F78" s="12">
        <v>61</v>
      </c>
      <c r="G78" s="9">
        <f>-(F78-E78)</f>
        <v>12</v>
      </c>
    </row>
    <row r="79" spans="1:7" x14ac:dyDescent="0.25">
      <c r="A79" t="s">
        <v>10</v>
      </c>
      <c r="B79">
        <v>55061</v>
      </c>
      <c r="C79" t="s">
        <v>14</v>
      </c>
      <c r="D79" t="s">
        <v>25</v>
      </c>
      <c r="E79" s="12">
        <v>26</v>
      </c>
      <c r="F79" s="12">
        <v>12</v>
      </c>
      <c r="G79" s="9">
        <f>-(F79-E79)</f>
        <v>14</v>
      </c>
    </row>
    <row r="80" spans="1:7" x14ac:dyDescent="0.25">
      <c r="A80" t="s">
        <v>10</v>
      </c>
      <c r="B80">
        <v>55071</v>
      </c>
      <c r="C80" t="s">
        <v>14</v>
      </c>
      <c r="D80" t="s">
        <v>53</v>
      </c>
      <c r="E80" s="12">
        <v>15</v>
      </c>
      <c r="F80" s="12">
        <v>39</v>
      </c>
      <c r="G80" s="9">
        <f>-(F80-E80)</f>
        <v>-24</v>
      </c>
    </row>
    <row r="81" spans="1:7" x14ac:dyDescent="0.25">
      <c r="A81" t="s">
        <v>10</v>
      </c>
      <c r="B81">
        <v>55075</v>
      </c>
      <c r="C81" t="s">
        <v>14</v>
      </c>
      <c r="D81" t="s">
        <v>30</v>
      </c>
      <c r="E81" s="12">
        <v>20</v>
      </c>
      <c r="F81" s="12">
        <v>17</v>
      </c>
      <c r="G81" s="9">
        <f>-(F81-E81)</f>
        <v>3</v>
      </c>
    </row>
    <row r="82" spans="1:7" x14ac:dyDescent="0.25">
      <c r="A82" t="s">
        <v>10</v>
      </c>
      <c r="B82">
        <v>55079</v>
      </c>
      <c r="C82" t="s">
        <v>14</v>
      </c>
      <c r="D82" t="s">
        <v>79</v>
      </c>
      <c r="E82" s="12">
        <v>64</v>
      </c>
      <c r="F82" s="12">
        <v>66</v>
      </c>
      <c r="G82" s="9">
        <f>-(F82-E82)</f>
        <v>-2</v>
      </c>
    </row>
    <row r="83" spans="1:7" x14ac:dyDescent="0.25">
      <c r="A83" t="s">
        <v>10</v>
      </c>
      <c r="B83">
        <v>55083</v>
      </c>
      <c r="C83" t="s">
        <v>14</v>
      </c>
      <c r="D83" t="s">
        <v>20</v>
      </c>
      <c r="E83" s="12">
        <v>6</v>
      </c>
      <c r="F83" s="12">
        <v>7</v>
      </c>
      <c r="G83" s="9">
        <f>-(F83-E83)</f>
        <v>-1</v>
      </c>
    </row>
    <row r="84" spans="1:7" x14ac:dyDescent="0.25">
      <c r="A84" t="s">
        <v>10</v>
      </c>
      <c r="B84">
        <v>55089</v>
      </c>
      <c r="C84" t="s">
        <v>14</v>
      </c>
      <c r="D84" t="s">
        <v>46</v>
      </c>
      <c r="E84" s="12">
        <v>36</v>
      </c>
      <c r="F84" s="12">
        <v>32</v>
      </c>
      <c r="G84" s="9">
        <f>-(F84-E84)</f>
        <v>4</v>
      </c>
    </row>
    <row r="85" spans="1:7" x14ac:dyDescent="0.25">
      <c r="A85" t="s">
        <v>10</v>
      </c>
      <c r="B85">
        <v>55101</v>
      </c>
      <c r="C85" t="s">
        <v>14</v>
      </c>
      <c r="D85" t="s">
        <v>64</v>
      </c>
      <c r="E85" s="12">
        <v>53</v>
      </c>
      <c r="F85" s="12">
        <v>50</v>
      </c>
      <c r="G85" s="9">
        <f>-(F85-E85)</f>
        <v>3</v>
      </c>
    </row>
    <row r="86" spans="1:7" x14ac:dyDescent="0.25">
      <c r="A86" t="s">
        <v>10</v>
      </c>
      <c r="B86">
        <v>55117</v>
      </c>
      <c r="C86" t="s">
        <v>14</v>
      </c>
      <c r="D86" t="s">
        <v>16</v>
      </c>
      <c r="E86" s="12">
        <v>9</v>
      </c>
      <c r="F86" s="12">
        <v>4</v>
      </c>
      <c r="G86" s="9">
        <f>-(F86-E86)</f>
        <v>5</v>
      </c>
    </row>
    <row r="87" spans="1:7" x14ac:dyDescent="0.25">
      <c r="A87" t="s">
        <v>95</v>
      </c>
      <c r="B87">
        <v>1003</v>
      </c>
      <c r="C87" t="s">
        <v>106</v>
      </c>
      <c r="D87" t="s">
        <v>107</v>
      </c>
      <c r="E87" s="12">
        <v>22</v>
      </c>
      <c r="F87" s="12">
        <v>11</v>
      </c>
      <c r="G87" s="9">
        <f>-(F87-E87)</f>
        <v>11</v>
      </c>
    </row>
    <row r="88" spans="1:7" x14ac:dyDescent="0.25">
      <c r="A88" t="s">
        <v>95</v>
      </c>
      <c r="B88">
        <v>1097</v>
      </c>
      <c r="C88" t="s">
        <v>106</v>
      </c>
      <c r="D88" t="s">
        <v>134</v>
      </c>
      <c r="E88" s="12">
        <v>61</v>
      </c>
      <c r="F88" s="12">
        <v>39</v>
      </c>
      <c r="G88" s="9">
        <f>-(F88-E88)</f>
        <v>22</v>
      </c>
    </row>
    <row r="89" spans="1:7" x14ac:dyDescent="0.25">
      <c r="A89" t="s">
        <v>95</v>
      </c>
      <c r="B89">
        <v>12005</v>
      </c>
      <c r="C89" t="s">
        <v>98</v>
      </c>
      <c r="D89" t="s">
        <v>39</v>
      </c>
      <c r="E89" s="12">
        <v>6</v>
      </c>
      <c r="F89" s="12">
        <v>7</v>
      </c>
      <c r="G89" s="9">
        <f>-(F89-E89)</f>
        <v>-1</v>
      </c>
    </row>
    <row r="90" spans="1:7" x14ac:dyDescent="0.25">
      <c r="A90" t="s">
        <v>95</v>
      </c>
      <c r="B90">
        <v>12015</v>
      </c>
      <c r="C90" t="s">
        <v>98</v>
      </c>
      <c r="D90" t="s">
        <v>132</v>
      </c>
      <c r="E90" s="12">
        <v>17</v>
      </c>
      <c r="F90" s="12">
        <v>37</v>
      </c>
      <c r="G90" s="9">
        <f>-(F90-E90)</f>
        <v>-20</v>
      </c>
    </row>
    <row r="91" spans="1:7" x14ac:dyDescent="0.25">
      <c r="A91" t="s">
        <v>95</v>
      </c>
      <c r="B91">
        <v>12017</v>
      </c>
      <c r="C91" t="s">
        <v>98</v>
      </c>
      <c r="D91" t="s">
        <v>111</v>
      </c>
      <c r="E91" s="12">
        <v>36</v>
      </c>
      <c r="F91" s="12">
        <v>15</v>
      </c>
      <c r="G91" s="9">
        <f>-(F91-E91)</f>
        <v>21</v>
      </c>
    </row>
    <row r="92" spans="1:7" x14ac:dyDescent="0.25">
      <c r="A92" t="s">
        <v>95</v>
      </c>
      <c r="B92">
        <v>12021</v>
      </c>
      <c r="C92" t="s">
        <v>98</v>
      </c>
      <c r="D92" t="s">
        <v>126</v>
      </c>
      <c r="E92" s="12">
        <v>8</v>
      </c>
      <c r="F92" s="12">
        <v>31</v>
      </c>
      <c r="G92" s="9">
        <f>-(F92-E92)</f>
        <v>-23</v>
      </c>
    </row>
    <row r="93" spans="1:7" x14ac:dyDescent="0.25">
      <c r="A93" t="s">
        <v>95</v>
      </c>
      <c r="B93">
        <v>12029</v>
      </c>
      <c r="C93" t="s">
        <v>98</v>
      </c>
      <c r="D93" t="s">
        <v>140</v>
      </c>
      <c r="E93" s="12">
        <v>67</v>
      </c>
      <c r="F93" s="12">
        <v>45</v>
      </c>
      <c r="G93" s="9">
        <f>-(F93-E93)</f>
        <v>22</v>
      </c>
    </row>
    <row r="94" spans="1:7" x14ac:dyDescent="0.25">
      <c r="A94" t="s">
        <v>95</v>
      </c>
      <c r="B94">
        <v>12033</v>
      </c>
      <c r="C94" t="s">
        <v>98</v>
      </c>
      <c r="D94" t="s">
        <v>139</v>
      </c>
      <c r="E94" s="12">
        <v>47</v>
      </c>
      <c r="F94" s="12">
        <v>44</v>
      </c>
      <c r="G94" s="9">
        <f>-(F94-E94)</f>
        <v>3</v>
      </c>
    </row>
    <row r="95" spans="1:7" x14ac:dyDescent="0.25">
      <c r="A95" t="s">
        <v>95</v>
      </c>
      <c r="B95">
        <v>12037</v>
      </c>
      <c r="C95" t="s">
        <v>98</v>
      </c>
      <c r="D95" t="s">
        <v>99</v>
      </c>
      <c r="E95" s="12">
        <v>5</v>
      </c>
      <c r="F95" s="12">
        <v>3</v>
      </c>
      <c r="G95" s="9">
        <f>-(F95-E95)</f>
        <v>2</v>
      </c>
    </row>
    <row r="96" spans="1:7" x14ac:dyDescent="0.25">
      <c r="A96" t="s">
        <v>95</v>
      </c>
      <c r="B96">
        <v>12045</v>
      </c>
      <c r="C96" t="s">
        <v>98</v>
      </c>
      <c r="D96" t="s">
        <v>100</v>
      </c>
      <c r="E96" s="12">
        <v>65</v>
      </c>
      <c r="F96" s="12">
        <v>4</v>
      </c>
      <c r="G96" s="9">
        <f>-(F96-E96)</f>
        <v>61</v>
      </c>
    </row>
    <row r="97" spans="1:7" x14ac:dyDescent="0.25">
      <c r="A97" t="s">
        <v>95</v>
      </c>
      <c r="B97">
        <v>12053</v>
      </c>
      <c r="C97" t="s">
        <v>98</v>
      </c>
      <c r="D97" t="s">
        <v>127</v>
      </c>
      <c r="E97" s="12">
        <v>66</v>
      </c>
      <c r="F97" s="12">
        <v>32</v>
      </c>
      <c r="G97" s="9">
        <f>-(F97-E97)</f>
        <v>34</v>
      </c>
    </row>
    <row r="98" spans="1:7" x14ac:dyDescent="0.25">
      <c r="A98" t="s">
        <v>95</v>
      </c>
      <c r="B98">
        <v>12057</v>
      </c>
      <c r="C98" t="s">
        <v>98</v>
      </c>
      <c r="D98" t="s">
        <v>133</v>
      </c>
      <c r="E98" s="12">
        <v>12</v>
      </c>
      <c r="F98" s="12">
        <v>38</v>
      </c>
      <c r="G98" s="9">
        <f>-(F98-E98)</f>
        <v>-26</v>
      </c>
    </row>
    <row r="99" spans="1:7" x14ac:dyDescent="0.25">
      <c r="A99" t="s">
        <v>95</v>
      </c>
      <c r="B99">
        <v>12065</v>
      </c>
      <c r="C99" t="s">
        <v>98</v>
      </c>
      <c r="D99" t="s">
        <v>18</v>
      </c>
      <c r="E99" s="12">
        <v>11</v>
      </c>
      <c r="F99" s="12">
        <v>2</v>
      </c>
      <c r="G99" s="9">
        <f>-(F99-E99)</f>
        <v>9</v>
      </c>
    </row>
    <row r="100" spans="1:7" x14ac:dyDescent="0.25">
      <c r="A100" t="s">
        <v>95</v>
      </c>
      <c r="B100">
        <v>12069</v>
      </c>
      <c r="C100" t="s">
        <v>98</v>
      </c>
      <c r="D100" t="s">
        <v>48</v>
      </c>
      <c r="E100" s="12">
        <v>42</v>
      </c>
      <c r="F100" s="12">
        <v>26</v>
      </c>
      <c r="G100" s="9">
        <f>-(F100-E100)</f>
        <v>16</v>
      </c>
    </row>
    <row r="101" spans="1:7" x14ac:dyDescent="0.25">
      <c r="A101" t="s">
        <v>95</v>
      </c>
      <c r="B101">
        <v>12071</v>
      </c>
      <c r="C101" t="s">
        <v>98</v>
      </c>
      <c r="D101" t="s">
        <v>143</v>
      </c>
      <c r="E101" s="12">
        <v>26</v>
      </c>
      <c r="F101" s="12">
        <v>49</v>
      </c>
      <c r="G101" s="9">
        <f>-(F101-E101)</f>
        <v>-23</v>
      </c>
    </row>
    <row r="102" spans="1:7" x14ac:dyDescent="0.25">
      <c r="A102" t="s">
        <v>95</v>
      </c>
      <c r="B102">
        <v>12073</v>
      </c>
      <c r="C102" t="s">
        <v>98</v>
      </c>
      <c r="D102" t="s">
        <v>115</v>
      </c>
      <c r="E102" s="12">
        <v>35</v>
      </c>
      <c r="F102" s="12">
        <v>18</v>
      </c>
      <c r="G102" s="9">
        <f>-(F102-E102)</f>
        <v>17</v>
      </c>
    </row>
    <row r="103" spans="1:7" x14ac:dyDescent="0.25">
      <c r="A103" t="s">
        <v>95</v>
      </c>
      <c r="B103">
        <v>12075</v>
      </c>
      <c r="C103" t="s">
        <v>98</v>
      </c>
      <c r="D103" t="s">
        <v>108</v>
      </c>
      <c r="E103" s="12">
        <v>18</v>
      </c>
      <c r="F103" s="12">
        <v>12</v>
      </c>
      <c r="G103" s="9">
        <f>-(F103-E103)</f>
        <v>6</v>
      </c>
    </row>
    <row r="104" spans="1:7" x14ac:dyDescent="0.25">
      <c r="A104" t="s">
        <v>95</v>
      </c>
      <c r="B104">
        <v>12077</v>
      </c>
      <c r="C104" t="s">
        <v>98</v>
      </c>
      <c r="D104" t="s">
        <v>157</v>
      </c>
      <c r="E104" s="12">
        <v>68</v>
      </c>
      <c r="F104" s="12">
        <v>66</v>
      </c>
      <c r="G104" s="9">
        <f>-(F104-E104)</f>
        <v>2</v>
      </c>
    </row>
    <row r="105" spans="1:7" x14ac:dyDescent="0.25">
      <c r="A105" t="s">
        <v>95</v>
      </c>
      <c r="B105">
        <v>12081</v>
      </c>
      <c r="C105" t="s">
        <v>98</v>
      </c>
      <c r="D105" t="s">
        <v>146</v>
      </c>
      <c r="E105" s="12">
        <v>55</v>
      </c>
      <c r="F105" s="12">
        <v>52</v>
      </c>
      <c r="G105" s="9">
        <f>-(F105-E105)</f>
        <v>3</v>
      </c>
    </row>
    <row r="106" spans="1:7" x14ac:dyDescent="0.25">
      <c r="A106" t="s">
        <v>95</v>
      </c>
      <c r="B106">
        <v>12087</v>
      </c>
      <c r="C106" t="s">
        <v>98</v>
      </c>
      <c r="D106" t="s">
        <v>61</v>
      </c>
      <c r="E106" s="12">
        <v>62</v>
      </c>
      <c r="F106" s="12">
        <v>65</v>
      </c>
      <c r="G106" s="9">
        <f>-(F106-E106)</f>
        <v>-3</v>
      </c>
    </row>
    <row r="107" spans="1:7" x14ac:dyDescent="0.25">
      <c r="A107" t="s">
        <v>95</v>
      </c>
      <c r="B107">
        <v>12091</v>
      </c>
      <c r="C107" t="s">
        <v>98</v>
      </c>
      <c r="D107" t="s">
        <v>125</v>
      </c>
      <c r="E107" s="12">
        <v>39</v>
      </c>
      <c r="F107" s="12">
        <v>30</v>
      </c>
      <c r="G107" s="9">
        <f>-(F107-E107)</f>
        <v>9</v>
      </c>
    </row>
    <row r="108" spans="1:7" x14ac:dyDescent="0.25">
      <c r="A108" t="s">
        <v>95</v>
      </c>
      <c r="B108">
        <v>12101</v>
      </c>
      <c r="C108" t="s">
        <v>98</v>
      </c>
      <c r="D108" t="s">
        <v>142</v>
      </c>
      <c r="E108" s="12">
        <v>48</v>
      </c>
      <c r="F108" s="12">
        <v>48</v>
      </c>
      <c r="G108" s="9">
        <f>-(F108-E108)</f>
        <v>0</v>
      </c>
    </row>
    <row r="109" spans="1:7" x14ac:dyDescent="0.25">
      <c r="A109" t="s">
        <v>95</v>
      </c>
      <c r="B109">
        <v>12103</v>
      </c>
      <c r="C109" t="s">
        <v>98</v>
      </c>
      <c r="D109" t="s">
        <v>135</v>
      </c>
      <c r="E109" s="12">
        <v>13</v>
      </c>
      <c r="F109" s="12">
        <v>40</v>
      </c>
      <c r="G109" s="9">
        <f>-(F109-E109)</f>
        <v>-27</v>
      </c>
    </row>
    <row r="110" spans="1:7" x14ac:dyDescent="0.25">
      <c r="A110" t="s">
        <v>95</v>
      </c>
      <c r="B110">
        <v>12105</v>
      </c>
      <c r="C110" t="s">
        <v>98</v>
      </c>
      <c r="D110" t="s">
        <v>129</v>
      </c>
      <c r="E110" s="12">
        <v>21</v>
      </c>
      <c r="F110" s="12">
        <v>34</v>
      </c>
      <c r="G110" s="9">
        <f>-(F110-E110)</f>
        <v>-13</v>
      </c>
    </row>
    <row r="111" spans="1:7" x14ac:dyDescent="0.25">
      <c r="A111" t="s">
        <v>95</v>
      </c>
      <c r="B111">
        <v>12113</v>
      </c>
      <c r="C111" t="s">
        <v>98</v>
      </c>
      <c r="D111" t="s">
        <v>130</v>
      </c>
      <c r="E111" s="12">
        <v>44</v>
      </c>
      <c r="F111" s="12">
        <v>35</v>
      </c>
      <c r="G111" s="9">
        <f>-(F111-E111)</f>
        <v>9</v>
      </c>
    </row>
    <row r="112" spans="1:7" x14ac:dyDescent="0.25">
      <c r="A112" t="s">
        <v>95</v>
      </c>
      <c r="B112">
        <v>12115</v>
      </c>
      <c r="C112" t="s">
        <v>98</v>
      </c>
      <c r="D112" t="s">
        <v>141</v>
      </c>
      <c r="E112" s="12">
        <v>41</v>
      </c>
      <c r="F112" s="12">
        <v>46</v>
      </c>
      <c r="G112" s="9">
        <f>-(F112-E112)</f>
        <v>-5</v>
      </c>
    </row>
    <row r="113" spans="1:7" x14ac:dyDescent="0.25">
      <c r="A113" t="s">
        <v>95</v>
      </c>
      <c r="B113">
        <v>12123</v>
      </c>
      <c r="C113" t="s">
        <v>98</v>
      </c>
      <c r="D113" t="s">
        <v>116</v>
      </c>
      <c r="E113" s="12">
        <v>27</v>
      </c>
      <c r="F113" s="12">
        <v>19</v>
      </c>
      <c r="G113" s="9">
        <f>-(F113-E113)</f>
        <v>8</v>
      </c>
    </row>
    <row r="114" spans="1:7" x14ac:dyDescent="0.25">
      <c r="A114" t="s">
        <v>95</v>
      </c>
      <c r="B114">
        <v>12129</v>
      </c>
      <c r="C114" t="s">
        <v>98</v>
      </c>
      <c r="D114" t="s">
        <v>118</v>
      </c>
      <c r="E114" s="12">
        <v>38</v>
      </c>
      <c r="F114" s="12">
        <v>21</v>
      </c>
      <c r="G114" s="9">
        <f>-(F114-E114)</f>
        <v>17</v>
      </c>
    </row>
    <row r="115" spans="1:7" x14ac:dyDescent="0.25">
      <c r="A115" t="s">
        <v>95</v>
      </c>
      <c r="B115">
        <v>12131</v>
      </c>
      <c r="C115" t="s">
        <v>98</v>
      </c>
      <c r="D115" t="s">
        <v>114</v>
      </c>
      <c r="E115" s="12">
        <v>57</v>
      </c>
      <c r="F115" s="12">
        <v>17</v>
      </c>
      <c r="G115" s="9">
        <f>-(F115-E115)</f>
        <v>40</v>
      </c>
    </row>
    <row r="116" spans="1:7" x14ac:dyDescent="0.25">
      <c r="A116" t="s">
        <v>95</v>
      </c>
      <c r="B116">
        <v>22019</v>
      </c>
      <c r="C116" t="s">
        <v>112</v>
      </c>
      <c r="D116" t="s">
        <v>113</v>
      </c>
      <c r="E116" s="12">
        <v>10</v>
      </c>
      <c r="F116" s="12">
        <v>16</v>
      </c>
      <c r="G116" s="9">
        <f>-(F116-E116)</f>
        <v>-6</v>
      </c>
    </row>
    <row r="117" spans="1:7" x14ac:dyDescent="0.25">
      <c r="A117" t="s">
        <v>95</v>
      </c>
      <c r="B117">
        <v>22023</v>
      </c>
      <c r="C117" t="s">
        <v>112</v>
      </c>
      <c r="D117" t="s">
        <v>102</v>
      </c>
      <c r="E117" s="12">
        <v>52</v>
      </c>
      <c r="F117" s="12">
        <v>60</v>
      </c>
      <c r="G117" s="9">
        <f>-(F117-E117)</f>
        <v>-8</v>
      </c>
    </row>
    <row r="118" spans="1:7" x14ac:dyDescent="0.25">
      <c r="A118" t="s">
        <v>95</v>
      </c>
      <c r="B118">
        <v>22045</v>
      </c>
      <c r="C118" t="s">
        <v>112</v>
      </c>
      <c r="D118" t="s">
        <v>156</v>
      </c>
      <c r="E118" s="12">
        <v>60</v>
      </c>
      <c r="F118" s="12">
        <v>63</v>
      </c>
      <c r="G118" s="9">
        <f>-(F118-E118)</f>
        <v>-3</v>
      </c>
    </row>
    <row r="119" spans="1:7" x14ac:dyDescent="0.25">
      <c r="A119" t="s">
        <v>95</v>
      </c>
      <c r="B119">
        <v>22051</v>
      </c>
      <c r="C119" t="s">
        <v>112</v>
      </c>
      <c r="D119" t="s">
        <v>18</v>
      </c>
      <c r="E119" s="12">
        <v>31</v>
      </c>
      <c r="F119" s="12">
        <v>47</v>
      </c>
      <c r="G119" s="9">
        <f>-(F119-E119)</f>
        <v>-16</v>
      </c>
    </row>
    <row r="120" spans="1:7" x14ac:dyDescent="0.25">
      <c r="A120" t="s">
        <v>95</v>
      </c>
      <c r="B120">
        <v>22057</v>
      </c>
      <c r="C120" t="s">
        <v>112</v>
      </c>
      <c r="D120" t="s">
        <v>147</v>
      </c>
      <c r="E120" s="12">
        <v>53</v>
      </c>
      <c r="F120" s="12">
        <v>53</v>
      </c>
      <c r="G120" s="9">
        <f>-(F120-E120)</f>
        <v>0</v>
      </c>
    </row>
    <row r="121" spans="1:7" x14ac:dyDescent="0.25">
      <c r="A121" t="s">
        <v>95</v>
      </c>
      <c r="B121">
        <v>22063</v>
      </c>
      <c r="C121" t="s">
        <v>112</v>
      </c>
      <c r="D121" t="s">
        <v>128</v>
      </c>
      <c r="E121" s="12">
        <v>25</v>
      </c>
      <c r="F121" s="12">
        <v>33</v>
      </c>
      <c r="G121" s="9">
        <f>-(F121-E121)</f>
        <v>-8</v>
      </c>
    </row>
    <row r="122" spans="1:7" x14ac:dyDescent="0.25">
      <c r="A122" t="s">
        <v>95</v>
      </c>
      <c r="B122">
        <v>22071</v>
      </c>
      <c r="C122" t="s">
        <v>112</v>
      </c>
      <c r="D122" t="s">
        <v>88</v>
      </c>
      <c r="E122" s="12">
        <v>64</v>
      </c>
      <c r="F122" s="12">
        <v>64</v>
      </c>
      <c r="G122" s="9">
        <f>-(F122-E122)</f>
        <v>0</v>
      </c>
    </row>
    <row r="123" spans="1:7" x14ac:dyDescent="0.25">
      <c r="A123" t="s">
        <v>95</v>
      </c>
      <c r="B123">
        <v>22075</v>
      </c>
      <c r="C123" t="s">
        <v>112</v>
      </c>
      <c r="D123" t="s">
        <v>155</v>
      </c>
      <c r="E123" s="12">
        <v>51</v>
      </c>
      <c r="F123" s="12">
        <v>62</v>
      </c>
      <c r="G123" s="9">
        <f>-(F123-E123)</f>
        <v>-11</v>
      </c>
    </row>
    <row r="124" spans="1:7" x14ac:dyDescent="0.25">
      <c r="A124" t="s">
        <v>95</v>
      </c>
      <c r="B124">
        <v>22087</v>
      </c>
      <c r="C124" t="s">
        <v>112</v>
      </c>
      <c r="D124" t="s">
        <v>150</v>
      </c>
      <c r="E124" s="12">
        <v>46</v>
      </c>
      <c r="F124" s="12">
        <v>56</v>
      </c>
      <c r="G124" s="9">
        <f>-(F124-E124)</f>
        <v>-10</v>
      </c>
    </row>
    <row r="125" spans="1:7" x14ac:dyDescent="0.25">
      <c r="A125" t="s">
        <v>95</v>
      </c>
      <c r="B125">
        <v>22089</v>
      </c>
      <c r="C125" t="s">
        <v>112</v>
      </c>
      <c r="D125" t="s">
        <v>137</v>
      </c>
      <c r="E125" s="12">
        <v>32</v>
      </c>
      <c r="F125" s="12">
        <v>42</v>
      </c>
      <c r="G125" s="9">
        <f>-(F125-E125)</f>
        <v>-10</v>
      </c>
    </row>
    <row r="126" spans="1:7" x14ac:dyDescent="0.25">
      <c r="A126" t="s">
        <v>95</v>
      </c>
      <c r="B126">
        <v>22093</v>
      </c>
      <c r="C126" t="s">
        <v>112</v>
      </c>
      <c r="D126" t="s">
        <v>152</v>
      </c>
      <c r="E126" s="12">
        <v>40</v>
      </c>
      <c r="F126" s="12">
        <v>58</v>
      </c>
      <c r="G126" s="9">
        <f>-(F126-E126)</f>
        <v>-18</v>
      </c>
    </row>
    <row r="127" spans="1:7" x14ac:dyDescent="0.25">
      <c r="A127" t="s">
        <v>95</v>
      </c>
      <c r="B127">
        <v>22095</v>
      </c>
      <c r="C127" t="s">
        <v>112</v>
      </c>
      <c r="D127" t="s">
        <v>145</v>
      </c>
      <c r="E127" s="12">
        <v>43</v>
      </c>
      <c r="F127" s="12">
        <v>51</v>
      </c>
      <c r="G127" s="9">
        <f>-(F127-E127)</f>
        <v>-8</v>
      </c>
    </row>
    <row r="128" spans="1:7" x14ac:dyDescent="0.25">
      <c r="A128" t="s">
        <v>95</v>
      </c>
      <c r="B128">
        <v>22099</v>
      </c>
      <c r="C128" t="s">
        <v>112</v>
      </c>
      <c r="D128" t="s">
        <v>151</v>
      </c>
      <c r="E128" s="12">
        <v>45</v>
      </c>
      <c r="F128" s="12">
        <v>57</v>
      </c>
      <c r="G128" s="9">
        <f>-(F128-E128)</f>
        <v>-12</v>
      </c>
    </row>
    <row r="129" spans="1:7" x14ac:dyDescent="0.25">
      <c r="A129" t="s">
        <v>95</v>
      </c>
      <c r="B129">
        <v>22101</v>
      </c>
      <c r="C129" t="s">
        <v>112</v>
      </c>
      <c r="D129" t="s">
        <v>138</v>
      </c>
      <c r="E129" s="12">
        <v>30</v>
      </c>
      <c r="F129" s="12">
        <v>43</v>
      </c>
      <c r="G129" s="9">
        <f>-(F129-E129)</f>
        <v>-13</v>
      </c>
    </row>
    <row r="130" spans="1:7" x14ac:dyDescent="0.25">
      <c r="A130" t="s">
        <v>95</v>
      </c>
      <c r="B130">
        <v>22103</v>
      </c>
      <c r="C130" t="s">
        <v>112</v>
      </c>
      <c r="D130" t="s">
        <v>120</v>
      </c>
      <c r="E130" s="12">
        <v>37</v>
      </c>
      <c r="F130" s="12">
        <v>23</v>
      </c>
      <c r="G130" s="9">
        <f>-(F130-E130)</f>
        <v>14</v>
      </c>
    </row>
    <row r="131" spans="1:7" x14ac:dyDescent="0.25">
      <c r="A131" t="s">
        <v>95</v>
      </c>
      <c r="B131">
        <v>22105</v>
      </c>
      <c r="C131" t="s">
        <v>112</v>
      </c>
      <c r="D131" t="s">
        <v>123</v>
      </c>
      <c r="E131" s="12">
        <v>16</v>
      </c>
      <c r="F131" s="12">
        <v>28</v>
      </c>
      <c r="G131" s="9">
        <f>-(F131-E131)</f>
        <v>-12</v>
      </c>
    </row>
    <row r="132" spans="1:7" x14ac:dyDescent="0.25">
      <c r="A132" t="s">
        <v>95</v>
      </c>
      <c r="B132">
        <v>22109</v>
      </c>
      <c r="C132" t="s">
        <v>112</v>
      </c>
      <c r="D132" t="s">
        <v>148</v>
      </c>
      <c r="E132" s="12">
        <v>54</v>
      </c>
      <c r="F132" s="12">
        <v>54</v>
      </c>
      <c r="G132" s="9">
        <f>-(F132-E132)</f>
        <v>0</v>
      </c>
    </row>
    <row r="133" spans="1:7" x14ac:dyDescent="0.25">
      <c r="A133" t="s">
        <v>95</v>
      </c>
      <c r="B133">
        <v>22113</v>
      </c>
      <c r="C133" t="s">
        <v>112</v>
      </c>
      <c r="D133" t="s">
        <v>136</v>
      </c>
      <c r="E133" s="12">
        <v>24</v>
      </c>
      <c r="F133" s="12">
        <v>41</v>
      </c>
      <c r="G133" s="9">
        <f>-(F133-E133)</f>
        <v>-17</v>
      </c>
    </row>
    <row r="134" spans="1:7" x14ac:dyDescent="0.25">
      <c r="A134" t="s">
        <v>95</v>
      </c>
      <c r="B134">
        <v>28045</v>
      </c>
      <c r="C134" t="s">
        <v>110</v>
      </c>
      <c r="D134" t="s">
        <v>149</v>
      </c>
      <c r="E134" s="12">
        <v>58</v>
      </c>
      <c r="F134" s="12">
        <v>55</v>
      </c>
      <c r="G134" s="9">
        <f>-(F134-E134)</f>
        <v>3</v>
      </c>
    </row>
    <row r="135" spans="1:7" x14ac:dyDescent="0.25">
      <c r="A135" t="s">
        <v>95</v>
      </c>
      <c r="B135">
        <v>28047</v>
      </c>
      <c r="C135" t="s">
        <v>110</v>
      </c>
      <c r="D135" t="s">
        <v>124</v>
      </c>
      <c r="E135" s="12">
        <v>50</v>
      </c>
      <c r="F135" s="12">
        <v>29</v>
      </c>
      <c r="G135" s="9">
        <f>-(F135-E135)</f>
        <v>21</v>
      </c>
    </row>
    <row r="136" spans="1:7" x14ac:dyDescent="0.25">
      <c r="A136" t="s">
        <v>95</v>
      </c>
      <c r="B136">
        <v>28059</v>
      </c>
      <c r="C136" t="s">
        <v>110</v>
      </c>
      <c r="D136" t="s">
        <v>104</v>
      </c>
      <c r="E136" s="12">
        <v>28</v>
      </c>
      <c r="F136" s="12">
        <v>14</v>
      </c>
      <c r="G136" s="9">
        <f>-(F136-E136)</f>
        <v>14</v>
      </c>
    </row>
    <row r="137" spans="1:7" x14ac:dyDescent="0.25">
      <c r="A137" t="s">
        <v>95</v>
      </c>
      <c r="B137">
        <v>48007</v>
      </c>
      <c r="C137" t="s">
        <v>96</v>
      </c>
      <c r="D137" t="s">
        <v>117</v>
      </c>
      <c r="E137" s="12">
        <v>33</v>
      </c>
      <c r="F137" s="12">
        <v>20</v>
      </c>
      <c r="G137" s="9">
        <f>-(F137-E137)</f>
        <v>13</v>
      </c>
    </row>
    <row r="138" spans="1:7" x14ac:dyDescent="0.25">
      <c r="A138" t="s">
        <v>95</v>
      </c>
      <c r="B138">
        <v>48039</v>
      </c>
      <c r="C138" t="s">
        <v>96</v>
      </c>
      <c r="D138" t="s">
        <v>101</v>
      </c>
      <c r="E138" s="12">
        <v>1</v>
      </c>
      <c r="F138" s="12">
        <v>5</v>
      </c>
      <c r="G138" s="9">
        <f>-(F138-E138)</f>
        <v>-4</v>
      </c>
    </row>
    <row r="139" spans="1:7" x14ac:dyDescent="0.25">
      <c r="A139" t="s">
        <v>95</v>
      </c>
      <c r="B139">
        <v>48057</v>
      </c>
      <c r="C139" t="s">
        <v>96</v>
      </c>
      <c r="D139" t="s">
        <v>121</v>
      </c>
      <c r="E139" s="12">
        <v>29</v>
      </c>
      <c r="F139" s="12">
        <v>24</v>
      </c>
      <c r="G139" s="9">
        <f>-(F139-E139)</f>
        <v>5</v>
      </c>
    </row>
    <row r="140" spans="1:7" x14ac:dyDescent="0.25">
      <c r="A140" t="s">
        <v>95</v>
      </c>
      <c r="B140">
        <v>48061</v>
      </c>
      <c r="C140" t="s">
        <v>96</v>
      </c>
      <c r="D140" t="s">
        <v>102</v>
      </c>
      <c r="E140" s="12">
        <v>3</v>
      </c>
      <c r="F140" s="12">
        <v>6</v>
      </c>
      <c r="G140" s="9">
        <f>-(F140-E140)</f>
        <v>-3</v>
      </c>
    </row>
    <row r="141" spans="1:7" x14ac:dyDescent="0.25">
      <c r="A141" t="s">
        <v>95</v>
      </c>
      <c r="B141">
        <v>48071</v>
      </c>
      <c r="C141" t="s">
        <v>96</v>
      </c>
      <c r="D141" t="s">
        <v>144</v>
      </c>
      <c r="E141" s="12">
        <v>20</v>
      </c>
      <c r="F141" s="12">
        <v>50</v>
      </c>
      <c r="G141" s="9">
        <f>-(F141-E141)</f>
        <v>-30</v>
      </c>
    </row>
    <row r="142" spans="1:7" x14ac:dyDescent="0.25">
      <c r="A142" t="s">
        <v>95</v>
      </c>
      <c r="B142">
        <v>48167</v>
      </c>
      <c r="C142" t="s">
        <v>96</v>
      </c>
      <c r="D142" t="s">
        <v>131</v>
      </c>
      <c r="E142" s="12">
        <v>23</v>
      </c>
      <c r="F142" s="12">
        <v>36</v>
      </c>
      <c r="G142" s="9">
        <f>-(F142-E142)</f>
        <v>-13</v>
      </c>
    </row>
    <row r="143" spans="1:7" x14ac:dyDescent="0.25">
      <c r="A143" t="s">
        <v>95</v>
      </c>
      <c r="B143">
        <v>48201</v>
      </c>
      <c r="C143" t="s">
        <v>96</v>
      </c>
      <c r="D143" t="s">
        <v>153</v>
      </c>
      <c r="E143" s="12">
        <v>63</v>
      </c>
      <c r="F143" s="12">
        <v>59</v>
      </c>
      <c r="G143" s="9">
        <f>-(F143-E143)</f>
        <v>4</v>
      </c>
    </row>
    <row r="144" spans="1:7" x14ac:dyDescent="0.25">
      <c r="A144" t="s">
        <v>95</v>
      </c>
      <c r="B144">
        <v>48239</v>
      </c>
      <c r="C144" t="s">
        <v>96</v>
      </c>
      <c r="D144" t="s">
        <v>104</v>
      </c>
      <c r="E144" s="12">
        <v>19</v>
      </c>
      <c r="F144" s="12">
        <v>9</v>
      </c>
      <c r="G144" s="9">
        <f>-(F144-E144)</f>
        <v>10</v>
      </c>
    </row>
    <row r="145" spans="1:7" x14ac:dyDescent="0.25">
      <c r="A145" t="s">
        <v>95</v>
      </c>
      <c r="B145">
        <v>48245</v>
      </c>
      <c r="C145" t="s">
        <v>96</v>
      </c>
      <c r="D145" t="s">
        <v>18</v>
      </c>
      <c r="E145" s="12">
        <v>14</v>
      </c>
      <c r="F145" s="12">
        <v>25</v>
      </c>
      <c r="G145" s="9">
        <f>-(F145-E145)</f>
        <v>-11</v>
      </c>
    </row>
    <row r="146" spans="1:7" x14ac:dyDescent="0.25">
      <c r="A146" t="s">
        <v>95</v>
      </c>
      <c r="B146">
        <v>48261</v>
      </c>
      <c r="C146" t="s">
        <v>96</v>
      </c>
      <c r="D146" t="s">
        <v>159</v>
      </c>
      <c r="E146" s="12">
        <v>59</v>
      </c>
      <c r="F146" s="12">
        <v>68</v>
      </c>
      <c r="G146" s="9">
        <f>-(F146-E146)</f>
        <v>-9</v>
      </c>
    </row>
    <row r="147" spans="1:7" x14ac:dyDescent="0.25">
      <c r="A147" t="s">
        <v>95</v>
      </c>
      <c r="B147">
        <v>48273</v>
      </c>
      <c r="C147" t="s">
        <v>96</v>
      </c>
      <c r="D147" t="s">
        <v>158</v>
      </c>
      <c r="E147" s="12">
        <v>34</v>
      </c>
      <c r="F147" s="12">
        <v>67</v>
      </c>
      <c r="G147" s="9">
        <f>-(F147-E147)</f>
        <v>-33</v>
      </c>
    </row>
    <row r="148" spans="1:7" x14ac:dyDescent="0.25">
      <c r="A148" t="s">
        <v>95</v>
      </c>
      <c r="B148">
        <v>48321</v>
      </c>
      <c r="C148" t="s">
        <v>96</v>
      </c>
      <c r="D148" t="s">
        <v>105</v>
      </c>
      <c r="E148" s="12">
        <v>15</v>
      </c>
      <c r="F148" s="12">
        <v>10</v>
      </c>
      <c r="G148" s="9">
        <f>-(F148-E148)</f>
        <v>5</v>
      </c>
    </row>
    <row r="149" spans="1:7" x14ac:dyDescent="0.25">
      <c r="A149" t="s">
        <v>95</v>
      </c>
      <c r="B149">
        <v>48355</v>
      </c>
      <c r="C149" t="s">
        <v>96</v>
      </c>
      <c r="D149" t="s">
        <v>109</v>
      </c>
      <c r="E149" s="12">
        <v>4</v>
      </c>
      <c r="F149" s="12">
        <v>13</v>
      </c>
      <c r="G149" s="9">
        <f>-(F149-E149)</f>
        <v>-9</v>
      </c>
    </row>
    <row r="150" spans="1:7" x14ac:dyDescent="0.25">
      <c r="A150" t="s">
        <v>95</v>
      </c>
      <c r="B150">
        <v>48361</v>
      </c>
      <c r="C150" t="s">
        <v>96</v>
      </c>
      <c r="D150" t="s">
        <v>154</v>
      </c>
      <c r="E150" s="12">
        <v>56</v>
      </c>
      <c r="F150" s="12">
        <v>61</v>
      </c>
      <c r="G150" s="9">
        <f>-(F150-E150)</f>
        <v>-5</v>
      </c>
    </row>
    <row r="151" spans="1:7" x14ac:dyDescent="0.25">
      <c r="A151" t="s">
        <v>95</v>
      </c>
      <c r="B151">
        <v>48391</v>
      </c>
      <c r="C151" t="s">
        <v>96</v>
      </c>
      <c r="D151" t="s">
        <v>119</v>
      </c>
      <c r="E151" s="12">
        <v>49</v>
      </c>
      <c r="F151" s="12">
        <v>22</v>
      </c>
      <c r="G151" s="9">
        <f>-(F151-E151)</f>
        <v>27</v>
      </c>
    </row>
    <row r="152" spans="1:7" x14ac:dyDescent="0.25">
      <c r="A152" t="s">
        <v>95</v>
      </c>
      <c r="B152">
        <v>48409</v>
      </c>
      <c r="C152" t="s">
        <v>96</v>
      </c>
      <c r="D152" t="s">
        <v>103</v>
      </c>
      <c r="E152" s="12">
        <v>9</v>
      </c>
      <c r="F152" s="12">
        <v>8</v>
      </c>
      <c r="G152" s="9">
        <f>-(F152-E152)</f>
        <v>1</v>
      </c>
    </row>
    <row r="153" spans="1:7" x14ac:dyDescent="0.25">
      <c r="A153" t="s">
        <v>95</v>
      </c>
      <c r="B153">
        <v>48469</v>
      </c>
      <c r="C153" t="s">
        <v>96</v>
      </c>
      <c r="D153" t="s">
        <v>97</v>
      </c>
      <c r="E153" s="12">
        <v>2</v>
      </c>
      <c r="F153" s="12">
        <v>1</v>
      </c>
      <c r="G153" s="9">
        <f>-(F153-E153)</f>
        <v>1</v>
      </c>
    </row>
    <row r="154" spans="1:7" x14ac:dyDescent="0.25">
      <c r="A154" t="s">
        <v>95</v>
      </c>
      <c r="B154">
        <v>48489</v>
      </c>
      <c r="C154" t="s">
        <v>96</v>
      </c>
      <c r="D154" t="s">
        <v>122</v>
      </c>
      <c r="E154" s="12">
        <v>7</v>
      </c>
      <c r="F154" s="12">
        <v>27</v>
      </c>
      <c r="G154" s="9">
        <f>-(F154-E154)</f>
        <v>-20</v>
      </c>
    </row>
    <row r="155" spans="1:7" x14ac:dyDescent="0.25">
      <c r="A155" t="s">
        <v>160</v>
      </c>
      <c r="B155">
        <v>10001</v>
      </c>
      <c r="C155" t="s">
        <v>176</v>
      </c>
      <c r="D155" t="s">
        <v>177</v>
      </c>
      <c r="E155" s="12">
        <v>8</v>
      </c>
      <c r="F155" s="12">
        <v>15</v>
      </c>
      <c r="G155" s="9">
        <f>-(F155-E155)</f>
        <v>-7</v>
      </c>
    </row>
    <row r="156" spans="1:7" x14ac:dyDescent="0.25">
      <c r="A156" t="s">
        <v>160</v>
      </c>
      <c r="B156">
        <v>10003</v>
      </c>
      <c r="C156" t="s">
        <v>176</v>
      </c>
      <c r="D156" t="s">
        <v>205</v>
      </c>
      <c r="E156" s="12">
        <v>56</v>
      </c>
      <c r="F156" s="12">
        <v>43</v>
      </c>
      <c r="G156" s="9">
        <f>-(F156-E156)</f>
        <v>13</v>
      </c>
    </row>
    <row r="157" spans="1:7" x14ac:dyDescent="0.25">
      <c r="A157" t="s">
        <v>160</v>
      </c>
      <c r="B157">
        <v>10005</v>
      </c>
      <c r="C157" t="s">
        <v>176</v>
      </c>
      <c r="D157" t="s">
        <v>191</v>
      </c>
      <c r="E157" s="12">
        <v>15</v>
      </c>
      <c r="F157" s="12">
        <v>29</v>
      </c>
      <c r="G157" s="9">
        <f>-(F157-E157)</f>
        <v>-14</v>
      </c>
    </row>
    <row r="158" spans="1:7" x14ac:dyDescent="0.25">
      <c r="A158" t="s">
        <v>160</v>
      </c>
      <c r="B158">
        <v>24003</v>
      </c>
      <c r="C158" t="s">
        <v>165</v>
      </c>
      <c r="D158" t="s">
        <v>195</v>
      </c>
      <c r="E158" s="12">
        <v>53</v>
      </c>
      <c r="F158" s="12">
        <v>33</v>
      </c>
      <c r="G158" s="9">
        <f>-(F158-E158)</f>
        <v>20</v>
      </c>
    </row>
    <row r="159" spans="1:7" x14ac:dyDescent="0.25">
      <c r="A159" t="s">
        <v>160</v>
      </c>
      <c r="B159">
        <v>24005</v>
      </c>
      <c r="C159" t="s">
        <v>165</v>
      </c>
      <c r="D159" t="s">
        <v>198</v>
      </c>
      <c r="E159" s="12">
        <v>47</v>
      </c>
      <c r="F159" s="12">
        <v>36</v>
      </c>
      <c r="G159" s="9">
        <f>-(F159-E159)</f>
        <v>11</v>
      </c>
    </row>
    <row r="160" spans="1:7" x14ac:dyDescent="0.25">
      <c r="A160" t="s">
        <v>160</v>
      </c>
      <c r="B160">
        <v>24009</v>
      </c>
      <c r="C160" t="s">
        <v>165</v>
      </c>
      <c r="D160" t="s">
        <v>187</v>
      </c>
      <c r="E160" s="12">
        <v>46</v>
      </c>
      <c r="F160" s="12">
        <v>25</v>
      </c>
      <c r="G160" s="9">
        <f>-(F160-E160)</f>
        <v>21</v>
      </c>
    </row>
    <row r="161" spans="1:7" x14ac:dyDescent="0.25">
      <c r="A161" t="s">
        <v>160</v>
      </c>
      <c r="B161">
        <v>24011</v>
      </c>
      <c r="C161" t="s">
        <v>165</v>
      </c>
      <c r="D161" t="s">
        <v>171</v>
      </c>
      <c r="E161" s="12">
        <v>19</v>
      </c>
      <c r="F161" s="12">
        <v>48</v>
      </c>
      <c r="G161" s="9">
        <f>-(F161-E161)</f>
        <v>-29</v>
      </c>
    </row>
    <row r="162" spans="1:7" x14ac:dyDescent="0.25">
      <c r="A162" t="s">
        <v>160</v>
      </c>
      <c r="B162">
        <v>24015</v>
      </c>
      <c r="C162" t="s">
        <v>165</v>
      </c>
      <c r="D162" t="s">
        <v>225</v>
      </c>
      <c r="E162" s="12">
        <v>58</v>
      </c>
      <c r="F162" s="12">
        <v>66</v>
      </c>
      <c r="G162" s="9">
        <f>-(F162-E162)</f>
        <v>-8</v>
      </c>
    </row>
    <row r="163" spans="1:7" x14ac:dyDescent="0.25">
      <c r="A163" t="s">
        <v>160</v>
      </c>
      <c r="B163">
        <v>24017</v>
      </c>
      <c r="C163" t="s">
        <v>165</v>
      </c>
      <c r="D163" t="s">
        <v>184</v>
      </c>
      <c r="E163" s="12">
        <v>12</v>
      </c>
      <c r="F163" s="12">
        <v>21</v>
      </c>
      <c r="G163" s="9">
        <f>-(F163-E163)</f>
        <v>-9</v>
      </c>
    </row>
    <row r="164" spans="1:7" x14ac:dyDescent="0.25">
      <c r="A164" t="s">
        <v>160</v>
      </c>
      <c r="B164">
        <v>24019</v>
      </c>
      <c r="C164" t="s">
        <v>165</v>
      </c>
      <c r="D164" t="s">
        <v>230</v>
      </c>
      <c r="E164" s="12">
        <v>45</v>
      </c>
      <c r="F164" s="12">
        <v>73</v>
      </c>
      <c r="G164" s="9">
        <f>-(F164-E164)</f>
        <v>-28</v>
      </c>
    </row>
    <row r="165" spans="1:7" x14ac:dyDescent="0.25">
      <c r="A165" t="s">
        <v>160</v>
      </c>
      <c r="B165">
        <v>24025</v>
      </c>
      <c r="C165" t="s">
        <v>165</v>
      </c>
      <c r="D165" t="s">
        <v>189</v>
      </c>
      <c r="E165" s="12">
        <v>36</v>
      </c>
      <c r="F165" s="12">
        <v>27</v>
      </c>
      <c r="G165" s="9">
        <f>-(F165-E165)</f>
        <v>9</v>
      </c>
    </row>
    <row r="166" spans="1:7" x14ac:dyDescent="0.25">
      <c r="A166" t="s">
        <v>160</v>
      </c>
      <c r="B166">
        <v>24029</v>
      </c>
      <c r="C166" t="s">
        <v>165</v>
      </c>
      <c r="D166" t="s">
        <v>177</v>
      </c>
      <c r="E166" s="12">
        <v>35</v>
      </c>
      <c r="F166" s="12">
        <v>24</v>
      </c>
      <c r="G166" s="9">
        <f>-(F166-E166)</f>
        <v>11</v>
      </c>
    </row>
    <row r="167" spans="1:7" x14ac:dyDescent="0.25">
      <c r="A167" t="s">
        <v>160</v>
      </c>
      <c r="B167">
        <v>24033</v>
      </c>
      <c r="C167" t="s">
        <v>165</v>
      </c>
      <c r="D167" t="s">
        <v>206</v>
      </c>
      <c r="E167" s="12">
        <v>60</v>
      </c>
      <c r="F167" s="12">
        <v>44</v>
      </c>
      <c r="G167" s="9">
        <f>-(F167-E167)</f>
        <v>16</v>
      </c>
    </row>
    <row r="168" spans="1:7" x14ac:dyDescent="0.25">
      <c r="A168" t="s">
        <v>160</v>
      </c>
      <c r="B168">
        <v>24035</v>
      </c>
      <c r="C168" t="s">
        <v>165</v>
      </c>
      <c r="D168" t="s">
        <v>166</v>
      </c>
      <c r="E168" s="12">
        <v>5</v>
      </c>
      <c r="F168" s="12">
        <v>4</v>
      </c>
      <c r="G168" s="9">
        <f>-(F168-E168)</f>
        <v>1</v>
      </c>
    </row>
    <row r="169" spans="1:7" x14ac:dyDescent="0.25">
      <c r="A169" t="s">
        <v>160</v>
      </c>
      <c r="B169">
        <v>24037</v>
      </c>
      <c r="C169" t="s">
        <v>165</v>
      </c>
      <c r="D169" t="s">
        <v>181</v>
      </c>
      <c r="E169" s="12">
        <v>14</v>
      </c>
      <c r="F169" s="12">
        <v>18</v>
      </c>
      <c r="G169" s="9">
        <f>-(F169-E169)</f>
        <v>-4</v>
      </c>
    </row>
    <row r="170" spans="1:7" x14ac:dyDescent="0.25">
      <c r="A170" t="s">
        <v>160</v>
      </c>
      <c r="B170">
        <v>24039</v>
      </c>
      <c r="C170" t="s">
        <v>165</v>
      </c>
      <c r="D170" t="s">
        <v>193</v>
      </c>
      <c r="E170" s="12">
        <v>22</v>
      </c>
      <c r="F170" s="12">
        <v>92</v>
      </c>
      <c r="G170" s="9">
        <f>-(F170-E170)</f>
        <v>-70</v>
      </c>
    </row>
    <row r="171" spans="1:7" x14ac:dyDescent="0.25">
      <c r="A171" t="s">
        <v>160</v>
      </c>
      <c r="B171">
        <v>24041</v>
      </c>
      <c r="C171" t="s">
        <v>165</v>
      </c>
      <c r="D171" t="s">
        <v>169</v>
      </c>
      <c r="E171" s="12">
        <v>24</v>
      </c>
      <c r="F171" s="12">
        <v>8</v>
      </c>
      <c r="G171" s="9">
        <f>-(F171-E171)</f>
        <v>16</v>
      </c>
    </row>
    <row r="172" spans="1:7" x14ac:dyDescent="0.25">
      <c r="A172" t="s">
        <v>160</v>
      </c>
      <c r="B172">
        <v>24045</v>
      </c>
      <c r="C172" t="s">
        <v>165</v>
      </c>
      <c r="D172" t="s">
        <v>190</v>
      </c>
      <c r="E172" s="12">
        <v>23</v>
      </c>
      <c r="F172" s="12">
        <v>28</v>
      </c>
      <c r="G172" s="9">
        <f>-(F172-E172)</f>
        <v>-5</v>
      </c>
    </row>
    <row r="173" spans="1:7" x14ac:dyDescent="0.25">
      <c r="A173" t="s">
        <v>160</v>
      </c>
      <c r="B173">
        <v>24047</v>
      </c>
      <c r="C173" t="s">
        <v>165</v>
      </c>
      <c r="D173" t="s">
        <v>185</v>
      </c>
      <c r="E173" s="12">
        <v>9</v>
      </c>
      <c r="F173" s="12">
        <v>22</v>
      </c>
      <c r="G173" s="9">
        <f>-(F173-E173)</f>
        <v>-13</v>
      </c>
    </row>
    <row r="174" spans="1:7" x14ac:dyDescent="0.25">
      <c r="A174" t="s">
        <v>160</v>
      </c>
      <c r="B174">
        <v>24510</v>
      </c>
      <c r="C174" t="s">
        <v>165</v>
      </c>
      <c r="D174" t="s">
        <v>244</v>
      </c>
      <c r="E174" s="12">
        <v>88</v>
      </c>
      <c r="F174" s="12">
        <v>89</v>
      </c>
      <c r="G174" s="9">
        <f>-(F174-E174)</f>
        <v>-1</v>
      </c>
    </row>
    <row r="175" spans="1:7" x14ac:dyDescent="0.25">
      <c r="A175" t="s">
        <v>160</v>
      </c>
      <c r="B175">
        <v>34001</v>
      </c>
      <c r="C175" t="s">
        <v>178</v>
      </c>
      <c r="D175" t="s">
        <v>219</v>
      </c>
      <c r="E175" s="12">
        <v>37</v>
      </c>
      <c r="F175" s="12">
        <v>59</v>
      </c>
      <c r="G175" s="9">
        <f>-(F175-E175)</f>
        <v>-22</v>
      </c>
    </row>
    <row r="176" spans="1:7" x14ac:dyDescent="0.25">
      <c r="A176" t="s">
        <v>160</v>
      </c>
      <c r="B176">
        <v>34003</v>
      </c>
      <c r="C176" t="s">
        <v>178</v>
      </c>
      <c r="D176" t="s">
        <v>216</v>
      </c>
      <c r="E176" s="12">
        <v>77</v>
      </c>
      <c r="F176" s="12">
        <v>56</v>
      </c>
      <c r="G176" s="9">
        <f>-(F176-E176)</f>
        <v>21</v>
      </c>
    </row>
    <row r="177" spans="1:7" x14ac:dyDescent="0.25">
      <c r="A177" t="s">
        <v>160</v>
      </c>
      <c r="B177">
        <v>34005</v>
      </c>
      <c r="C177" t="s">
        <v>178</v>
      </c>
      <c r="D177" t="s">
        <v>179</v>
      </c>
      <c r="E177" s="12">
        <v>13</v>
      </c>
      <c r="F177" s="12">
        <v>16</v>
      </c>
      <c r="G177" s="9">
        <f>-(F177-E177)</f>
        <v>-3</v>
      </c>
    </row>
    <row r="178" spans="1:7" x14ac:dyDescent="0.25">
      <c r="A178" t="s">
        <v>160</v>
      </c>
      <c r="B178">
        <v>34007</v>
      </c>
      <c r="C178" t="s">
        <v>178</v>
      </c>
      <c r="D178" t="s">
        <v>223</v>
      </c>
      <c r="E178" s="12">
        <v>74</v>
      </c>
      <c r="F178" s="12">
        <v>64</v>
      </c>
      <c r="G178" s="9">
        <f>-(F178-E178)</f>
        <v>10</v>
      </c>
    </row>
    <row r="179" spans="1:7" x14ac:dyDescent="0.25">
      <c r="A179" t="s">
        <v>160</v>
      </c>
      <c r="B179">
        <v>34009</v>
      </c>
      <c r="C179" t="s">
        <v>178</v>
      </c>
      <c r="D179" t="s">
        <v>227</v>
      </c>
      <c r="E179" s="12">
        <v>39</v>
      </c>
      <c r="F179" s="12">
        <v>69</v>
      </c>
      <c r="G179" s="9">
        <f>-(F179-E179)</f>
        <v>-30</v>
      </c>
    </row>
    <row r="180" spans="1:7" x14ac:dyDescent="0.25">
      <c r="A180" t="s">
        <v>160</v>
      </c>
      <c r="B180">
        <v>34011</v>
      </c>
      <c r="C180" t="s">
        <v>178</v>
      </c>
      <c r="D180" t="s">
        <v>211</v>
      </c>
      <c r="E180" s="12">
        <v>50</v>
      </c>
      <c r="F180" s="12">
        <v>51</v>
      </c>
      <c r="G180" s="9">
        <f>-(F180-E180)</f>
        <v>-1</v>
      </c>
    </row>
    <row r="181" spans="1:7" x14ac:dyDescent="0.25">
      <c r="A181" t="s">
        <v>160</v>
      </c>
      <c r="B181">
        <v>34013</v>
      </c>
      <c r="C181" t="s">
        <v>178</v>
      </c>
      <c r="D181" t="s">
        <v>201</v>
      </c>
      <c r="E181" s="12">
        <v>83</v>
      </c>
      <c r="F181" s="12">
        <v>74</v>
      </c>
      <c r="G181" s="9">
        <f>-(F181-E181)</f>
        <v>9</v>
      </c>
    </row>
    <row r="182" spans="1:7" x14ac:dyDescent="0.25">
      <c r="A182" t="s">
        <v>160</v>
      </c>
      <c r="B182">
        <v>34015</v>
      </c>
      <c r="C182" t="s">
        <v>178</v>
      </c>
      <c r="D182" t="s">
        <v>196</v>
      </c>
      <c r="E182" s="12">
        <v>76</v>
      </c>
      <c r="F182" s="12">
        <v>68</v>
      </c>
      <c r="G182" s="9">
        <f>-(F182-E182)</f>
        <v>8</v>
      </c>
    </row>
    <row r="183" spans="1:7" x14ac:dyDescent="0.25">
      <c r="A183" t="s">
        <v>160</v>
      </c>
      <c r="B183">
        <v>34017</v>
      </c>
      <c r="C183" t="s">
        <v>178</v>
      </c>
      <c r="D183" t="s">
        <v>239</v>
      </c>
      <c r="E183" s="12">
        <v>84</v>
      </c>
      <c r="F183" s="12">
        <v>84</v>
      </c>
      <c r="G183" s="9">
        <f>-(F183-E183)</f>
        <v>0</v>
      </c>
    </row>
    <row r="184" spans="1:7" x14ac:dyDescent="0.25">
      <c r="A184" t="s">
        <v>160</v>
      </c>
      <c r="B184">
        <v>34023</v>
      </c>
      <c r="C184" t="s">
        <v>178</v>
      </c>
      <c r="D184" t="s">
        <v>209</v>
      </c>
      <c r="E184" s="12">
        <v>71</v>
      </c>
      <c r="F184" s="12">
        <v>47</v>
      </c>
      <c r="G184" s="9">
        <f>-(F184-E184)</f>
        <v>24</v>
      </c>
    </row>
    <row r="185" spans="1:7" x14ac:dyDescent="0.25">
      <c r="A185" t="s">
        <v>160</v>
      </c>
      <c r="B185">
        <v>34025</v>
      </c>
      <c r="C185" t="s">
        <v>178</v>
      </c>
      <c r="D185" t="s">
        <v>217</v>
      </c>
      <c r="E185" s="12">
        <v>26</v>
      </c>
      <c r="F185" s="12">
        <v>57</v>
      </c>
      <c r="G185" s="9">
        <f>-(F185-E185)</f>
        <v>-31</v>
      </c>
    </row>
    <row r="186" spans="1:7" x14ac:dyDescent="0.25">
      <c r="A186" t="s">
        <v>160</v>
      </c>
      <c r="B186">
        <v>34029</v>
      </c>
      <c r="C186" t="s">
        <v>178</v>
      </c>
      <c r="D186" t="s">
        <v>221</v>
      </c>
      <c r="E186" s="12">
        <v>27</v>
      </c>
      <c r="F186" s="12">
        <v>62</v>
      </c>
      <c r="G186" s="9">
        <f>-(F186-E186)</f>
        <v>-35</v>
      </c>
    </row>
    <row r="187" spans="1:7" x14ac:dyDescent="0.25">
      <c r="A187" t="s">
        <v>160</v>
      </c>
      <c r="B187">
        <v>34033</v>
      </c>
      <c r="C187" t="s">
        <v>178</v>
      </c>
      <c r="D187" t="s">
        <v>246</v>
      </c>
      <c r="E187" s="12">
        <v>33</v>
      </c>
      <c r="F187" s="12">
        <v>91</v>
      </c>
      <c r="G187" s="9">
        <f>-(F187-E187)</f>
        <v>-58</v>
      </c>
    </row>
    <row r="188" spans="1:7" x14ac:dyDescent="0.25">
      <c r="A188" t="s">
        <v>160</v>
      </c>
      <c r="B188">
        <v>34035</v>
      </c>
      <c r="C188" t="s">
        <v>178</v>
      </c>
      <c r="D188" t="s">
        <v>193</v>
      </c>
      <c r="E188" s="12">
        <v>54</v>
      </c>
      <c r="F188" s="12">
        <v>31</v>
      </c>
      <c r="G188" s="9">
        <f>-(F188-E188)</f>
        <v>23</v>
      </c>
    </row>
    <row r="189" spans="1:7" x14ac:dyDescent="0.25">
      <c r="A189" t="s">
        <v>160</v>
      </c>
      <c r="B189">
        <v>34039</v>
      </c>
      <c r="C189" t="s">
        <v>178</v>
      </c>
      <c r="D189" t="s">
        <v>199</v>
      </c>
      <c r="E189" s="12">
        <v>81</v>
      </c>
      <c r="F189" s="12">
        <v>37</v>
      </c>
      <c r="G189" s="9">
        <f>-(F189-E189)</f>
        <v>44</v>
      </c>
    </row>
    <row r="190" spans="1:7" x14ac:dyDescent="0.25">
      <c r="A190" t="s">
        <v>160</v>
      </c>
      <c r="B190">
        <v>36001</v>
      </c>
      <c r="C190" t="s">
        <v>17</v>
      </c>
      <c r="D190" t="s">
        <v>167</v>
      </c>
      <c r="E190" s="12">
        <v>16</v>
      </c>
      <c r="F190" s="12">
        <v>5</v>
      </c>
      <c r="G190" s="9">
        <f>-(F190-E190)</f>
        <v>11</v>
      </c>
    </row>
    <row r="191" spans="1:7" x14ac:dyDescent="0.25">
      <c r="A191" t="s">
        <v>160</v>
      </c>
      <c r="B191">
        <v>36005</v>
      </c>
      <c r="C191" t="s">
        <v>17</v>
      </c>
      <c r="D191" t="s">
        <v>245</v>
      </c>
      <c r="E191" s="12">
        <v>89</v>
      </c>
      <c r="F191" s="12">
        <v>90</v>
      </c>
      <c r="G191" s="9">
        <f>-(F191-E191)</f>
        <v>-1</v>
      </c>
    </row>
    <row r="192" spans="1:7" x14ac:dyDescent="0.25">
      <c r="A192" t="s">
        <v>160</v>
      </c>
      <c r="B192">
        <v>36027</v>
      </c>
      <c r="C192" t="s">
        <v>17</v>
      </c>
      <c r="D192" t="s">
        <v>174</v>
      </c>
      <c r="E192" s="12">
        <v>31</v>
      </c>
      <c r="F192" s="12">
        <v>13</v>
      </c>
      <c r="G192" s="9">
        <f>-(F192-E192)</f>
        <v>18</v>
      </c>
    </row>
    <row r="193" spans="1:7" x14ac:dyDescent="0.25">
      <c r="A193" t="s">
        <v>160</v>
      </c>
      <c r="B193">
        <v>36047</v>
      </c>
      <c r="C193" t="s">
        <v>17</v>
      </c>
      <c r="D193" t="s">
        <v>240</v>
      </c>
      <c r="E193" s="12">
        <v>82</v>
      </c>
      <c r="F193" s="12">
        <v>85</v>
      </c>
      <c r="G193" s="9">
        <f>-(F193-E193)</f>
        <v>-3</v>
      </c>
    </row>
    <row r="194" spans="1:7" x14ac:dyDescent="0.25">
      <c r="A194" t="s">
        <v>160</v>
      </c>
      <c r="B194">
        <v>36059</v>
      </c>
      <c r="C194" t="s">
        <v>17</v>
      </c>
      <c r="D194" t="s">
        <v>175</v>
      </c>
      <c r="E194" s="12">
        <v>34</v>
      </c>
      <c r="F194" s="12">
        <v>14</v>
      </c>
      <c r="G194" s="9">
        <f>-(F194-E194)</f>
        <v>20</v>
      </c>
    </row>
    <row r="195" spans="1:7" x14ac:dyDescent="0.25">
      <c r="A195" t="s">
        <v>160</v>
      </c>
      <c r="B195">
        <v>36061</v>
      </c>
      <c r="C195" t="s">
        <v>17</v>
      </c>
      <c r="D195" t="s">
        <v>17</v>
      </c>
      <c r="E195" s="12">
        <v>86</v>
      </c>
      <c r="F195" s="12">
        <v>83</v>
      </c>
      <c r="G195" s="9">
        <f>-(F195-E195)</f>
        <v>3</v>
      </c>
    </row>
    <row r="196" spans="1:7" x14ac:dyDescent="0.25">
      <c r="A196" t="s">
        <v>160</v>
      </c>
      <c r="B196">
        <v>36071</v>
      </c>
      <c r="C196" t="s">
        <v>17</v>
      </c>
      <c r="D196" t="s">
        <v>154</v>
      </c>
      <c r="E196" s="12">
        <v>18</v>
      </c>
      <c r="F196" s="12">
        <v>6</v>
      </c>
      <c r="G196" s="9">
        <f>-(F196-E196)</f>
        <v>12</v>
      </c>
    </row>
    <row r="197" spans="1:7" x14ac:dyDescent="0.25">
      <c r="A197" t="s">
        <v>160</v>
      </c>
      <c r="B197">
        <v>36079</v>
      </c>
      <c r="C197" t="s">
        <v>17</v>
      </c>
      <c r="D197" t="s">
        <v>164</v>
      </c>
      <c r="E197" s="12">
        <v>30</v>
      </c>
      <c r="F197" s="12">
        <v>3</v>
      </c>
      <c r="G197" s="9">
        <f>-(F197-E197)</f>
        <v>27</v>
      </c>
    </row>
    <row r="198" spans="1:7" x14ac:dyDescent="0.25">
      <c r="A198" t="s">
        <v>160</v>
      </c>
      <c r="B198">
        <v>36081</v>
      </c>
      <c r="C198" t="s">
        <v>17</v>
      </c>
      <c r="D198" t="s">
        <v>197</v>
      </c>
      <c r="E198" s="12">
        <v>65</v>
      </c>
      <c r="F198" s="12">
        <v>35</v>
      </c>
      <c r="G198" s="9">
        <f>-(F198-E198)</f>
        <v>30</v>
      </c>
    </row>
    <row r="199" spans="1:7" x14ac:dyDescent="0.25">
      <c r="A199" t="s">
        <v>160</v>
      </c>
      <c r="B199">
        <v>36085</v>
      </c>
      <c r="C199" t="s">
        <v>17</v>
      </c>
      <c r="D199" t="s">
        <v>203</v>
      </c>
      <c r="E199" s="12">
        <v>63</v>
      </c>
      <c r="F199" s="12">
        <v>41</v>
      </c>
      <c r="G199" s="9">
        <f>-(F199-E199)</f>
        <v>22</v>
      </c>
    </row>
    <row r="200" spans="1:7" x14ac:dyDescent="0.25">
      <c r="A200" t="s">
        <v>160</v>
      </c>
      <c r="B200">
        <v>36087</v>
      </c>
      <c r="C200" t="s">
        <v>17</v>
      </c>
      <c r="D200" t="s">
        <v>214</v>
      </c>
      <c r="E200" s="12">
        <v>75</v>
      </c>
      <c r="F200" s="12">
        <v>54</v>
      </c>
      <c r="G200" s="9">
        <f>-(F200-E200)</f>
        <v>21</v>
      </c>
    </row>
    <row r="201" spans="1:7" x14ac:dyDescent="0.25">
      <c r="A201" t="s">
        <v>160</v>
      </c>
      <c r="B201">
        <v>36103</v>
      </c>
      <c r="C201" t="s">
        <v>17</v>
      </c>
      <c r="D201" t="s">
        <v>168</v>
      </c>
      <c r="E201" s="12">
        <v>2</v>
      </c>
      <c r="F201" s="12">
        <v>7</v>
      </c>
      <c r="G201" s="9">
        <f>-(F201-E201)</f>
        <v>-5</v>
      </c>
    </row>
    <row r="202" spans="1:7" x14ac:dyDescent="0.25">
      <c r="A202" t="s">
        <v>160</v>
      </c>
      <c r="B202">
        <v>36111</v>
      </c>
      <c r="C202" t="s">
        <v>17</v>
      </c>
      <c r="D202" t="s">
        <v>161</v>
      </c>
      <c r="E202" s="12">
        <v>3</v>
      </c>
      <c r="F202" s="12">
        <v>1</v>
      </c>
      <c r="G202" s="9">
        <f>-(F202-E202)</f>
        <v>2</v>
      </c>
    </row>
    <row r="203" spans="1:7" x14ac:dyDescent="0.25">
      <c r="A203" t="s">
        <v>160</v>
      </c>
      <c r="B203">
        <v>36119</v>
      </c>
      <c r="C203" t="s">
        <v>17</v>
      </c>
      <c r="D203" t="s">
        <v>186</v>
      </c>
      <c r="E203" s="12">
        <v>59</v>
      </c>
      <c r="F203" s="12">
        <v>23</v>
      </c>
      <c r="G203" s="9">
        <f>-(F203-E203)</f>
        <v>36</v>
      </c>
    </row>
    <row r="204" spans="1:7" x14ac:dyDescent="0.25">
      <c r="A204" t="s">
        <v>160</v>
      </c>
      <c r="B204">
        <v>42017</v>
      </c>
      <c r="C204" t="s">
        <v>91</v>
      </c>
      <c r="D204" t="s">
        <v>172</v>
      </c>
      <c r="E204" s="12">
        <v>10</v>
      </c>
      <c r="F204" s="12">
        <v>11</v>
      </c>
      <c r="G204" s="9">
        <f>-(F204-E204)</f>
        <v>-1</v>
      </c>
    </row>
    <row r="205" spans="1:7" x14ac:dyDescent="0.25">
      <c r="A205" t="s">
        <v>160</v>
      </c>
      <c r="B205">
        <v>42045</v>
      </c>
      <c r="C205" t="s">
        <v>91</v>
      </c>
      <c r="D205" t="s">
        <v>176</v>
      </c>
      <c r="E205" s="12">
        <v>78</v>
      </c>
      <c r="F205" s="12">
        <v>72</v>
      </c>
      <c r="G205" s="9">
        <f>-(F205-E205)</f>
        <v>6</v>
      </c>
    </row>
    <row r="206" spans="1:7" x14ac:dyDescent="0.25">
      <c r="A206" t="s">
        <v>160</v>
      </c>
      <c r="B206">
        <v>42101</v>
      </c>
      <c r="C206" t="s">
        <v>91</v>
      </c>
      <c r="D206" t="s">
        <v>241</v>
      </c>
      <c r="E206" s="12">
        <v>85</v>
      </c>
      <c r="F206" s="12">
        <v>86</v>
      </c>
      <c r="G206" s="9">
        <f>-(F206-E206)</f>
        <v>-1</v>
      </c>
    </row>
    <row r="207" spans="1:7" x14ac:dyDescent="0.25">
      <c r="A207" t="s">
        <v>160</v>
      </c>
      <c r="B207">
        <v>51001</v>
      </c>
      <c r="C207" t="s">
        <v>162</v>
      </c>
      <c r="D207" t="s">
        <v>182</v>
      </c>
      <c r="E207" s="12">
        <v>6</v>
      </c>
      <c r="F207" s="12">
        <v>19</v>
      </c>
      <c r="G207" s="9">
        <f>-(F207-E207)</f>
        <v>-13</v>
      </c>
    </row>
    <row r="208" spans="1:7" x14ac:dyDescent="0.25">
      <c r="A208" t="s">
        <v>160</v>
      </c>
      <c r="B208">
        <v>51013</v>
      </c>
      <c r="C208" t="s">
        <v>162</v>
      </c>
      <c r="D208" t="s">
        <v>247</v>
      </c>
      <c r="E208" s="12">
        <v>92</v>
      </c>
      <c r="F208" s="12">
        <v>93</v>
      </c>
      <c r="G208" s="9">
        <f>-(F208-E208)</f>
        <v>-1</v>
      </c>
    </row>
    <row r="209" spans="1:7" x14ac:dyDescent="0.25">
      <c r="A209" t="s">
        <v>160</v>
      </c>
      <c r="B209">
        <v>51033</v>
      </c>
      <c r="C209" t="s">
        <v>162</v>
      </c>
      <c r="D209" t="s">
        <v>171</v>
      </c>
      <c r="E209" s="12">
        <v>20</v>
      </c>
      <c r="F209" s="12">
        <v>10</v>
      </c>
      <c r="G209" s="9">
        <f>-(F209-E209)</f>
        <v>10</v>
      </c>
    </row>
    <row r="210" spans="1:7" x14ac:dyDescent="0.25">
      <c r="A210" t="s">
        <v>160</v>
      </c>
      <c r="B210">
        <v>51036</v>
      </c>
      <c r="C210" t="s">
        <v>162</v>
      </c>
      <c r="D210" t="s">
        <v>170</v>
      </c>
      <c r="E210" s="12">
        <v>42</v>
      </c>
      <c r="F210" s="12">
        <v>9</v>
      </c>
      <c r="G210" s="9">
        <f>-(F210-E210)</f>
        <v>33</v>
      </c>
    </row>
    <row r="211" spans="1:7" x14ac:dyDescent="0.25">
      <c r="A211" t="s">
        <v>160</v>
      </c>
      <c r="B211">
        <v>51041</v>
      </c>
      <c r="C211" t="s">
        <v>162</v>
      </c>
      <c r="D211" t="s">
        <v>224</v>
      </c>
      <c r="E211" s="12">
        <v>67</v>
      </c>
      <c r="F211" s="12">
        <v>65</v>
      </c>
      <c r="G211" s="9">
        <f>-(F211-E211)</f>
        <v>2</v>
      </c>
    </row>
    <row r="212" spans="1:7" x14ac:dyDescent="0.25">
      <c r="A212" t="s">
        <v>160</v>
      </c>
      <c r="B212">
        <v>51057</v>
      </c>
      <c r="C212" t="s">
        <v>162</v>
      </c>
      <c r="D212" t="s">
        <v>201</v>
      </c>
      <c r="E212" s="12">
        <v>38</v>
      </c>
      <c r="F212" s="12">
        <v>39</v>
      </c>
      <c r="G212" s="9">
        <f>-(F212-E212)</f>
        <v>-1</v>
      </c>
    </row>
    <row r="213" spans="1:7" x14ac:dyDescent="0.25">
      <c r="A213" t="s">
        <v>160</v>
      </c>
      <c r="B213">
        <v>51059</v>
      </c>
      <c r="C213" t="s">
        <v>162</v>
      </c>
      <c r="D213" t="s">
        <v>202</v>
      </c>
      <c r="E213" s="12">
        <v>70</v>
      </c>
      <c r="F213" s="12">
        <v>40</v>
      </c>
      <c r="G213" s="9">
        <f>-(F213-E213)</f>
        <v>30</v>
      </c>
    </row>
    <row r="214" spans="1:7" x14ac:dyDescent="0.25">
      <c r="A214" t="s">
        <v>160</v>
      </c>
      <c r="B214">
        <v>51073</v>
      </c>
      <c r="C214" t="s">
        <v>162</v>
      </c>
      <c r="D214" t="s">
        <v>196</v>
      </c>
      <c r="E214" s="12">
        <v>43</v>
      </c>
      <c r="F214" s="12">
        <v>34</v>
      </c>
      <c r="G214" s="9">
        <f>-(F214-E214)</f>
        <v>9</v>
      </c>
    </row>
    <row r="215" spans="1:7" x14ac:dyDescent="0.25">
      <c r="A215" t="s">
        <v>160</v>
      </c>
      <c r="B215">
        <v>51085</v>
      </c>
      <c r="C215" t="s">
        <v>162</v>
      </c>
      <c r="D215" t="s">
        <v>180</v>
      </c>
      <c r="E215" s="12">
        <v>40</v>
      </c>
      <c r="F215" s="12">
        <v>17</v>
      </c>
      <c r="G215" s="9">
        <f>-(F215-E215)</f>
        <v>23</v>
      </c>
    </row>
    <row r="216" spans="1:7" x14ac:dyDescent="0.25">
      <c r="A216" t="s">
        <v>160</v>
      </c>
      <c r="B216">
        <v>51087</v>
      </c>
      <c r="C216" t="s">
        <v>162</v>
      </c>
      <c r="D216" t="s">
        <v>228</v>
      </c>
      <c r="E216" s="12">
        <v>79</v>
      </c>
      <c r="F216" s="12">
        <v>70</v>
      </c>
      <c r="G216" s="9">
        <f>-(F216-E216)</f>
        <v>9</v>
      </c>
    </row>
    <row r="217" spans="1:7" x14ac:dyDescent="0.25">
      <c r="A217" t="s">
        <v>160</v>
      </c>
      <c r="B217">
        <v>51093</v>
      </c>
      <c r="C217" t="s">
        <v>162</v>
      </c>
      <c r="D217" t="s">
        <v>226</v>
      </c>
      <c r="E217" s="12">
        <v>32</v>
      </c>
      <c r="F217" s="12">
        <v>67</v>
      </c>
      <c r="G217" s="9">
        <f>-(F217-E217)</f>
        <v>-35</v>
      </c>
    </row>
    <row r="218" spans="1:7" x14ac:dyDescent="0.25">
      <c r="A218" t="s">
        <v>160</v>
      </c>
      <c r="B218">
        <v>51095</v>
      </c>
      <c r="C218" t="s">
        <v>162</v>
      </c>
      <c r="D218" t="s">
        <v>210</v>
      </c>
      <c r="E218" s="12">
        <v>57</v>
      </c>
      <c r="F218" s="12">
        <v>50</v>
      </c>
      <c r="G218" s="9">
        <f>-(F218-E218)</f>
        <v>7</v>
      </c>
    </row>
    <row r="219" spans="1:7" x14ac:dyDescent="0.25">
      <c r="A219" t="s">
        <v>160</v>
      </c>
      <c r="B219">
        <v>51097</v>
      </c>
      <c r="C219" t="s">
        <v>162</v>
      </c>
      <c r="D219" t="s">
        <v>207</v>
      </c>
      <c r="E219" s="12">
        <v>25</v>
      </c>
      <c r="F219" s="12">
        <v>45</v>
      </c>
      <c r="G219" s="9">
        <f>-(F219-E219)</f>
        <v>-20</v>
      </c>
    </row>
    <row r="220" spans="1:7" x14ac:dyDescent="0.25">
      <c r="A220" t="s">
        <v>160</v>
      </c>
      <c r="B220">
        <v>51099</v>
      </c>
      <c r="C220" t="s">
        <v>162</v>
      </c>
      <c r="D220" t="s">
        <v>183</v>
      </c>
      <c r="E220" s="12">
        <v>17</v>
      </c>
      <c r="F220" s="12">
        <v>20</v>
      </c>
      <c r="G220" s="9">
        <f>-(F220-E220)</f>
        <v>-3</v>
      </c>
    </row>
    <row r="221" spans="1:7" x14ac:dyDescent="0.25">
      <c r="A221" t="s">
        <v>160</v>
      </c>
      <c r="B221">
        <v>51101</v>
      </c>
      <c r="C221" t="s">
        <v>162</v>
      </c>
      <c r="D221" t="s">
        <v>163</v>
      </c>
      <c r="E221" s="12">
        <v>1</v>
      </c>
      <c r="F221" s="12">
        <v>2</v>
      </c>
      <c r="G221" s="9">
        <f>-(F221-E221)</f>
        <v>-1</v>
      </c>
    </row>
    <row r="222" spans="1:7" x14ac:dyDescent="0.25">
      <c r="A222" t="s">
        <v>160</v>
      </c>
      <c r="B222">
        <v>51103</v>
      </c>
      <c r="C222" t="s">
        <v>162</v>
      </c>
      <c r="D222" t="s">
        <v>200</v>
      </c>
      <c r="E222" s="12">
        <v>29</v>
      </c>
      <c r="F222" s="12">
        <v>38</v>
      </c>
      <c r="G222" s="9">
        <f>-(F222-E222)</f>
        <v>-9</v>
      </c>
    </row>
    <row r="223" spans="1:7" x14ac:dyDescent="0.25">
      <c r="A223" t="s">
        <v>160</v>
      </c>
      <c r="B223">
        <v>51115</v>
      </c>
      <c r="C223" t="s">
        <v>162</v>
      </c>
      <c r="D223" t="s">
        <v>208</v>
      </c>
      <c r="E223" s="12">
        <v>7</v>
      </c>
      <c r="F223" s="12">
        <v>46</v>
      </c>
      <c r="G223" s="9">
        <f>-(F223-E223)</f>
        <v>-39</v>
      </c>
    </row>
    <row r="224" spans="1:7" x14ac:dyDescent="0.25">
      <c r="A224" t="s">
        <v>160</v>
      </c>
      <c r="B224">
        <v>51119</v>
      </c>
      <c r="C224" t="s">
        <v>162</v>
      </c>
      <c r="D224" t="s">
        <v>209</v>
      </c>
      <c r="E224" s="12">
        <v>11</v>
      </c>
      <c r="F224" s="12">
        <v>49</v>
      </c>
      <c r="G224" s="9">
        <f>-(F224-E224)</f>
        <v>-38</v>
      </c>
    </row>
    <row r="225" spans="1:7" x14ac:dyDescent="0.25">
      <c r="A225" t="s">
        <v>160</v>
      </c>
      <c r="B225">
        <v>51127</v>
      </c>
      <c r="C225" t="s">
        <v>162</v>
      </c>
      <c r="D225" t="s">
        <v>173</v>
      </c>
      <c r="E225" s="12">
        <v>28</v>
      </c>
      <c r="F225" s="12">
        <v>12</v>
      </c>
      <c r="G225" s="9">
        <f>-(F225-E225)</f>
        <v>16</v>
      </c>
    </row>
    <row r="226" spans="1:7" x14ac:dyDescent="0.25">
      <c r="A226" t="s">
        <v>160</v>
      </c>
      <c r="B226">
        <v>51131</v>
      </c>
      <c r="C226" t="s">
        <v>162</v>
      </c>
      <c r="D226" t="s">
        <v>229</v>
      </c>
      <c r="E226" s="12">
        <v>21</v>
      </c>
      <c r="F226" s="12">
        <v>71</v>
      </c>
      <c r="G226" s="9">
        <f>-(F226-E226)</f>
        <v>-50</v>
      </c>
    </row>
    <row r="227" spans="1:7" x14ac:dyDescent="0.25">
      <c r="A227" t="s">
        <v>160</v>
      </c>
      <c r="B227">
        <v>51133</v>
      </c>
      <c r="C227" t="s">
        <v>162</v>
      </c>
      <c r="D227" t="s">
        <v>188</v>
      </c>
      <c r="E227" s="12">
        <v>4</v>
      </c>
      <c r="F227" s="12">
        <v>26</v>
      </c>
      <c r="G227" s="9">
        <f>-(F227-E227)</f>
        <v>-22</v>
      </c>
    </row>
    <row r="228" spans="1:7" x14ac:dyDescent="0.25">
      <c r="A228" t="s">
        <v>160</v>
      </c>
      <c r="B228">
        <v>51149</v>
      </c>
      <c r="C228" t="s">
        <v>162</v>
      </c>
      <c r="D228" t="s">
        <v>220</v>
      </c>
      <c r="E228" s="12">
        <v>52</v>
      </c>
      <c r="F228" s="12">
        <v>60</v>
      </c>
      <c r="G228" s="9">
        <f>-(F228-E228)</f>
        <v>-8</v>
      </c>
    </row>
    <row r="229" spans="1:7" x14ac:dyDescent="0.25">
      <c r="A229" t="s">
        <v>160</v>
      </c>
      <c r="B229">
        <v>51153</v>
      </c>
      <c r="C229" t="s">
        <v>162</v>
      </c>
      <c r="D229" t="s">
        <v>213</v>
      </c>
      <c r="E229" s="12">
        <v>72</v>
      </c>
      <c r="F229" s="12">
        <v>53</v>
      </c>
      <c r="G229" s="9">
        <f>-(F229-E229)</f>
        <v>19</v>
      </c>
    </row>
    <row r="230" spans="1:7" x14ac:dyDescent="0.25">
      <c r="A230" t="s">
        <v>160</v>
      </c>
      <c r="B230">
        <v>51159</v>
      </c>
      <c r="C230" t="s">
        <v>162</v>
      </c>
      <c r="D230" t="s">
        <v>203</v>
      </c>
      <c r="E230" s="12">
        <v>51</v>
      </c>
      <c r="F230" s="12">
        <v>61</v>
      </c>
      <c r="G230" s="9">
        <f>-(F230-E230)</f>
        <v>-10</v>
      </c>
    </row>
    <row r="231" spans="1:7" x14ac:dyDescent="0.25">
      <c r="A231" t="s">
        <v>160</v>
      </c>
      <c r="B231">
        <v>51177</v>
      </c>
      <c r="C231" t="s">
        <v>162</v>
      </c>
      <c r="D231" t="s">
        <v>212</v>
      </c>
      <c r="E231" s="12">
        <v>64</v>
      </c>
      <c r="F231" s="12">
        <v>52</v>
      </c>
      <c r="G231" s="9">
        <f>-(F231-E231)</f>
        <v>12</v>
      </c>
    </row>
    <row r="232" spans="1:7" x14ac:dyDescent="0.25">
      <c r="A232" t="s">
        <v>160</v>
      </c>
      <c r="B232">
        <v>51179</v>
      </c>
      <c r="C232" t="s">
        <v>162</v>
      </c>
      <c r="D232" t="s">
        <v>192</v>
      </c>
      <c r="E232" s="12">
        <v>61</v>
      </c>
      <c r="F232" s="12">
        <v>30</v>
      </c>
      <c r="G232" s="9">
        <f>-(F232-E232)</f>
        <v>31</v>
      </c>
    </row>
    <row r="233" spans="1:7" x14ac:dyDescent="0.25">
      <c r="A233" t="s">
        <v>160</v>
      </c>
      <c r="B233">
        <v>51181</v>
      </c>
      <c r="C233" t="s">
        <v>162</v>
      </c>
      <c r="D233" t="s">
        <v>238</v>
      </c>
      <c r="E233" s="12">
        <v>62</v>
      </c>
      <c r="F233" s="12">
        <v>82</v>
      </c>
      <c r="G233" s="9">
        <f>-(F233-E233)</f>
        <v>-20</v>
      </c>
    </row>
    <row r="234" spans="1:7" x14ac:dyDescent="0.25">
      <c r="A234" t="s">
        <v>160</v>
      </c>
      <c r="B234">
        <v>51193</v>
      </c>
      <c r="C234" t="s">
        <v>162</v>
      </c>
      <c r="D234" t="s">
        <v>194</v>
      </c>
      <c r="E234" s="12">
        <v>41</v>
      </c>
      <c r="F234" s="12">
        <v>32</v>
      </c>
      <c r="G234" s="9">
        <f>-(F234-E234)</f>
        <v>9</v>
      </c>
    </row>
    <row r="235" spans="1:7" x14ac:dyDescent="0.25">
      <c r="A235" t="s">
        <v>160</v>
      </c>
      <c r="B235">
        <v>51199</v>
      </c>
      <c r="C235" t="s">
        <v>162</v>
      </c>
      <c r="D235" t="s">
        <v>204</v>
      </c>
      <c r="E235" s="12">
        <v>49</v>
      </c>
      <c r="F235" s="12">
        <v>42</v>
      </c>
      <c r="G235" s="9">
        <f>-(F235-E235)</f>
        <v>7</v>
      </c>
    </row>
    <row r="236" spans="1:7" x14ac:dyDescent="0.25">
      <c r="A236" t="s">
        <v>160</v>
      </c>
      <c r="B236">
        <v>51510</v>
      </c>
      <c r="C236" t="s">
        <v>162</v>
      </c>
      <c r="D236" t="s">
        <v>243</v>
      </c>
      <c r="E236" s="12">
        <v>90</v>
      </c>
      <c r="F236" s="12">
        <v>88</v>
      </c>
      <c r="G236" s="9">
        <f>-(F236-E236)</f>
        <v>2</v>
      </c>
    </row>
    <row r="237" spans="1:7" x14ac:dyDescent="0.25">
      <c r="A237" t="s">
        <v>160</v>
      </c>
      <c r="B237">
        <v>51550</v>
      </c>
      <c r="C237" t="s">
        <v>162</v>
      </c>
      <c r="D237" t="s">
        <v>232</v>
      </c>
      <c r="E237" s="12">
        <v>68</v>
      </c>
      <c r="F237" s="12">
        <v>76</v>
      </c>
      <c r="G237" s="9">
        <f>-(F237-E237)</f>
        <v>-8</v>
      </c>
    </row>
    <row r="238" spans="1:7" x14ac:dyDescent="0.25">
      <c r="A238" t="s">
        <v>160</v>
      </c>
      <c r="B238">
        <v>51650</v>
      </c>
      <c r="C238" t="s">
        <v>162</v>
      </c>
      <c r="D238" t="s">
        <v>218</v>
      </c>
      <c r="E238" s="12">
        <v>66</v>
      </c>
      <c r="F238" s="12">
        <v>58</v>
      </c>
      <c r="G238" s="9">
        <f>-(F238-E238)</f>
        <v>8</v>
      </c>
    </row>
    <row r="239" spans="1:7" x14ac:dyDescent="0.25">
      <c r="A239" t="s">
        <v>160</v>
      </c>
      <c r="B239">
        <v>51670</v>
      </c>
      <c r="C239" t="s">
        <v>162</v>
      </c>
      <c r="D239" t="s">
        <v>236</v>
      </c>
      <c r="E239" s="12">
        <v>91</v>
      </c>
      <c r="F239" s="12">
        <v>80</v>
      </c>
      <c r="G239" s="9">
        <f>-(F239-E239)</f>
        <v>11</v>
      </c>
    </row>
    <row r="240" spans="1:7" x14ac:dyDescent="0.25">
      <c r="A240" t="s">
        <v>160</v>
      </c>
      <c r="B240">
        <v>51700</v>
      </c>
      <c r="C240" t="s">
        <v>162</v>
      </c>
      <c r="D240" t="s">
        <v>222</v>
      </c>
      <c r="E240" s="12">
        <v>69</v>
      </c>
      <c r="F240" s="12">
        <v>63</v>
      </c>
      <c r="G240" s="9">
        <f>-(F240-E240)</f>
        <v>6</v>
      </c>
    </row>
    <row r="241" spans="1:7" x14ac:dyDescent="0.25">
      <c r="A241" t="s">
        <v>160</v>
      </c>
      <c r="B241">
        <v>51710</v>
      </c>
      <c r="C241" t="s">
        <v>162</v>
      </c>
      <c r="D241" t="s">
        <v>235</v>
      </c>
      <c r="E241" s="12">
        <v>80</v>
      </c>
      <c r="F241" s="12">
        <v>79</v>
      </c>
      <c r="G241" s="9">
        <f>-(F241-E241)</f>
        <v>1</v>
      </c>
    </row>
    <row r="242" spans="1:7" x14ac:dyDescent="0.25">
      <c r="A242" t="s">
        <v>160</v>
      </c>
      <c r="B242">
        <v>51735</v>
      </c>
      <c r="C242" t="s">
        <v>162</v>
      </c>
      <c r="D242" t="s">
        <v>231</v>
      </c>
      <c r="E242" s="12">
        <v>55</v>
      </c>
      <c r="F242" s="12">
        <v>75</v>
      </c>
      <c r="G242" s="9">
        <f>-(F242-E242)</f>
        <v>-20</v>
      </c>
    </row>
    <row r="243" spans="1:7" x14ac:dyDescent="0.25">
      <c r="A243" t="s">
        <v>160</v>
      </c>
      <c r="B243">
        <v>51740</v>
      </c>
      <c r="C243" t="s">
        <v>162</v>
      </c>
      <c r="D243" t="s">
        <v>237</v>
      </c>
      <c r="E243" s="12">
        <v>87</v>
      </c>
      <c r="F243" s="12">
        <v>81</v>
      </c>
      <c r="G243" s="9">
        <f>-(F243-E243)</f>
        <v>6</v>
      </c>
    </row>
    <row r="244" spans="1:7" x14ac:dyDescent="0.25">
      <c r="A244" t="s">
        <v>160</v>
      </c>
      <c r="B244">
        <v>51760</v>
      </c>
      <c r="C244" t="s">
        <v>162</v>
      </c>
      <c r="D244" t="s">
        <v>242</v>
      </c>
      <c r="E244" s="12">
        <v>93</v>
      </c>
      <c r="F244" s="12">
        <v>87</v>
      </c>
      <c r="G244" s="9">
        <f>-(F244-E244)</f>
        <v>6</v>
      </c>
    </row>
    <row r="245" spans="1:7" x14ac:dyDescent="0.25">
      <c r="A245" t="s">
        <v>160</v>
      </c>
      <c r="B245">
        <v>51800</v>
      </c>
      <c r="C245" t="s">
        <v>162</v>
      </c>
      <c r="D245" t="s">
        <v>215</v>
      </c>
      <c r="E245" s="12">
        <v>44</v>
      </c>
      <c r="F245" s="12">
        <v>55</v>
      </c>
      <c r="G245" s="9">
        <f>-(F245-E245)</f>
        <v>-11</v>
      </c>
    </row>
    <row r="246" spans="1:7" x14ac:dyDescent="0.25">
      <c r="A246" t="s">
        <v>160</v>
      </c>
      <c r="B246">
        <v>51810</v>
      </c>
      <c r="C246" t="s">
        <v>162</v>
      </c>
      <c r="D246" t="s">
        <v>233</v>
      </c>
      <c r="E246" s="12">
        <v>48</v>
      </c>
      <c r="F246" s="12">
        <v>77</v>
      </c>
      <c r="G246" s="9">
        <f>-(F246-E246)</f>
        <v>-29</v>
      </c>
    </row>
    <row r="247" spans="1:7" x14ac:dyDescent="0.25">
      <c r="A247" t="s">
        <v>160</v>
      </c>
      <c r="B247">
        <v>51830</v>
      </c>
      <c r="C247" t="s">
        <v>162</v>
      </c>
      <c r="D247" t="s">
        <v>234</v>
      </c>
      <c r="E247" s="12">
        <v>73</v>
      </c>
      <c r="F247" s="12">
        <v>78</v>
      </c>
      <c r="G247" s="9">
        <f>-(F247-E247)</f>
        <v>-5</v>
      </c>
    </row>
    <row r="248" spans="1:7" x14ac:dyDescent="0.25">
      <c r="A248" t="s">
        <v>248</v>
      </c>
      <c r="B248">
        <v>2013</v>
      </c>
      <c r="C248" t="s">
        <v>249</v>
      </c>
      <c r="D248" t="s">
        <v>267</v>
      </c>
      <c r="E248" s="12">
        <v>2</v>
      </c>
      <c r="F248" s="12">
        <v>18</v>
      </c>
      <c r="G248" s="9">
        <f>-(F248-E248)</f>
        <v>-16</v>
      </c>
    </row>
    <row r="249" spans="1:7" x14ac:dyDescent="0.25">
      <c r="A249" t="s">
        <v>248</v>
      </c>
      <c r="B249">
        <v>2016</v>
      </c>
      <c r="C249" t="s">
        <v>249</v>
      </c>
      <c r="D249" t="s">
        <v>254</v>
      </c>
      <c r="E249" s="12">
        <v>4</v>
      </c>
      <c r="F249" s="12">
        <v>5</v>
      </c>
      <c r="G249" s="9">
        <f>-(F249-E249)</f>
        <v>-1</v>
      </c>
    </row>
    <row r="250" spans="1:7" x14ac:dyDescent="0.25">
      <c r="A250" t="s">
        <v>248</v>
      </c>
      <c r="B250">
        <v>2020</v>
      </c>
      <c r="C250" t="s">
        <v>249</v>
      </c>
      <c r="D250" t="s">
        <v>258</v>
      </c>
      <c r="E250" s="12">
        <v>8</v>
      </c>
      <c r="F250" s="12">
        <v>9</v>
      </c>
      <c r="G250" s="9">
        <f>-(F250-E250)</f>
        <v>-1</v>
      </c>
    </row>
    <row r="251" spans="1:7" x14ac:dyDescent="0.25">
      <c r="A251" t="s">
        <v>248</v>
      </c>
      <c r="B251">
        <v>2060</v>
      </c>
      <c r="C251" t="s">
        <v>249</v>
      </c>
      <c r="D251" t="s">
        <v>268</v>
      </c>
      <c r="E251" s="12">
        <v>7</v>
      </c>
      <c r="F251" s="12">
        <v>19</v>
      </c>
      <c r="G251" s="9">
        <f>-(F251-E251)</f>
        <v>-12</v>
      </c>
    </row>
    <row r="252" spans="1:7" x14ac:dyDescent="0.25">
      <c r="A252" t="s">
        <v>248</v>
      </c>
      <c r="B252">
        <v>2070</v>
      </c>
      <c r="C252" t="s">
        <v>249</v>
      </c>
      <c r="D252" t="s">
        <v>251</v>
      </c>
      <c r="E252" s="12">
        <v>5</v>
      </c>
      <c r="F252" s="12">
        <v>2</v>
      </c>
      <c r="G252" s="9">
        <f>-(F252-E252)</f>
        <v>3</v>
      </c>
    </row>
    <row r="253" spans="1:7" x14ac:dyDescent="0.25">
      <c r="A253" t="s">
        <v>248</v>
      </c>
      <c r="B253">
        <v>2100</v>
      </c>
      <c r="C253" t="s">
        <v>249</v>
      </c>
      <c r="D253" t="s">
        <v>252</v>
      </c>
      <c r="E253" s="12">
        <v>3</v>
      </c>
      <c r="F253" s="12">
        <v>3</v>
      </c>
      <c r="G253" s="9">
        <f>-(F253-E253)</f>
        <v>0</v>
      </c>
    </row>
    <row r="254" spans="1:7" x14ac:dyDescent="0.25">
      <c r="A254" t="s">
        <v>248</v>
      </c>
      <c r="B254">
        <v>2105</v>
      </c>
      <c r="C254" t="s">
        <v>249</v>
      </c>
      <c r="D254" t="s">
        <v>265</v>
      </c>
      <c r="E254" s="12">
        <v>13</v>
      </c>
      <c r="F254" s="12">
        <v>16</v>
      </c>
      <c r="G254" s="9">
        <f>-(F254-E254)</f>
        <v>-3</v>
      </c>
    </row>
    <row r="255" spans="1:7" x14ac:dyDescent="0.25">
      <c r="A255" t="s">
        <v>248</v>
      </c>
      <c r="B255">
        <v>2110</v>
      </c>
      <c r="C255" t="s">
        <v>249</v>
      </c>
      <c r="D255" t="s">
        <v>253</v>
      </c>
      <c r="E255" s="12">
        <v>9</v>
      </c>
      <c r="F255" s="12">
        <v>4</v>
      </c>
      <c r="G255" s="9">
        <f>-(F255-E255)</f>
        <v>5</v>
      </c>
    </row>
    <row r="256" spans="1:7" x14ac:dyDescent="0.25">
      <c r="A256" t="s">
        <v>248</v>
      </c>
      <c r="B256">
        <v>2122</v>
      </c>
      <c r="C256" t="s">
        <v>249</v>
      </c>
      <c r="D256" t="s">
        <v>255</v>
      </c>
      <c r="E256" s="12">
        <v>11</v>
      </c>
      <c r="F256" s="12">
        <v>6</v>
      </c>
      <c r="G256" s="9">
        <f>-(F256-E256)</f>
        <v>5</v>
      </c>
    </row>
    <row r="257" spans="1:7" x14ac:dyDescent="0.25">
      <c r="A257" t="s">
        <v>248</v>
      </c>
      <c r="B257">
        <v>2130</v>
      </c>
      <c r="C257" t="s">
        <v>249</v>
      </c>
      <c r="D257" t="s">
        <v>256</v>
      </c>
      <c r="E257" s="12">
        <v>12</v>
      </c>
      <c r="F257" s="12">
        <v>7</v>
      </c>
      <c r="G257" s="9">
        <f>-(F257-E257)</f>
        <v>5</v>
      </c>
    </row>
    <row r="258" spans="1:7" x14ac:dyDescent="0.25">
      <c r="A258" t="s">
        <v>248</v>
      </c>
      <c r="B258">
        <v>2150</v>
      </c>
      <c r="C258" t="s">
        <v>249</v>
      </c>
      <c r="D258" t="s">
        <v>250</v>
      </c>
      <c r="E258" s="12">
        <v>1</v>
      </c>
      <c r="F258" s="12">
        <v>1</v>
      </c>
      <c r="G258" s="9">
        <f>-(F258-E258)</f>
        <v>0</v>
      </c>
    </row>
    <row r="259" spans="1:7" x14ac:dyDescent="0.25">
      <c r="A259" t="s">
        <v>248</v>
      </c>
      <c r="B259">
        <v>2164</v>
      </c>
      <c r="C259" t="s">
        <v>249</v>
      </c>
      <c r="D259" t="s">
        <v>259</v>
      </c>
      <c r="E259" s="12">
        <v>6</v>
      </c>
      <c r="F259" s="12">
        <v>10</v>
      </c>
      <c r="G259" s="9">
        <f>-(F259-E259)</f>
        <v>-4</v>
      </c>
    </row>
    <row r="260" spans="1:7" x14ac:dyDescent="0.25">
      <c r="A260" t="s">
        <v>248</v>
      </c>
      <c r="B260">
        <v>2185</v>
      </c>
      <c r="C260" t="s">
        <v>249</v>
      </c>
      <c r="D260" t="s">
        <v>262</v>
      </c>
      <c r="E260" s="12">
        <v>10</v>
      </c>
      <c r="F260" s="12">
        <v>13</v>
      </c>
      <c r="G260" s="9">
        <f>-(F260-E260)</f>
        <v>-3</v>
      </c>
    </row>
    <row r="261" spans="1:7" x14ac:dyDescent="0.25">
      <c r="A261" t="s">
        <v>248</v>
      </c>
      <c r="B261">
        <v>2195</v>
      </c>
      <c r="C261" t="s">
        <v>249</v>
      </c>
      <c r="D261" t="s">
        <v>260</v>
      </c>
      <c r="E261" s="12">
        <v>15</v>
      </c>
      <c r="F261" s="12">
        <v>11</v>
      </c>
      <c r="G261" s="9">
        <f>-(F261-E261)</f>
        <v>4</v>
      </c>
    </row>
    <row r="262" spans="1:7" x14ac:dyDescent="0.25">
      <c r="A262" t="s">
        <v>248</v>
      </c>
      <c r="B262">
        <v>2198</v>
      </c>
      <c r="C262" t="s">
        <v>249</v>
      </c>
      <c r="D262" t="s">
        <v>263</v>
      </c>
      <c r="E262" s="12">
        <v>17</v>
      </c>
      <c r="F262" s="12">
        <v>14</v>
      </c>
      <c r="G262" s="9">
        <f>-(F262-E262)</f>
        <v>3</v>
      </c>
    </row>
    <row r="263" spans="1:7" x14ac:dyDescent="0.25">
      <c r="A263" t="s">
        <v>248</v>
      </c>
      <c r="B263">
        <v>2220</v>
      </c>
      <c r="C263" t="s">
        <v>249</v>
      </c>
      <c r="D263" t="s">
        <v>257</v>
      </c>
      <c r="E263" s="12">
        <v>14</v>
      </c>
      <c r="F263" s="12">
        <v>8</v>
      </c>
      <c r="G263" s="9">
        <f>-(F263-E263)</f>
        <v>6</v>
      </c>
    </row>
    <row r="264" spans="1:7" x14ac:dyDescent="0.25">
      <c r="A264" t="s">
        <v>248</v>
      </c>
      <c r="B264">
        <v>2261</v>
      </c>
      <c r="C264" t="s">
        <v>249</v>
      </c>
      <c r="D264" t="s">
        <v>261</v>
      </c>
      <c r="E264" s="12">
        <v>16</v>
      </c>
      <c r="F264" s="12">
        <v>12</v>
      </c>
      <c r="G264" s="9">
        <f>-(F264-E264)</f>
        <v>4</v>
      </c>
    </row>
    <row r="265" spans="1:7" x14ac:dyDescent="0.25">
      <c r="A265" t="s">
        <v>248</v>
      </c>
      <c r="B265">
        <v>2275</v>
      </c>
      <c r="C265" t="s">
        <v>249</v>
      </c>
      <c r="D265" t="s">
        <v>266</v>
      </c>
      <c r="E265" s="12">
        <v>19</v>
      </c>
      <c r="F265" s="12">
        <v>17</v>
      </c>
      <c r="G265" s="9">
        <f>-(F265-E265)</f>
        <v>2</v>
      </c>
    </row>
    <row r="266" spans="1:7" x14ac:dyDescent="0.25">
      <c r="A266" t="s">
        <v>248</v>
      </c>
      <c r="B266">
        <v>2282</v>
      </c>
      <c r="C266" t="s">
        <v>249</v>
      </c>
      <c r="D266" t="s">
        <v>264</v>
      </c>
      <c r="E266" s="12">
        <v>18</v>
      </c>
      <c r="F266" s="12">
        <v>15</v>
      </c>
      <c r="G266" s="9">
        <f>-(F266-E266)</f>
        <v>3</v>
      </c>
    </row>
    <row r="267" spans="1:7" x14ac:dyDescent="0.25">
      <c r="A267" t="s">
        <v>269</v>
      </c>
      <c r="B267">
        <v>9001</v>
      </c>
      <c r="C267" t="s">
        <v>284</v>
      </c>
      <c r="D267" t="s">
        <v>288</v>
      </c>
      <c r="E267" s="12">
        <v>16</v>
      </c>
      <c r="F267" s="12">
        <v>22</v>
      </c>
      <c r="G267" s="9">
        <f>-(F267-E267)</f>
        <v>-6</v>
      </c>
    </row>
    <row r="268" spans="1:7" x14ac:dyDescent="0.25">
      <c r="A268" t="s">
        <v>269</v>
      </c>
      <c r="B268">
        <v>9007</v>
      </c>
      <c r="C268" t="s">
        <v>284</v>
      </c>
      <c r="D268" t="s">
        <v>209</v>
      </c>
      <c r="E268" s="12">
        <v>23</v>
      </c>
      <c r="F268" s="12">
        <v>16</v>
      </c>
      <c r="G268" s="9">
        <f>-(F268-E268)</f>
        <v>7</v>
      </c>
    </row>
    <row r="269" spans="1:7" x14ac:dyDescent="0.25">
      <c r="A269" t="s">
        <v>269</v>
      </c>
      <c r="B269">
        <v>9009</v>
      </c>
      <c r="C269" t="s">
        <v>284</v>
      </c>
      <c r="D269" t="s">
        <v>286</v>
      </c>
      <c r="E269" s="12">
        <v>17</v>
      </c>
      <c r="F269" s="12">
        <v>20</v>
      </c>
      <c r="G269" s="9">
        <f>-(F269-E269)</f>
        <v>-3</v>
      </c>
    </row>
    <row r="270" spans="1:7" x14ac:dyDescent="0.25">
      <c r="A270" t="s">
        <v>269</v>
      </c>
      <c r="B270">
        <v>9011</v>
      </c>
      <c r="C270" t="s">
        <v>284</v>
      </c>
      <c r="D270" t="s">
        <v>290</v>
      </c>
      <c r="E270" s="12">
        <v>12</v>
      </c>
      <c r="F270" s="12">
        <v>24</v>
      </c>
      <c r="G270" s="9">
        <f>-(F270-E270)</f>
        <v>-12</v>
      </c>
    </row>
    <row r="271" spans="1:7" x14ac:dyDescent="0.25">
      <c r="A271" t="s">
        <v>269</v>
      </c>
      <c r="B271">
        <v>23005</v>
      </c>
      <c r="C271" t="s">
        <v>270</v>
      </c>
      <c r="D271" t="s">
        <v>211</v>
      </c>
      <c r="E271" s="12">
        <v>6</v>
      </c>
      <c r="F271" s="12">
        <v>6</v>
      </c>
      <c r="G271" s="9">
        <f>-(F271-E271)</f>
        <v>0</v>
      </c>
    </row>
    <row r="272" spans="1:7" x14ac:dyDescent="0.25">
      <c r="A272" t="s">
        <v>269</v>
      </c>
      <c r="B272">
        <v>23009</v>
      </c>
      <c r="C272" t="s">
        <v>270</v>
      </c>
      <c r="D272" t="s">
        <v>149</v>
      </c>
      <c r="E272" s="12">
        <v>1</v>
      </c>
      <c r="F272" s="12">
        <v>1</v>
      </c>
      <c r="G272" s="9">
        <f>-(F272-E272)</f>
        <v>0</v>
      </c>
    </row>
    <row r="273" spans="1:7" x14ac:dyDescent="0.25">
      <c r="A273" t="s">
        <v>269</v>
      </c>
      <c r="B273">
        <v>23013</v>
      </c>
      <c r="C273" t="s">
        <v>270</v>
      </c>
      <c r="D273" t="s">
        <v>274</v>
      </c>
      <c r="E273" s="12">
        <v>4</v>
      </c>
      <c r="F273" s="12">
        <v>4</v>
      </c>
      <c r="G273" s="9">
        <f>-(F273-E273)</f>
        <v>0</v>
      </c>
    </row>
    <row r="274" spans="1:7" x14ac:dyDescent="0.25">
      <c r="A274" t="s">
        <v>269</v>
      </c>
      <c r="B274">
        <v>23015</v>
      </c>
      <c r="C274" t="s">
        <v>270</v>
      </c>
      <c r="D274" t="s">
        <v>275</v>
      </c>
      <c r="E274" s="12">
        <v>9</v>
      </c>
      <c r="F274" s="12">
        <v>5</v>
      </c>
      <c r="G274" s="9">
        <f>-(F274-E274)</f>
        <v>4</v>
      </c>
    </row>
    <row r="275" spans="1:7" x14ac:dyDescent="0.25">
      <c r="A275" t="s">
        <v>269</v>
      </c>
      <c r="B275">
        <v>23023</v>
      </c>
      <c r="C275" t="s">
        <v>270</v>
      </c>
      <c r="D275" t="s">
        <v>278</v>
      </c>
      <c r="E275" s="12">
        <v>13</v>
      </c>
      <c r="F275" s="12">
        <v>8</v>
      </c>
      <c r="G275" s="9">
        <f>-(F275-E275)</f>
        <v>5</v>
      </c>
    </row>
    <row r="276" spans="1:7" x14ac:dyDescent="0.25">
      <c r="A276" t="s">
        <v>269</v>
      </c>
      <c r="B276">
        <v>23027</v>
      </c>
      <c r="C276" t="s">
        <v>270</v>
      </c>
      <c r="D276" t="s">
        <v>271</v>
      </c>
      <c r="E276" s="12">
        <v>3</v>
      </c>
      <c r="F276" s="12">
        <v>2</v>
      </c>
      <c r="G276" s="9">
        <f>-(F276-E276)</f>
        <v>1</v>
      </c>
    </row>
    <row r="277" spans="1:7" x14ac:dyDescent="0.25">
      <c r="A277" t="s">
        <v>269</v>
      </c>
      <c r="B277">
        <v>23029</v>
      </c>
      <c r="C277" t="s">
        <v>270</v>
      </c>
      <c r="D277" t="s">
        <v>281</v>
      </c>
      <c r="E277" s="12">
        <v>5</v>
      </c>
      <c r="F277" s="12">
        <v>13</v>
      </c>
      <c r="G277" s="9">
        <f>-(F277-E277)</f>
        <v>-8</v>
      </c>
    </row>
    <row r="278" spans="1:7" x14ac:dyDescent="0.25">
      <c r="A278" t="s">
        <v>269</v>
      </c>
      <c r="B278">
        <v>23031</v>
      </c>
      <c r="C278" t="s">
        <v>270</v>
      </c>
      <c r="D278" t="s">
        <v>204</v>
      </c>
      <c r="E278" s="12">
        <v>11</v>
      </c>
      <c r="F278" s="12">
        <v>9</v>
      </c>
      <c r="G278" s="9">
        <f>-(F278-E278)</f>
        <v>2</v>
      </c>
    </row>
    <row r="279" spans="1:7" x14ac:dyDescent="0.25">
      <c r="A279" t="s">
        <v>269</v>
      </c>
      <c r="B279">
        <v>25001</v>
      </c>
      <c r="C279" t="s">
        <v>272</v>
      </c>
      <c r="D279" t="s">
        <v>279</v>
      </c>
      <c r="E279" s="12">
        <v>7</v>
      </c>
      <c r="F279" s="12">
        <v>10</v>
      </c>
      <c r="G279" s="9">
        <f>-(F279-E279)</f>
        <v>-3</v>
      </c>
    </row>
    <row r="280" spans="1:7" x14ac:dyDescent="0.25">
      <c r="A280" t="s">
        <v>269</v>
      </c>
      <c r="B280">
        <v>25005</v>
      </c>
      <c r="C280" t="s">
        <v>272</v>
      </c>
      <c r="D280" t="s">
        <v>287</v>
      </c>
      <c r="E280" s="12">
        <v>19</v>
      </c>
      <c r="F280" s="12">
        <v>21</v>
      </c>
      <c r="G280" s="9">
        <f>-(F280-E280)</f>
        <v>-2</v>
      </c>
    </row>
    <row r="281" spans="1:7" x14ac:dyDescent="0.25">
      <c r="A281" t="s">
        <v>269</v>
      </c>
      <c r="B281">
        <v>25007</v>
      </c>
      <c r="C281" t="s">
        <v>272</v>
      </c>
      <c r="D281" t="s">
        <v>273</v>
      </c>
      <c r="E281" s="12">
        <v>2</v>
      </c>
      <c r="F281" s="12">
        <v>3</v>
      </c>
      <c r="G281" s="9">
        <f>-(F281-E281)</f>
        <v>-1</v>
      </c>
    </row>
    <row r="282" spans="1:7" x14ac:dyDescent="0.25">
      <c r="A282" t="s">
        <v>269</v>
      </c>
      <c r="B282">
        <v>25009</v>
      </c>
      <c r="C282" t="s">
        <v>272</v>
      </c>
      <c r="D282" t="s">
        <v>201</v>
      </c>
      <c r="E282" s="12">
        <v>14</v>
      </c>
      <c r="F282" s="12">
        <v>14</v>
      </c>
      <c r="G282" s="9">
        <f>-(F282-E282)</f>
        <v>0</v>
      </c>
    </row>
    <row r="283" spans="1:7" x14ac:dyDescent="0.25">
      <c r="A283" t="s">
        <v>269</v>
      </c>
      <c r="B283">
        <v>25017</v>
      </c>
      <c r="C283" t="s">
        <v>272</v>
      </c>
      <c r="D283" t="s">
        <v>209</v>
      </c>
      <c r="E283" s="12">
        <v>22</v>
      </c>
      <c r="F283" s="12">
        <v>17</v>
      </c>
      <c r="G283" s="9">
        <f>-(F283-E283)</f>
        <v>5</v>
      </c>
    </row>
    <row r="284" spans="1:7" x14ac:dyDescent="0.25">
      <c r="A284" t="s">
        <v>269</v>
      </c>
      <c r="B284">
        <v>25019</v>
      </c>
      <c r="C284" t="s">
        <v>272</v>
      </c>
      <c r="D284" t="s">
        <v>292</v>
      </c>
      <c r="E284" s="12">
        <v>21</v>
      </c>
      <c r="F284" s="12">
        <v>28</v>
      </c>
      <c r="G284" s="9">
        <f>-(F284-E284)</f>
        <v>-7</v>
      </c>
    </row>
    <row r="285" spans="1:7" x14ac:dyDescent="0.25">
      <c r="A285" t="s">
        <v>269</v>
      </c>
      <c r="B285">
        <v>25021</v>
      </c>
      <c r="C285" t="s">
        <v>272</v>
      </c>
      <c r="D285" t="s">
        <v>285</v>
      </c>
      <c r="E285" s="12">
        <v>20</v>
      </c>
      <c r="F285" s="12">
        <v>18</v>
      </c>
      <c r="G285" s="9">
        <f>-(F285-E285)</f>
        <v>2</v>
      </c>
    </row>
    <row r="286" spans="1:7" x14ac:dyDescent="0.25">
      <c r="A286" t="s">
        <v>269</v>
      </c>
      <c r="B286">
        <v>25023</v>
      </c>
      <c r="C286" t="s">
        <v>272</v>
      </c>
      <c r="D286" t="s">
        <v>280</v>
      </c>
      <c r="E286" s="12">
        <v>8</v>
      </c>
      <c r="F286" s="12">
        <v>11</v>
      </c>
      <c r="G286" s="9">
        <f>-(F286-E286)</f>
        <v>-3</v>
      </c>
    </row>
    <row r="287" spans="1:7" x14ac:dyDescent="0.25">
      <c r="A287" t="s">
        <v>269</v>
      </c>
      <c r="B287">
        <v>25025</v>
      </c>
      <c r="C287" t="s">
        <v>272</v>
      </c>
      <c r="D287" t="s">
        <v>168</v>
      </c>
      <c r="E287" s="12">
        <v>26</v>
      </c>
      <c r="F287" s="12">
        <v>27</v>
      </c>
      <c r="G287" s="9">
        <f>-(F287-E287)</f>
        <v>-1</v>
      </c>
    </row>
    <row r="288" spans="1:7" x14ac:dyDescent="0.25">
      <c r="A288" t="s">
        <v>269</v>
      </c>
      <c r="B288">
        <v>33015</v>
      </c>
      <c r="C288" t="s">
        <v>282</v>
      </c>
      <c r="D288" t="s">
        <v>283</v>
      </c>
      <c r="E288" s="12">
        <v>18</v>
      </c>
      <c r="F288" s="12">
        <v>15</v>
      </c>
      <c r="G288" s="9">
        <f>-(F288-E288)</f>
        <v>3</v>
      </c>
    </row>
    <row r="289" spans="1:7" x14ac:dyDescent="0.25">
      <c r="A289" t="s">
        <v>269</v>
      </c>
      <c r="B289">
        <v>33017</v>
      </c>
      <c r="C289" t="s">
        <v>282</v>
      </c>
      <c r="D289" t="s">
        <v>291</v>
      </c>
      <c r="E289" s="12">
        <v>25</v>
      </c>
      <c r="F289" s="12">
        <v>25</v>
      </c>
      <c r="G289" s="9">
        <f>-(F289-E289)</f>
        <v>0</v>
      </c>
    </row>
    <row r="290" spans="1:7" x14ac:dyDescent="0.25">
      <c r="A290" t="s">
        <v>269</v>
      </c>
      <c r="B290">
        <v>44001</v>
      </c>
      <c r="C290" t="s">
        <v>276</v>
      </c>
      <c r="D290" t="s">
        <v>287</v>
      </c>
      <c r="E290" s="12">
        <v>28</v>
      </c>
      <c r="F290" s="12">
        <v>26</v>
      </c>
      <c r="G290" s="9">
        <f>-(F290-E290)</f>
        <v>2</v>
      </c>
    </row>
    <row r="291" spans="1:7" x14ac:dyDescent="0.25">
      <c r="A291" t="s">
        <v>269</v>
      </c>
      <c r="B291">
        <v>44003</v>
      </c>
      <c r="C291" t="s">
        <v>276</v>
      </c>
      <c r="D291" t="s">
        <v>177</v>
      </c>
      <c r="E291" s="12">
        <v>27</v>
      </c>
      <c r="F291" s="12">
        <v>19</v>
      </c>
      <c r="G291" s="9">
        <f>-(F291-E291)</f>
        <v>8</v>
      </c>
    </row>
    <row r="292" spans="1:7" x14ac:dyDescent="0.25">
      <c r="A292" t="s">
        <v>269</v>
      </c>
      <c r="B292">
        <v>44005</v>
      </c>
      <c r="C292" t="s">
        <v>276</v>
      </c>
      <c r="D292" t="s">
        <v>277</v>
      </c>
      <c r="E292" s="12">
        <v>15</v>
      </c>
      <c r="F292" s="12">
        <v>7</v>
      </c>
      <c r="G292" s="9">
        <f>-(F292-E292)</f>
        <v>8</v>
      </c>
    </row>
    <row r="293" spans="1:7" x14ac:dyDescent="0.25">
      <c r="A293" t="s">
        <v>269</v>
      </c>
      <c r="B293">
        <v>44007</v>
      </c>
      <c r="C293" t="s">
        <v>276</v>
      </c>
      <c r="D293" t="s">
        <v>289</v>
      </c>
      <c r="E293" s="12">
        <v>24</v>
      </c>
      <c r="F293" s="12">
        <v>23</v>
      </c>
      <c r="G293" s="9">
        <f>-(F293-E293)</f>
        <v>1</v>
      </c>
    </row>
    <row r="294" spans="1:7" x14ac:dyDescent="0.25">
      <c r="A294" t="s">
        <v>269</v>
      </c>
      <c r="B294">
        <v>44009</v>
      </c>
      <c r="C294" t="s">
        <v>276</v>
      </c>
      <c r="D294" t="s">
        <v>281</v>
      </c>
      <c r="E294" s="12">
        <v>10</v>
      </c>
      <c r="F294" s="12">
        <v>12</v>
      </c>
      <c r="G294" s="9">
        <f>-(F294-E294)</f>
        <v>-2</v>
      </c>
    </row>
    <row r="295" spans="1:7" x14ac:dyDescent="0.25">
      <c r="A295" t="s">
        <v>293</v>
      </c>
      <c r="B295">
        <v>15001</v>
      </c>
      <c r="C295" t="s">
        <v>294</v>
      </c>
      <c r="D295" t="s">
        <v>294</v>
      </c>
      <c r="E295" s="12">
        <v>2</v>
      </c>
      <c r="F295" s="12">
        <v>2</v>
      </c>
      <c r="G295" s="9">
        <f>-(F295-E295)</f>
        <v>0</v>
      </c>
    </row>
    <row r="296" spans="1:7" x14ac:dyDescent="0.25">
      <c r="A296" t="s">
        <v>293</v>
      </c>
      <c r="B296">
        <v>15003</v>
      </c>
      <c r="C296" t="s">
        <v>294</v>
      </c>
      <c r="D296" t="s">
        <v>295</v>
      </c>
      <c r="E296" s="12">
        <v>1</v>
      </c>
      <c r="F296" s="12">
        <v>1</v>
      </c>
      <c r="G296" s="9">
        <f>-(F296-E296)</f>
        <v>0</v>
      </c>
    </row>
    <row r="297" spans="1:7" x14ac:dyDescent="0.25">
      <c r="A297" t="s">
        <v>293</v>
      </c>
      <c r="B297">
        <v>15005</v>
      </c>
      <c r="C297" t="s">
        <v>294</v>
      </c>
      <c r="D297" t="s">
        <v>298</v>
      </c>
      <c r="E297" s="12">
        <v>5</v>
      </c>
      <c r="F297" s="12">
        <v>5</v>
      </c>
      <c r="G297" s="9">
        <f>-(F297-E297)</f>
        <v>0</v>
      </c>
    </row>
    <row r="298" spans="1:7" x14ac:dyDescent="0.25">
      <c r="A298" t="s">
        <v>293</v>
      </c>
      <c r="B298">
        <v>15007</v>
      </c>
      <c r="C298" t="s">
        <v>294</v>
      </c>
      <c r="D298" t="s">
        <v>297</v>
      </c>
      <c r="E298" s="12">
        <v>4</v>
      </c>
      <c r="F298" s="12">
        <v>4</v>
      </c>
      <c r="G298" s="9">
        <f>-(F298-E298)</f>
        <v>0</v>
      </c>
    </row>
    <row r="299" spans="1:7" x14ac:dyDescent="0.25">
      <c r="A299" t="s">
        <v>293</v>
      </c>
      <c r="B299">
        <v>15009</v>
      </c>
      <c r="C299" t="s">
        <v>294</v>
      </c>
      <c r="D299" t="s">
        <v>296</v>
      </c>
      <c r="E299" s="12">
        <v>3</v>
      </c>
      <c r="F299" s="12">
        <v>3</v>
      </c>
      <c r="G299" s="9">
        <f>-(F299-E299)</f>
        <v>0</v>
      </c>
    </row>
    <row r="300" spans="1:7" x14ac:dyDescent="0.25">
      <c r="A300" t="s">
        <v>299</v>
      </c>
      <c r="B300">
        <v>12009</v>
      </c>
      <c r="C300" t="s">
        <v>98</v>
      </c>
      <c r="D300" t="s">
        <v>314</v>
      </c>
      <c r="E300" s="12">
        <v>6</v>
      </c>
      <c r="F300" s="12">
        <v>14</v>
      </c>
      <c r="G300" s="9">
        <f>-(F300-E300)</f>
        <v>-8</v>
      </c>
    </row>
    <row r="301" spans="1:7" x14ac:dyDescent="0.25">
      <c r="A301" t="s">
        <v>299</v>
      </c>
      <c r="B301">
        <v>12011</v>
      </c>
      <c r="C301" t="s">
        <v>98</v>
      </c>
      <c r="D301" t="s">
        <v>332</v>
      </c>
      <c r="E301" s="12">
        <v>15</v>
      </c>
      <c r="F301" s="12">
        <v>36</v>
      </c>
      <c r="G301" s="9">
        <f>-(F301-E301)</f>
        <v>-21</v>
      </c>
    </row>
    <row r="302" spans="1:7" x14ac:dyDescent="0.25">
      <c r="A302" t="s">
        <v>299</v>
      </c>
      <c r="B302">
        <v>12019</v>
      </c>
      <c r="C302" t="s">
        <v>98</v>
      </c>
      <c r="D302" t="s">
        <v>324</v>
      </c>
      <c r="E302" s="12">
        <v>17</v>
      </c>
      <c r="F302" s="12">
        <v>24</v>
      </c>
      <c r="G302" s="9">
        <f>-(F302-E302)</f>
        <v>-7</v>
      </c>
    </row>
    <row r="303" spans="1:7" x14ac:dyDescent="0.25">
      <c r="A303" t="s">
        <v>299</v>
      </c>
      <c r="B303">
        <v>12031</v>
      </c>
      <c r="C303" t="s">
        <v>98</v>
      </c>
      <c r="D303" t="s">
        <v>333</v>
      </c>
      <c r="E303" s="12">
        <v>24</v>
      </c>
      <c r="F303" s="12">
        <v>37</v>
      </c>
      <c r="G303" s="9">
        <f>-(F303-E303)</f>
        <v>-13</v>
      </c>
    </row>
    <row r="304" spans="1:7" x14ac:dyDescent="0.25">
      <c r="A304" t="s">
        <v>299</v>
      </c>
      <c r="B304">
        <v>12035</v>
      </c>
      <c r="C304" t="s">
        <v>98</v>
      </c>
      <c r="D304" t="s">
        <v>323</v>
      </c>
      <c r="E304" s="12">
        <v>37</v>
      </c>
      <c r="F304" s="12">
        <v>23</v>
      </c>
      <c r="G304" s="9">
        <f>-(F304-E304)</f>
        <v>14</v>
      </c>
    </row>
    <row r="305" spans="1:7" x14ac:dyDescent="0.25">
      <c r="A305" t="s">
        <v>299</v>
      </c>
      <c r="B305">
        <v>12061</v>
      </c>
      <c r="C305" t="s">
        <v>98</v>
      </c>
      <c r="D305" t="s">
        <v>339</v>
      </c>
      <c r="E305" s="12">
        <v>48</v>
      </c>
      <c r="F305" s="12">
        <v>44</v>
      </c>
      <c r="G305" s="9">
        <f>-(F305-E305)</f>
        <v>4</v>
      </c>
    </row>
    <row r="306" spans="1:7" x14ac:dyDescent="0.25">
      <c r="A306" t="s">
        <v>299</v>
      </c>
      <c r="B306">
        <v>12085</v>
      </c>
      <c r="C306" t="s">
        <v>98</v>
      </c>
      <c r="D306" t="s">
        <v>330</v>
      </c>
      <c r="E306" s="12">
        <v>21</v>
      </c>
      <c r="F306" s="12">
        <v>33</v>
      </c>
      <c r="G306" s="9">
        <f>-(F306-E306)</f>
        <v>-12</v>
      </c>
    </row>
    <row r="307" spans="1:7" x14ac:dyDescent="0.25">
      <c r="A307" t="s">
        <v>299</v>
      </c>
      <c r="B307">
        <v>12086</v>
      </c>
      <c r="C307" t="s">
        <v>98</v>
      </c>
      <c r="D307" t="s">
        <v>338</v>
      </c>
      <c r="E307" s="12">
        <v>20</v>
      </c>
      <c r="F307" s="12">
        <v>43</v>
      </c>
      <c r="G307" s="9">
        <f>-(F307-E307)</f>
        <v>-23</v>
      </c>
    </row>
    <row r="308" spans="1:7" x14ac:dyDescent="0.25">
      <c r="A308" t="s">
        <v>299</v>
      </c>
      <c r="B308">
        <v>12089</v>
      </c>
      <c r="C308" t="s">
        <v>98</v>
      </c>
      <c r="D308" t="s">
        <v>175</v>
      </c>
      <c r="E308" s="12">
        <v>35</v>
      </c>
      <c r="F308" s="12">
        <v>29</v>
      </c>
      <c r="G308" s="9">
        <f>-(F308-E308)</f>
        <v>6</v>
      </c>
    </row>
    <row r="309" spans="1:7" x14ac:dyDescent="0.25">
      <c r="A309" t="s">
        <v>299</v>
      </c>
      <c r="B309">
        <v>12095</v>
      </c>
      <c r="C309" t="s">
        <v>98</v>
      </c>
      <c r="D309" t="s">
        <v>154</v>
      </c>
      <c r="E309" s="12">
        <v>46</v>
      </c>
      <c r="F309" s="12">
        <v>42</v>
      </c>
      <c r="G309" s="9">
        <f>-(F309-E309)</f>
        <v>4</v>
      </c>
    </row>
    <row r="310" spans="1:7" x14ac:dyDescent="0.25">
      <c r="A310" t="s">
        <v>299</v>
      </c>
      <c r="B310">
        <v>12099</v>
      </c>
      <c r="C310" t="s">
        <v>98</v>
      </c>
      <c r="D310" t="s">
        <v>320</v>
      </c>
      <c r="E310" s="12">
        <v>4</v>
      </c>
      <c r="F310" s="12">
        <v>20</v>
      </c>
      <c r="G310" s="9">
        <f>-(F310-E310)</f>
        <v>-16</v>
      </c>
    </row>
    <row r="311" spans="1:7" x14ac:dyDescent="0.25">
      <c r="A311" t="s">
        <v>299</v>
      </c>
      <c r="B311">
        <v>12107</v>
      </c>
      <c r="C311" t="s">
        <v>98</v>
      </c>
      <c r="D311" t="s">
        <v>164</v>
      </c>
      <c r="E311" s="12">
        <v>47</v>
      </c>
      <c r="F311" s="12">
        <v>50</v>
      </c>
      <c r="G311" s="9">
        <f>-(F311-E311)</f>
        <v>-3</v>
      </c>
    </row>
    <row r="312" spans="1:7" x14ac:dyDescent="0.25">
      <c r="A312" t="s">
        <v>299</v>
      </c>
      <c r="B312">
        <v>12109</v>
      </c>
      <c r="C312" t="s">
        <v>98</v>
      </c>
      <c r="D312" t="s">
        <v>326</v>
      </c>
      <c r="E312" s="12">
        <v>26</v>
      </c>
      <c r="F312" s="12">
        <v>26</v>
      </c>
      <c r="G312" s="9">
        <f>-(F312-E312)</f>
        <v>0</v>
      </c>
    </row>
    <row r="313" spans="1:7" x14ac:dyDescent="0.25">
      <c r="A313" t="s">
        <v>299</v>
      </c>
      <c r="B313">
        <v>12111</v>
      </c>
      <c r="C313" t="s">
        <v>98</v>
      </c>
      <c r="D313" t="s">
        <v>342</v>
      </c>
      <c r="E313" s="12">
        <v>50</v>
      </c>
      <c r="F313" s="12">
        <v>47</v>
      </c>
      <c r="G313" s="9">
        <f>-(F313-E313)</f>
        <v>3</v>
      </c>
    </row>
    <row r="314" spans="1:7" x14ac:dyDescent="0.25">
      <c r="A314" t="s">
        <v>299</v>
      </c>
      <c r="B314">
        <v>12117</v>
      </c>
      <c r="C314" t="s">
        <v>98</v>
      </c>
      <c r="D314" t="s">
        <v>340</v>
      </c>
      <c r="E314" s="12">
        <v>51</v>
      </c>
      <c r="F314" s="12">
        <v>45</v>
      </c>
      <c r="G314" s="9">
        <f>-(F314-E314)</f>
        <v>6</v>
      </c>
    </row>
    <row r="315" spans="1:7" x14ac:dyDescent="0.25">
      <c r="A315" t="s">
        <v>299</v>
      </c>
      <c r="B315">
        <v>12127</v>
      </c>
      <c r="C315" t="s">
        <v>98</v>
      </c>
      <c r="D315" t="s">
        <v>322</v>
      </c>
      <c r="E315" s="12">
        <v>5</v>
      </c>
      <c r="F315" s="12">
        <v>22</v>
      </c>
      <c r="G315" s="9">
        <f>-(F315-E315)</f>
        <v>-17</v>
      </c>
    </row>
    <row r="316" spans="1:7" x14ac:dyDescent="0.25">
      <c r="A316" t="s">
        <v>299</v>
      </c>
      <c r="B316">
        <v>13025</v>
      </c>
      <c r="C316" t="s">
        <v>302</v>
      </c>
      <c r="D316" t="s">
        <v>345</v>
      </c>
      <c r="E316" s="12">
        <v>52</v>
      </c>
      <c r="F316" s="12">
        <v>52</v>
      </c>
      <c r="G316" s="9">
        <f>-(F316-E316)</f>
        <v>0</v>
      </c>
    </row>
    <row r="317" spans="1:7" x14ac:dyDescent="0.25">
      <c r="A317" t="s">
        <v>299</v>
      </c>
      <c r="B317">
        <v>13029</v>
      </c>
      <c r="C317" t="s">
        <v>302</v>
      </c>
      <c r="D317" t="s">
        <v>303</v>
      </c>
      <c r="E317" s="12">
        <v>8</v>
      </c>
      <c r="F317" s="12">
        <v>3</v>
      </c>
      <c r="G317" s="9">
        <f>-(F317-E317)</f>
        <v>5</v>
      </c>
    </row>
    <row r="318" spans="1:7" x14ac:dyDescent="0.25">
      <c r="A318" t="s">
        <v>299</v>
      </c>
      <c r="B318">
        <v>13039</v>
      </c>
      <c r="C318" t="s">
        <v>302</v>
      </c>
      <c r="D318" t="s">
        <v>223</v>
      </c>
      <c r="E318" s="12">
        <v>2</v>
      </c>
      <c r="F318" s="12">
        <v>2</v>
      </c>
      <c r="G318" s="9">
        <f>-(F318-E318)</f>
        <v>0</v>
      </c>
    </row>
    <row r="319" spans="1:7" x14ac:dyDescent="0.25">
      <c r="A319" t="s">
        <v>299</v>
      </c>
      <c r="B319">
        <v>13049</v>
      </c>
      <c r="C319" t="s">
        <v>302</v>
      </c>
      <c r="D319" t="s">
        <v>344</v>
      </c>
      <c r="E319" s="12">
        <v>44</v>
      </c>
      <c r="F319" s="12">
        <v>51</v>
      </c>
      <c r="G319" s="9">
        <f>-(F319-E319)</f>
        <v>-7</v>
      </c>
    </row>
    <row r="320" spans="1:7" x14ac:dyDescent="0.25">
      <c r="A320" t="s">
        <v>299</v>
      </c>
      <c r="B320">
        <v>13051</v>
      </c>
      <c r="C320" t="s">
        <v>302</v>
      </c>
      <c r="D320" t="s">
        <v>329</v>
      </c>
      <c r="E320" s="12">
        <v>18</v>
      </c>
      <c r="F320" s="12">
        <v>32</v>
      </c>
      <c r="G320" s="9">
        <f>-(F320-E320)</f>
        <v>-14</v>
      </c>
    </row>
    <row r="321" spans="1:7" x14ac:dyDescent="0.25">
      <c r="A321" t="s">
        <v>299</v>
      </c>
      <c r="B321">
        <v>13127</v>
      </c>
      <c r="C321" t="s">
        <v>302</v>
      </c>
      <c r="D321" t="s">
        <v>328</v>
      </c>
      <c r="E321" s="12">
        <v>32</v>
      </c>
      <c r="F321" s="12">
        <v>31</v>
      </c>
      <c r="G321" s="9">
        <f>-(F321-E321)</f>
        <v>1</v>
      </c>
    </row>
    <row r="322" spans="1:7" x14ac:dyDescent="0.25">
      <c r="A322" t="s">
        <v>299</v>
      </c>
      <c r="B322">
        <v>13179</v>
      </c>
      <c r="C322" t="s">
        <v>302</v>
      </c>
      <c r="D322" t="s">
        <v>157</v>
      </c>
      <c r="E322" s="12">
        <v>31</v>
      </c>
      <c r="F322" s="12">
        <v>34</v>
      </c>
      <c r="G322" s="9">
        <f>-(F322-E322)</f>
        <v>-3</v>
      </c>
    </row>
    <row r="323" spans="1:7" x14ac:dyDescent="0.25">
      <c r="A323" t="s">
        <v>299</v>
      </c>
      <c r="B323">
        <v>13191</v>
      </c>
      <c r="C323" t="s">
        <v>302</v>
      </c>
      <c r="D323" t="s">
        <v>341</v>
      </c>
      <c r="E323" s="12">
        <v>53</v>
      </c>
      <c r="F323" s="12">
        <v>46</v>
      </c>
      <c r="G323" s="9">
        <f>-(F323-E323)</f>
        <v>7</v>
      </c>
    </row>
    <row r="324" spans="1:7" x14ac:dyDescent="0.25">
      <c r="A324" t="s">
        <v>299</v>
      </c>
      <c r="B324">
        <v>13305</v>
      </c>
      <c r="C324" t="s">
        <v>302</v>
      </c>
      <c r="D324" t="s">
        <v>58</v>
      </c>
      <c r="E324" s="12">
        <v>41</v>
      </c>
      <c r="F324" s="12">
        <v>53</v>
      </c>
      <c r="G324" s="9">
        <f>-(F324-E324)</f>
        <v>-12</v>
      </c>
    </row>
    <row r="325" spans="1:7" x14ac:dyDescent="0.25">
      <c r="A325" t="s">
        <v>299</v>
      </c>
      <c r="B325">
        <v>37013</v>
      </c>
      <c r="C325" t="s">
        <v>300</v>
      </c>
      <c r="D325" t="s">
        <v>312</v>
      </c>
      <c r="E325" s="12">
        <v>19</v>
      </c>
      <c r="F325" s="12">
        <v>12</v>
      </c>
      <c r="G325" s="9">
        <f>-(F325-E325)</f>
        <v>7</v>
      </c>
    </row>
    <row r="326" spans="1:7" x14ac:dyDescent="0.25">
      <c r="A326" t="s">
        <v>299</v>
      </c>
      <c r="B326">
        <v>37015</v>
      </c>
      <c r="C326" t="s">
        <v>300</v>
      </c>
      <c r="D326" t="s">
        <v>321</v>
      </c>
      <c r="E326" s="12">
        <v>10</v>
      </c>
      <c r="F326" s="12">
        <v>21</v>
      </c>
      <c r="G326" s="9">
        <f>-(F326-E326)</f>
        <v>-11</v>
      </c>
    </row>
    <row r="327" spans="1:7" x14ac:dyDescent="0.25">
      <c r="A327" t="s">
        <v>299</v>
      </c>
      <c r="B327">
        <v>37019</v>
      </c>
      <c r="C327" t="s">
        <v>300</v>
      </c>
      <c r="D327" t="s">
        <v>319</v>
      </c>
      <c r="E327" s="12">
        <v>9</v>
      </c>
      <c r="F327" s="12">
        <v>19</v>
      </c>
      <c r="G327" s="9">
        <f>-(F327-E327)</f>
        <v>-10</v>
      </c>
    </row>
    <row r="328" spans="1:7" x14ac:dyDescent="0.25">
      <c r="A328" t="s">
        <v>299</v>
      </c>
      <c r="B328">
        <v>37029</v>
      </c>
      <c r="C328" t="s">
        <v>300</v>
      </c>
      <c r="D328" t="s">
        <v>223</v>
      </c>
      <c r="E328" s="12">
        <v>34</v>
      </c>
      <c r="F328" s="12">
        <v>8</v>
      </c>
      <c r="G328" s="9">
        <f>-(F328-E328)</f>
        <v>26</v>
      </c>
    </row>
    <row r="329" spans="1:7" x14ac:dyDescent="0.25">
      <c r="A329" t="s">
        <v>299</v>
      </c>
      <c r="B329">
        <v>37031</v>
      </c>
      <c r="C329" t="s">
        <v>300</v>
      </c>
      <c r="D329" t="s">
        <v>305</v>
      </c>
      <c r="E329" s="12">
        <v>12</v>
      </c>
      <c r="F329" s="12">
        <v>5</v>
      </c>
      <c r="G329" s="9">
        <f>-(F329-E329)</f>
        <v>7</v>
      </c>
    </row>
    <row r="330" spans="1:7" x14ac:dyDescent="0.25">
      <c r="A330" t="s">
        <v>299</v>
      </c>
      <c r="B330">
        <v>37041</v>
      </c>
      <c r="C330" t="s">
        <v>300</v>
      </c>
      <c r="D330" t="s">
        <v>308</v>
      </c>
      <c r="E330" s="12">
        <v>25</v>
      </c>
      <c r="F330" s="12">
        <v>9</v>
      </c>
      <c r="G330" s="9">
        <f>-(F330-E330)</f>
        <v>16</v>
      </c>
    </row>
    <row r="331" spans="1:7" x14ac:dyDescent="0.25">
      <c r="A331" t="s">
        <v>299</v>
      </c>
      <c r="B331">
        <v>37049</v>
      </c>
      <c r="C331" t="s">
        <v>300</v>
      </c>
      <c r="D331" t="s">
        <v>307</v>
      </c>
      <c r="E331" s="12">
        <v>11</v>
      </c>
      <c r="F331" s="12">
        <v>7</v>
      </c>
      <c r="G331" s="9">
        <f>-(F331-E331)</f>
        <v>4</v>
      </c>
    </row>
    <row r="332" spans="1:7" x14ac:dyDescent="0.25">
      <c r="A332" t="s">
        <v>299</v>
      </c>
      <c r="B332">
        <v>37053</v>
      </c>
      <c r="C332" t="s">
        <v>300</v>
      </c>
      <c r="D332" t="s">
        <v>304</v>
      </c>
      <c r="E332" s="12">
        <v>16</v>
      </c>
      <c r="F332" s="12">
        <v>4</v>
      </c>
      <c r="G332" s="9">
        <f>-(F332-E332)</f>
        <v>12</v>
      </c>
    </row>
    <row r="333" spans="1:7" x14ac:dyDescent="0.25">
      <c r="A333" t="s">
        <v>299</v>
      </c>
      <c r="B333">
        <v>37055</v>
      </c>
      <c r="C333" t="s">
        <v>300</v>
      </c>
      <c r="D333" t="s">
        <v>306</v>
      </c>
      <c r="E333" s="12">
        <v>3</v>
      </c>
      <c r="F333" s="12">
        <v>6</v>
      </c>
      <c r="G333" s="9">
        <f>-(F333-E333)</f>
        <v>-3</v>
      </c>
    </row>
    <row r="334" spans="1:7" x14ac:dyDescent="0.25">
      <c r="A334" t="s">
        <v>299</v>
      </c>
      <c r="B334">
        <v>37073</v>
      </c>
      <c r="C334" t="s">
        <v>300</v>
      </c>
      <c r="D334" t="s">
        <v>311</v>
      </c>
      <c r="E334" s="12">
        <v>28</v>
      </c>
      <c r="F334" s="12">
        <v>11</v>
      </c>
      <c r="G334" s="9">
        <f>-(F334-E334)</f>
        <v>17</v>
      </c>
    </row>
    <row r="335" spans="1:7" x14ac:dyDescent="0.25">
      <c r="A335" t="s">
        <v>299</v>
      </c>
      <c r="B335">
        <v>37091</v>
      </c>
      <c r="C335" t="s">
        <v>300</v>
      </c>
      <c r="D335" t="s">
        <v>343</v>
      </c>
      <c r="E335" s="12">
        <v>43</v>
      </c>
      <c r="F335" s="12">
        <v>49</v>
      </c>
      <c r="G335" s="9">
        <f>-(F335-E335)</f>
        <v>-6</v>
      </c>
    </row>
    <row r="336" spans="1:7" x14ac:dyDescent="0.25">
      <c r="A336" t="s">
        <v>299</v>
      </c>
      <c r="B336">
        <v>37095</v>
      </c>
      <c r="C336" t="s">
        <v>300</v>
      </c>
      <c r="D336" t="s">
        <v>334</v>
      </c>
      <c r="E336" s="12">
        <v>40</v>
      </c>
      <c r="F336" s="12">
        <v>38</v>
      </c>
      <c r="G336" s="9">
        <f>-(F336-E336)</f>
        <v>2</v>
      </c>
    </row>
    <row r="337" spans="1:7" x14ac:dyDescent="0.25">
      <c r="A337" t="s">
        <v>299</v>
      </c>
      <c r="B337">
        <v>37129</v>
      </c>
      <c r="C337" t="s">
        <v>300</v>
      </c>
      <c r="D337" t="s">
        <v>336</v>
      </c>
      <c r="E337" s="12">
        <v>38</v>
      </c>
      <c r="F337" s="12">
        <v>40</v>
      </c>
      <c r="G337" s="9">
        <f>-(F337-E337)</f>
        <v>-2</v>
      </c>
    </row>
    <row r="338" spans="1:7" x14ac:dyDescent="0.25">
      <c r="A338" t="s">
        <v>299</v>
      </c>
      <c r="B338">
        <v>37133</v>
      </c>
      <c r="C338" t="s">
        <v>300</v>
      </c>
      <c r="D338" t="s">
        <v>327</v>
      </c>
      <c r="E338" s="12">
        <v>14</v>
      </c>
      <c r="F338" s="12">
        <v>27</v>
      </c>
      <c r="G338" s="9">
        <f>-(F338-E338)</f>
        <v>-13</v>
      </c>
    </row>
    <row r="339" spans="1:7" x14ac:dyDescent="0.25">
      <c r="A339" t="s">
        <v>299</v>
      </c>
      <c r="B339">
        <v>37137</v>
      </c>
      <c r="C339" t="s">
        <v>300</v>
      </c>
      <c r="D339" t="s">
        <v>315</v>
      </c>
      <c r="E339" s="12">
        <v>23</v>
      </c>
      <c r="F339" s="12">
        <v>15</v>
      </c>
      <c r="G339" s="9">
        <f>-(F339-E339)</f>
        <v>8</v>
      </c>
    </row>
    <row r="340" spans="1:7" x14ac:dyDescent="0.25">
      <c r="A340" t="s">
        <v>299</v>
      </c>
      <c r="B340">
        <v>37139</v>
      </c>
      <c r="C340" t="s">
        <v>300</v>
      </c>
      <c r="D340" t="s">
        <v>331</v>
      </c>
      <c r="E340" s="12">
        <v>33</v>
      </c>
      <c r="F340" s="12">
        <v>35</v>
      </c>
      <c r="G340" s="9">
        <f>-(F340-E340)</f>
        <v>-2</v>
      </c>
    </row>
    <row r="341" spans="1:7" x14ac:dyDescent="0.25">
      <c r="A341" t="s">
        <v>299</v>
      </c>
      <c r="B341">
        <v>37141</v>
      </c>
      <c r="C341" t="s">
        <v>300</v>
      </c>
      <c r="D341" t="s">
        <v>301</v>
      </c>
      <c r="E341" s="12">
        <v>1</v>
      </c>
      <c r="F341" s="12">
        <v>1</v>
      </c>
      <c r="G341" s="9">
        <f>-(F341-E341)</f>
        <v>0</v>
      </c>
    </row>
    <row r="342" spans="1:7" x14ac:dyDescent="0.25">
      <c r="A342" t="s">
        <v>299</v>
      </c>
      <c r="B342">
        <v>37143</v>
      </c>
      <c r="C342" t="s">
        <v>300</v>
      </c>
      <c r="D342" t="s">
        <v>325</v>
      </c>
      <c r="E342" s="12">
        <v>30</v>
      </c>
      <c r="F342" s="12">
        <v>25</v>
      </c>
      <c r="G342" s="9">
        <f>-(F342-E342)</f>
        <v>5</v>
      </c>
    </row>
    <row r="343" spans="1:7" x14ac:dyDescent="0.25">
      <c r="A343" t="s">
        <v>299</v>
      </c>
      <c r="B343">
        <v>37177</v>
      </c>
      <c r="C343" t="s">
        <v>300</v>
      </c>
      <c r="D343" t="s">
        <v>337</v>
      </c>
      <c r="E343" s="12">
        <v>39</v>
      </c>
      <c r="F343" s="12">
        <v>41</v>
      </c>
      <c r="G343" s="9">
        <f>-(F343-E343)</f>
        <v>-2</v>
      </c>
    </row>
    <row r="344" spans="1:7" x14ac:dyDescent="0.25">
      <c r="A344" t="s">
        <v>299</v>
      </c>
      <c r="B344">
        <v>37187</v>
      </c>
      <c r="C344" t="s">
        <v>300</v>
      </c>
      <c r="D344" t="s">
        <v>281</v>
      </c>
      <c r="E344" s="12">
        <v>49</v>
      </c>
      <c r="F344" s="12">
        <v>48</v>
      </c>
      <c r="G344" s="9">
        <f>-(F344-E344)</f>
        <v>1</v>
      </c>
    </row>
    <row r="345" spans="1:7" x14ac:dyDescent="0.25">
      <c r="A345" t="s">
        <v>299</v>
      </c>
      <c r="B345">
        <v>45013</v>
      </c>
      <c r="C345" t="s">
        <v>309</v>
      </c>
      <c r="D345" t="s">
        <v>312</v>
      </c>
      <c r="E345" s="12">
        <v>45</v>
      </c>
      <c r="F345" s="12">
        <v>30</v>
      </c>
      <c r="G345" s="9">
        <f>-(F345-E345)</f>
        <v>15</v>
      </c>
    </row>
    <row r="346" spans="1:7" x14ac:dyDescent="0.25">
      <c r="A346" t="s">
        <v>299</v>
      </c>
      <c r="B346">
        <v>45015</v>
      </c>
      <c r="C346" t="s">
        <v>309</v>
      </c>
      <c r="D346" t="s">
        <v>313</v>
      </c>
      <c r="E346" s="12">
        <v>7</v>
      </c>
      <c r="F346" s="12">
        <v>13</v>
      </c>
      <c r="G346" s="9">
        <f>-(F346-E346)</f>
        <v>-6</v>
      </c>
    </row>
    <row r="347" spans="1:7" x14ac:dyDescent="0.25">
      <c r="A347" t="s">
        <v>299</v>
      </c>
      <c r="B347">
        <v>45019</v>
      </c>
      <c r="C347" t="s">
        <v>309</v>
      </c>
      <c r="D347" t="s">
        <v>317</v>
      </c>
      <c r="E347" s="12">
        <v>13</v>
      </c>
      <c r="F347" s="12">
        <v>17</v>
      </c>
      <c r="G347" s="9">
        <f>-(F347-E347)</f>
        <v>-4</v>
      </c>
    </row>
    <row r="348" spans="1:7" x14ac:dyDescent="0.25">
      <c r="A348" t="s">
        <v>299</v>
      </c>
      <c r="B348">
        <v>45029</v>
      </c>
      <c r="C348" t="s">
        <v>309</v>
      </c>
      <c r="D348" t="s">
        <v>316</v>
      </c>
      <c r="E348" s="12">
        <v>36</v>
      </c>
      <c r="F348" s="12">
        <v>16</v>
      </c>
      <c r="G348" s="9">
        <f>-(F348-E348)</f>
        <v>20</v>
      </c>
    </row>
    <row r="349" spans="1:7" x14ac:dyDescent="0.25">
      <c r="A349" t="s">
        <v>299</v>
      </c>
      <c r="B349">
        <v>45035</v>
      </c>
      <c r="C349" t="s">
        <v>309</v>
      </c>
      <c r="D349" t="s">
        <v>230</v>
      </c>
      <c r="E349" s="12">
        <v>29</v>
      </c>
      <c r="F349" s="12">
        <v>28</v>
      </c>
      <c r="G349" s="9">
        <f>-(F349-E349)</f>
        <v>1</v>
      </c>
    </row>
    <row r="350" spans="1:7" x14ac:dyDescent="0.25">
      <c r="A350" t="s">
        <v>299</v>
      </c>
      <c r="B350">
        <v>45043</v>
      </c>
      <c r="C350" t="s">
        <v>309</v>
      </c>
      <c r="D350" t="s">
        <v>318</v>
      </c>
      <c r="E350" s="12">
        <v>22</v>
      </c>
      <c r="F350" s="12">
        <v>18</v>
      </c>
      <c r="G350" s="9">
        <f>-(F350-E350)</f>
        <v>4</v>
      </c>
    </row>
    <row r="351" spans="1:7" x14ac:dyDescent="0.25">
      <c r="A351" t="s">
        <v>299</v>
      </c>
      <c r="B351">
        <v>45051</v>
      </c>
      <c r="C351" t="s">
        <v>309</v>
      </c>
      <c r="D351" t="s">
        <v>335</v>
      </c>
      <c r="E351" s="12">
        <v>27</v>
      </c>
      <c r="F351" s="12">
        <v>39</v>
      </c>
      <c r="G351" s="9">
        <f>-(F351-E351)</f>
        <v>-12</v>
      </c>
    </row>
    <row r="352" spans="1:7" x14ac:dyDescent="0.25">
      <c r="A352" t="s">
        <v>299</v>
      </c>
      <c r="B352">
        <v>45053</v>
      </c>
      <c r="C352" t="s">
        <v>309</v>
      </c>
      <c r="D352" t="s">
        <v>310</v>
      </c>
      <c r="E352" s="12">
        <v>42</v>
      </c>
      <c r="F352" s="12">
        <v>10</v>
      </c>
      <c r="G352" s="9">
        <f>-(F352-E352)</f>
        <v>32</v>
      </c>
    </row>
    <row r="353" spans="1:7" x14ac:dyDescent="0.25">
      <c r="A353" t="s">
        <v>346</v>
      </c>
      <c r="B353">
        <v>6001</v>
      </c>
      <c r="C353" t="s">
        <v>348</v>
      </c>
      <c r="D353" t="s">
        <v>382</v>
      </c>
      <c r="E353" s="12">
        <v>38</v>
      </c>
      <c r="F353" s="12">
        <v>38</v>
      </c>
      <c r="G353" s="9">
        <f>-(F353-E353)</f>
        <v>0</v>
      </c>
    </row>
    <row r="354" spans="1:7" x14ac:dyDescent="0.25">
      <c r="A354" t="s">
        <v>346</v>
      </c>
      <c r="B354">
        <v>6013</v>
      </c>
      <c r="C354" t="s">
        <v>348</v>
      </c>
      <c r="D354" t="s">
        <v>379</v>
      </c>
      <c r="E354" s="12">
        <v>44</v>
      </c>
      <c r="F354" s="12">
        <v>35</v>
      </c>
      <c r="G354" s="9">
        <f>-(F354-E354)</f>
        <v>9</v>
      </c>
    </row>
    <row r="355" spans="1:7" x14ac:dyDescent="0.25">
      <c r="A355" t="s">
        <v>346</v>
      </c>
      <c r="B355">
        <v>6015</v>
      </c>
      <c r="C355" t="s">
        <v>348</v>
      </c>
      <c r="D355" t="s">
        <v>387</v>
      </c>
      <c r="E355" s="12">
        <v>25</v>
      </c>
      <c r="F355" s="12">
        <v>44</v>
      </c>
      <c r="G355" s="9">
        <f>-(F355-E355)</f>
        <v>-19</v>
      </c>
    </row>
    <row r="356" spans="1:7" x14ac:dyDescent="0.25">
      <c r="A356" t="s">
        <v>346</v>
      </c>
      <c r="B356">
        <v>6023</v>
      </c>
      <c r="C356" t="s">
        <v>348</v>
      </c>
      <c r="D356" t="s">
        <v>356</v>
      </c>
      <c r="E356" s="12">
        <v>2</v>
      </c>
      <c r="F356" s="12">
        <v>8</v>
      </c>
      <c r="G356" s="9">
        <f>-(F356-E356)</f>
        <v>-6</v>
      </c>
    </row>
    <row r="357" spans="1:7" x14ac:dyDescent="0.25">
      <c r="A357" t="s">
        <v>346</v>
      </c>
      <c r="B357">
        <v>6037</v>
      </c>
      <c r="C357" t="s">
        <v>348</v>
      </c>
      <c r="D357" t="s">
        <v>370</v>
      </c>
      <c r="E357" s="12">
        <v>23</v>
      </c>
      <c r="F357" s="12">
        <v>24</v>
      </c>
      <c r="G357" s="9">
        <f>-(F357-E357)</f>
        <v>-1</v>
      </c>
    </row>
    <row r="358" spans="1:7" x14ac:dyDescent="0.25">
      <c r="A358" t="s">
        <v>346</v>
      </c>
      <c r="B358">
        <v>6041</v>
      </c>
      <c r="C358" t="s">
        <v>348</v>
      </c>
      <c r="D358" t="s">
        <v>352</v>
      </c>
      <c r="E358" s="12">
        <v>9</v>
      </c>
      <c r="F358" s="12">
        <v>5</v>
      </c>
      <c r="G358" s="9">
        <f>-(F358-E358)</f>
        <v>4</v>
      </c>
    </row>
    <row r="359" spans="1:7" x14ac:dyDescent="0.25">
      <c r="A359" t="s">
        <v>346</v>
      </c>
      <c r="B359">
        <v>6045</v>
      </c>
      <c r="C359" t="s">
        <v>348</v>
      </c>
      <c r="D359" t="s">
        <v>364</v>
      </c>
      <c r="E359" s="12">
        <v>14</v>
      </c>
      <c r="F359" s="12">
        <v>17</v>
      </c>
      <c r="G359" s="9">
        <f>-(F359-E359)</f>
        <v>-3</v>
      </c>
    </row>
    <row r="360" spans="1:7" x14ac:dyDescent="0.25">
      <c r="A360" t="s">
        <v>346</v>
      </c>
      <c r="B360">
        <v>6053</v>
      </c>
      <c r="C360" t="s">
        <v>348</v>
      </c>
      <c r="D360" t="s">
        <v>385</v>
      </c>
      <c r="E360" s="12">
        <v>46</v>
      </c>
      <c r="F360" s="12">
        <v>42</v>
      </c>
      <c r="G360" s="9">
        <f>-(F360-E360)</f>
        <v>4</v>
      </c>
    </row>
    <row r="361" spans="1:7" x14ac:dyDescent="0.25">
      <c r="A361" t="s">
        <v>346</v>
      </c>
      <c r="B361">
        <v>6055</v>
      </c>
      <c r="C361" t="s">
        <v>348</v>
      </c>
      <c r="D361" t="s">
        <v>383</v>
      </c>
      <c r="E361" s="12">
        <v>45</v>
      </c>
      <c r="F361" s="12">
        <v>39</v>
      </c>
      <c r="G361" s="9">
        <f>-(F361-E361)</f>
        <v>6</v>
      </c>
    </row>
    <row r="362" spans="1:7" x14ac:dyDescent="0.25">
      <c r="A362" t="s">
        <v>346</v>
      </c>
      <c r="B362">
        <v>6059</v>
      </c>
      <c r="C362" t="s">
        <v>348</v>
      </c>
      <c r="D362" t="s">
        <v>154</v>
      </c>
      <c r="E362" s="12">
        <v>41</v>
      </c>
      <c r="F362" s="12">
        <v>40</v>
      </c>
      <c r="G362" s="9">
        <f>-(F362-E362)</f>
        <v>1</v>
      </c>
    </row>
    <row r="363" spans="1:7" x14ac:dyDescent="0.25">
      <c r="A363" t="s">
        <v>346</v>
      </c>
      <c r="B363">
        <v>6067</v>
      </c>
      <c r="C363" t="s">
        <v>348</v>
      </c>
      <c r="D363" t="s">
        <v>381</v>
      </c>
      <c r="E363" s="12">
        <v>33</v>
      </c>
      <c r="F363" s="12">
        <v>37</v>
      </c>
      <c r="G363" s="9">
        <f>-(F363-E363)</f>
        <v>-4</v>
      </c>
    </row>
    <row r="364" spans="1:7" x14ac:dyDescent="0.25">
      <c r="A364" t="s">
        <v>346</v>
      </c>
      <c r="B364">
        <v>6073</v>
      </c>
      <c r="C364" t="s">
        <v>348</v>
      </c>
      <c r="D364" t="s">
        <v>365</v>
      </c>
      <c r="E364" s="12">
        <v>11</v>
      </c>
      <c r="F364" s="12">
        <v>19</v>
      </c>
      <c r="G364" s="9">
        <f>-(F364-E364)</f>
        <v>-8</v>
      </c>
    </row>
    <row r="365" spans="1:7" x14ac:dyDescent="0.25">
      <c r="A365" t="s">
        <v>346</v>
      </c>
      <c r="B365">
        <v>6075</v>
      </c>
      <c r="C365" t="s">
        <v>348</v>
      </c>
      <c r="D365" t="s">
        <v>380</v>
      </c>
      <c r="E365" s="12">
        <v>13</v>
      </c>
      <c r="F365" s="12">
        <v>36</v>
      </c>
      <c r="G365" s="9">
        <f>-(F365-E365)</f>
        <v>-23</v>
      </c>
    </row>
    <row r="366" spans="1:7" x14ac:dyDescent="0.25">
      <c r="A366" t="s">
        <v>346</v>
      </c>
      <c r="B366">
        <v>6077</v>
      </c>
      <c r="C366" t="s">
        <v>348</v>
      </c>
      <c r="D366" t="s">
        <v>386</v>
      </c>
      <c r="E366" s="12">
        <v>29</v>
      </c>
      <c r="F366" s="12">
        <v>43</v>
      </c>
      <c r="G366" s="9">
        <f>-(F366-E366)</f>
        <v>-14</v>
      </c>
    </row>
    <row r="367" spans="1:7" x14ac:dyDescent="0.25">
      <c r="A367" t="s">
        <v>346</v>
      </c>
      <c r="B367">
        <v>6079</v>
      </c>
      <c r="C367" t="s">
        <v>348</v>
      </c>
      <c r="D367" t="s">
        <v>373</v>
      </c>
      <c r="E367" s="12">
        <v>17</v>
      </c>
      <c r="F367" s="12">
        <v>28</v>
      </c>
      <c r="G367" s="9">
        <f>-(F367-E367)</f>
        <v>-11</v>
      </c>
    </row>
    <row r="368" spans="1:7" x14ac:dyDescent="0.25">
      <c r="A368" t="s">
        <v>346</v>
      </c>
      <c r="B368">
        <v>6081</v>
      </c>
      <c r="C368" t="s">
        <v>348</v>
      </c>
      <c r="D368" t="s">
        <v>360</v>
      </c>
      <c r="E368" s="12">
        <v>26</v>
      </c>
      <c r="F368" s="12">
        <v>13</v>
      </c>
      <c r="G368" s="9">
        <f>-(F368-E368)</f>
        <v>13</v>
      </c>
    </row>
    <row r="369" spans="1:7" x14ac:dyDescent="0.25">
      <c r="A369" t="s">
        <v>346</v>
      </c>
      <c r="B369">
        <v>6083</v>
      </c>
      <c r="C369" t="s">
        <v>348</v>
      </c>
      <c r="D369" t="s">
        <v>362</v>
      </c>
      <c r="E369" s="12">
        <v>8</v>
      </c>
      <c r="F369" s="12">
        <v>15</v>
      </c>
      <c r="G369" s="9">
        <f>-(F369-E369)</f>
        <v>-7</v>
      </c>
    </row>
    <row r="370" spans="1:7" x14ac:dyDescent="0.25">
      <c r="A370" t="s">
        <v>346</v>
      </c>
      <c r="B370">
        <v>6085</v>
      </c>
      <c r="C370" t="s">
        <v>348</v>
      </c>
      <c r="D370" t="s">
        <v>372</v>
      </c>
      <c r="E370" s="12">
        <v>37</v>
      </c>
      <c r="F370" s="12">
        <v>27</v>
      </c>
      <c r="G370" s="9">
        <f>-(F370-E370)</f>
        <v>10</v>
      </c>
    </row>
    <row r="371" spans="1:7" x14ac:dyDescent="0.25">
      <c r="A371" t="s">
        <v>346</v>
      </c>
      <c r="B371">
        <v>6087</v>
      </c>
      <c r="C371" t="s">
        <v>348</v>
      </c>
      <c r="D371" t="s">
        <v>349</v>
      </c>
      <c r="E371" s="12">
        <v>18</v>
      </c>
      <c r="F371" s="12">
        <v>2</v>
      </c>
      <c r="G371" s="9">
        <f>-(F371-E371)</f>
        <v>16</v>
      </c>
    </row>
    <row r="372" spans="1:7" x14ac:dyDescent="0.25">
      <c r="A372" t="s">
        <v>346</v>
      </c>
      <c r="B372">
        <v>6095</v>
      </c>
      <c r="C372" t="s">
        <v>348</v>
      </c>
      <c r="D372" t="s">
        <v>374</v>
      </c>
      <c r="E372" s="12">
        <v>43</v>
      </c>
      <c r="F372" s="12">
        <v>30</v>
      </c>
      <c r="G372" s="9">
        <f>-(F372-E372)</f>
        <v>13</v>
      </c>
    </row>
    <row r="373" spans="1:7" x14ac:dyDescent="0.25">
      <c r="A373" t="s">
        <v>346</v>
      </c>
      <c r="B373">
        <v>6097</v>
      </c>
      <c r="C373" t="s">
        <v>348</v>
      </c>
      <c r="D373" t="s">
        <v>358</v>
      </c>
      <c r="E373" s="12">
        <v>22</v>
      </c>
      <c r="F373" s="12">
        <v>11</v>
      </c>
      <c r="G373" s="9">
        <f>-(F373-E373)</f>
        <v>11</v>
      </c>
    </row>
    <row r="374" spans="1:7" x14ac:dyDescent="0.25">
      <c r="A374" t="s">
        <v>346</v>
      </c>
      <c r="B374">
        <v>6111</v>
      </c>
      <c r="C374" t="s">
        <v>348</v>
      </c>
      <c r="D374" t="s">
        <v>359</v>
      </c>
      <c r="E374" s="12">
        <v>7</v>
      </c>
      <c r="F374" s="12">
        <v>12</v>
      </c>
      <c r="G374" s="9">
        <f>-(F374-E374)</f>
        <v>-5</v>
      </c>
    </row>
    <row r="375" spans="1:7" x14ac:dyDescent="0.25">
      <c r="A375" t="s">
        <v>346</v>
      </c>
      <c r="B375">
        <v>6113</v>
      </c>
      <c r="C375" t="s">
        <v>348</v>
      </c>
      <c r="D375" t="s">
        <v>378</v>
      </c>
      <c r="E375" s="12">
        <v>27</v>
      </c>
      <c r="F375" s="12">
        <v>34</v>
      </c>
      <c r="G375" s="9">
        <f>-(F375-E375)</f>
        <v>-7</v>
      </c>
    </row>
    <row r="376" spans="1:7" x14ac:dyDescent="0.25">
      <c r="A376" t="s">
        <v>346</v>
      </c>
      <c r="B376">
        <v>41007</v>
      </c>
      <c r="C376" t="s">
        <v>353</v>
      </c>
      <c r="D376" t="s">
        <v>368</v>
      </c>
      <c r="E376" s="12">
        <v>31</v>
      </c>
      <c r="F376" s="12">
        <v>22</v>
      </c>
      <c r="G376" s="9">
        <f>-(F376-E376)</f>
        <v>9</v>
      </c>
    </row>
    <row r="377" spans="1:7" x14ac:dyDescent="0.25">
      <c r="A377" t="s">
        <v>346</v>
      </c>
      <c r="B377">
        <v>41009</v>
      </c>
      <c r="C377" t="s">
        <v>353</v>
      </c>
      <c r="D377" t="s">
        <v>388</v>
      </c>
      <c r="E377" s="12">
        <v>40</v>
      </c>
      <c r="F377" s="12">
        <v>45</v>
      </c>
      <c r="G377" s="9">
        <f>-(F377-E377)</f>
        <v>-5</v>
      </c>
    </row>
    <row r="378" spans="1:7" x14ac:dyDescent="0.25">
      <c r="A378" t="s">
        <v>346</v>
      </c>
      <c r="B378">
        <v>41011</v>
      </c>
      <c r="C378" t="s">
        <v>353</v>
      </c>
      <c r="D378" t="s">
        <v>367</v>
      </c>
      <c r="E378" s="12">
        <v>34</v>
      </c>
      <c r="F378" s="12">
        <v>21</v>
      </c>
      <c r="G378" s="9">
        <f>-(F378-E378)</f>
        <v>13</v>
      </c>
    </row>
    <row r="379" spans="1:7" x14ac:dyDescent="0.25">
      <c r="A379" t="s">
        <v>346</v>
      </c>
      <c r="B379">
        <v>41015</v>
      </c>
      <c r="C379" t="s">
        <v>353</v>
      </c>
      <c r="D379" t="s">
        <v>376</v>
      </c>
      <c r="E379" s="12">
        <v>42</v>
      </c>
      <c r="F379" s="12">
        <v>32</v>
      </c>
      <c r="G379" s="9">
        <f>-(F379-E379)</f>
        <v>10</v>
      </c>
    </row>
    <row r="380" spans="1:7" x14ac:dyDescent="0.25">
      <c r="A380" t="s">
        <v>346</v>
      </c>
      <c r="B380">
        <v>41019</v>
      </c>
      <c r="C380" t="s">
        <v>353</v>
      </c>
      <c r="D380" t="s">
        <v>40</v>
      </c>
      <c r="E380" s="12">
        <v>20</v>
      </c>
      <c r="F380" s="12">
        <v>10</v>
      </c>
      <c r="G380" s="9">
        <f>-(F380-E380)</f>
        <v>10</v>
      </c>
    </row>
    <row r="381" spans="1:7" x14ac:dyDescent="0.25">
      <c r="A381" t="s">
        <v>346</v>
      </c>
      <c r="B381">
        <v>41039</v>
      </c>
      <c r="C381" t="s">
        <v>353</v>
      </c>
      <c r="D381" t="s">
        <v>354</v>
      </c>
      <c r="E381" s="12">
        <v>10</v>
      </c>
      <c r="F381" s="12">
        <v>6</v>
      </c>
      <c r="G381" s="9">
        <f>-(F381-E381)</f>
        <v>4</v>
      </c>
    </row>
    <row r="382" spans="1:7" x14ac:dyDescent="0.25">
      <c r="A382" t="s">
        <v>346</v>
      </c>
      <c r="B382">
        <v>41041</v>
      </c>
      <c r="C382" t="s">
        <v>353</v>
      </c>
      <c r="D382" t="s">
        <v>275</v>
      </c>
      <c r="E382" s="12">
        <v>36</v>
      </c>
      <c r="F382" s="12">
        <v>26</v>
      </c>
      <c r="G382" s="9">
        <f>-(F382-E382)</f>
        <v>10</v>
      </c>
    </row>
    <row r="383" spans="1:7" x14ac:dyDescent="0.25">
      <c r="A383" t="s">
        <v>346</v>
      </c>
      <c r="B383">
        <v>41051</v>
      </c>
      <c r="C383" t="s">
        <v>353</v>
      </c>
      <c r="D383" t="s">
        <v>384</v>
      </c>
      <c r="E383" s="12">
        <v>30</v>
      </c>
      <c r="F383" s="12">
        <v>41</v>
      </c>
      <c r="G383" s="9">
        <f>-(F383-E383)</f>
        <v>-11</v>
      </c>
    </row>
    <row r="384" spans="1:7" x14ac:dyDescent="0.25">
      <c r="A384" t="s">
        <v>346</v>
      </c>
      <c r="B384">
        <v>41057</v>
      </c>
      <c r="C384" t="s">
        <v>353</v>
      </c>
      <c r="D384" t="s">
        <v>377</v>
      </c>
      <c r="E384" s="12">
        <v>24</v>
      </c>
      <c r="F384" s="12">
        <v>33</v>
      </c>
      <c r="G384" s="9">
        <f>-(F384-E384)</f>
        <v>-9</v>
      </c>
    </row>
    <row r="385" spans="1:7" x14ac:dyDescent="0.25">
      <c r="A385" t="s">
        <v>346</v>
      </c>
      <c r="B385">
        <v>53009</v>
      </c>
      <c r="C385" t="s">
        <v>281</v>
      </c>
      <c r="D385" t="s">
        <v>347</v>
      </c>
      <c r="E385" s="12">
        <v>12</v>
      </c>
      <c r="F385" s="12">
        <v>1</v>
      </c>
      <c r="G385" s="9">
        <f>-(F385-E385)</f>
        <v>11</v>
      </c>
    </row>
    <row r="386" spans="1:7" x14ac:dyDescent="0.25">
      <c r="A386" t="s">
        <v>346</v>
      </c>
      <c r="B386">
        <v>53027</v>
      </c>
      <c r="C386" t="s">
        <v>281</v>
      </c>
      <c r="D386" t="s">
        <v>363</v>
      </c>
      <c r="E386" s="12">
        <v>15</v>
      </c>
      <c r="F386" s="12">
        <v>16</v>
      </c>
      <c r="G386" s="9">
        <f>-(F386-E386)</f>
        <v>-1</v>
      </c>
    </row>
    <row r="387" spans="1:7" x14ac:dyDescent="0.25">
      <c r="A387" t="s">
        <v>346</v>
      </c>
      <c r="B387">
        <v>53029</v>
      </c>
      <c r="C387" t="s">
        <v>281</v>
      </c>
      <c r="D387" t="s">
        <v>369</v>
      </c>
      <c r="E387" s="12">
        <v>35</v>
      </c>
      <c r="F387" s="12">
        <v>23</v>
      </c>
      <c r="G387" s="9">
        <f>-(F387-E387)</f>
        <v>12</v>
      </c>
    </row>
    <row r="388" spans="1:7" x14ac:dyDescent="0.25">
      <c r="A388" t="s">
        <v>346</v>
      </c>
      <c r="B388">
        <v>53031</v>
      </c>
      <c r="C388" t="s">
        <v>281</v>
      </c>
      <c r="D388" t="s">
        <v>18</v>
      </c>
      <c r="E388" s="12">
        <v>32</v>
      </c>
      <c r="F388" s="12">
        <v>29</v>
      </c>
      <c r="G388" s="9">
        <f>-(F388-E388)</f>
        <v>3</v>
      </c>
    </row>
    <row r="389" spans="1:7" x14ac:dyDescent="0.25">
      <c r="A389" t="s">
        <v>346</v>
      </c>
      <c r="B389">
        <v>53033</v>
      </c>
      <c r="C389" t="s">
        <v>281</v>
      </c>
      <c r="D389" t="s">
        <v>361</v>
      </c>
      <c r="E389" s="12">
        <v>5</v>
      </c>
      <c r="F389" s="12">
        <v>14</v>
      </c>
      <c r="G389" s="9">
        <f>-(F389-E389)</f>
        <v>-9</v>
      </c>
    </row>
    <row r="390" spans="1:7" x14ac:dyDescent="0.25">
      <c r="A390" t="s">
        <v>346</v>
      </c>
      <c r="B390">
        <v>53035</v>
      </c>
      <c r="C390" t="s">
        <v>281</v>
      </c>
      <c r="D390" t="s">
        <v>375</v>
      </c>
      <c r="E390" s="12">
        <v>39</v>
      </c>
      <c r="F390" s="12">
        <v>31</v>
      </c>
      <c r="G390" s="9">
        <f>-(F390-E390)</f>
        <v>8</v>
      </c>
    </row>
    <row r="391" spans="1:7" x14ac:dyDescent="0.25">
      <c r="A391" t="s">
        <v>346</v>
      </c>
      <c r="B391">
        <v>53045</v>
      </c>
      <c r="C391" t="s">
        <v>281</v>
      </c>
      <c r="D391" t="s">
        <v>42</v>
      </c>
      <c r="E391" s="12">
        <v>19</v>
      </c>
      <c r="F391" s="12">
        <v>18</v>
      </c>
      <c r="G391" s="9">
        <f>-(F391-E391)</f>
        <v>1</v>
      </c>
    </row>
    <row r="392" spans="1:7" x14ac:dyDescent="0.25">
      <c r="A392" t="s">
        <v>346</v>
      </c>
      <c r="B392">
        <v>53049</v>
      </c>
      <c r="C392" t="s">
        <v>281</v>
      </c>
      <c r="D392" t="s">
        <v>293</v>
      </c>
      <c r="E392" s="12">
        <v>28</v>
      </c>
      <c r="F392" s="12">
        <v>46</v>
      </c>
      <c r="G392" s="9">
        <f>-(F392-E392)</f>
        <v>-18</v>
      </c>
    </row>
    <row r="393" spans="1:7" x14ac:dyDescent="0.25">
      <c r="A393" t="s">
        <v>346</v>
      </c>
      <c r="B393">
        <v>53053</v>
      </c>
      <c r="C393" t="s">
        <v>281</v>
      </c>
      <c r="D393" t="s">
        <v>366</v>
      </c>
      <c r="E393" s="12">
        <v>16</v>
      </c>
      <c r="F393" s="12">
        <v>20</v>
      </c>
      <c r="G393" s="9">
        <f>-(F393-E393)</f>
        <v>-4</v>
      </c>
    </row>
    <row r="394" spans="1:7" x14ac:dyDescent="0.25">
      <c r="A394" t="s">
        <v>346</v>
      </c>
      <c r="B394">
        <v>53055</v>
      </c>
      <c r="C394" t="s">
        <v>281</v>
      </c>
      <c r="D394" t="s">
        <v>355</v>
      </c>
      <c r="E394" s="12">
        <v>1</v>
      </c>
      <c r="F394" s="12">
        <v>7</v>
      </c>
      <c r="G394" s="9">
        <f>-(F394-E394)</f>
        <v>-6</v>
      </c>
    </row>
    <row r="395" spans="1:7" x14ac:dyDescent="0.25">
      <c r="A395" t="s">
        <v>346</v>
      </c>
      <c r="B395">
        <v>53057</v>
      </c>
      <c r="C395" t="s">
        <v>281</v>
      </c>
      <c r="D395" t="s">
        <v>350</v>
      </c>
      <c r="E395" s="12">
        <v>6</v>
      </c>
      <c r="F395" s="12">
        <v>3</v>
      </c>
      <c r="G395" s="9">
        <f>-(F395-E395)</f>
        <v>3</v>
      </c>
    </row>
    <row r="396" spans="1:7" x14ac:dyDescent="0.25">
      <c r="A396" t="s">
        <v>346</v>
      </c>
      <c r="B396">
        <v>53061</v>
      </c>
      <c r="C396" t="s">
        <v>281</v>
      </c>
      <c r="D396" t="s">
        <v>357</v>
      </c>
      <c r="E396" s="12">
        <v>3</v>
      </c>
      <c r="F396" s="12">
        <v>9</v>
      </c>
      <c r="G396" s="9">
        <f>-(F396-E396)</f>
        <v>-6</v>
      </c>
    </row>
    <row r="397" spans="1:7" x14ac:dyDescent="0.25">
      <c r="A397" t="s">
        <v>346</v>
      </c>
      <c r="B397">
        <v>53067</v>
      </c>
      <c r="C397" t="s">
        <v>281</v>
      </c>
      <c r="D397" t="s">
        <v>371</v>
      </c>
      <c r="E397" s="12">
        <v>21</v>
      </c>
      <c r="F397" s="12">
        <v>25</v>
      </c>
      <c r="G397" s="9">
        <f>-(F397-E397)</f>
        <v>-4</v>
      </c>
    </row>
    <row r="398" spans="1:7" x14ac:dyDescent="0.25">
      <c r="A398" t="s">
        <v>346</v>
      </c>
      <c r="B398">
        <v>53069</v>
      </c>
      <c r="C398" t="s">
        <v>281</v>
      </c>
      <c r="D398" t="s">
        <v>389</v>
      </c>
      <c r="E398" s="12">
        <v>47</v>
      </c>
      <c r="F398" s="12">
        <v>47</v>
      </c>
      <c r="G398" s="9">
        <f>-(F398-E398)</f>
        <v>0</v>
      </c>
    </row>
    <row r="399" spans="1:7" x14ac:dyDescent="0.25">
      <c r="A399" t="s">
        <v>346</v>
      </c>
      <c r="B399">
        <v>53073</v>
      </c>
      <c r="C399" t="s">
        <v>281</v>
      </c>
      <c r="D399" t="s">
        <v>351</v>
      </c>
      <c r="E399" s="12">
        <v>4</v>
      </c>
      <c r="F399" s="12">
        <v>4</v>
      </c>
      <c r="G399" s="9">
        <f>-(F399-E399)</f>
        <v>0</v>
      </c>
    </row>
  </sheetData>
  <sortState ref="A2:J399">
    <sortCondition ref="A2:A399"/>
    <sortCondition ref="B2:B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Unscaled ENOW Results </vt:lpstr>
      <vt:lpstr>ENOW Regional Rescaled Results</vt:lpstr>
      <vt:lpstr>Rescale Change in Reg rank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LisaM</dc:creator>
  <cp:lastModifiedBy>Smith, LisaM</cp:lastModifiedBy>
  <cp:lastPrinted>2019-03-20T16:58:22Z</cp:lastPrinted>
  <dcterms:created xsi:type="dcterms:W3CDTF">2019-03-20T16:27:46Z</dcterms:created>
  <dcterms:modified xsi:type="dcterms:W3CDTF">2019-04-26T17:38:01Z</dcterms:modified>
</cp:coreProperties>
</file>