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Bethany.Turvey\Downloads\"/>
    </mc:Choice>
  </mc:AlternateContent>
  <xr:revisionPtr revIDLastSave="0" documentId="13_ncr:1_{F33D4398-D388-40A9-99B8-854F92144C5C}" xr6:coauthVersionLast="43" xr6:coauthVersionMax="43" xr10:uidLastSave="{00000000-0000-0000-0000-000000000000}"/>
  <bookViews>
    <workbookView xWindow="29190" yWindow="390" windowWidth="21180" windowHeight="13995" xr2:uid="{00000000-000D-0000-FFFF-FFFF00000000}"/>
  </bookViews>
  <sheets>
    <sheet name="S1" sheetId="26" r:id="rId1"/>
    <sheet name="S2" sheetId="28" r:id="rId2"/>
    <sheet name="S3" sheetId="29" r:id="rId3"/>
    <sheet name="S4" sheetId="3" r:id="rId4"/>
    <sheet name="S5" sheetId="5" r:id="rId5"/>
    <sheet name="S6" sheetId="20" r:id="rId6"/>
    <sheet name="S7" sheetId="22" r:id="rId7"/>
    <sheet name="S8" sheetId="24" r:id="rId8"/>
    <sheet name="S9" sheetId="21" r:id="rId9"/>
    <sheet name="S10" sheetId="23" r:id="rId10"/>
    <sheet name="S11" sheetId="25" r:id="rId11"/>
    <sheet name="S12" sheetId="10" r:id="rId12"/>
    <sheet name="S13" sheetId="11" r:id="rId13"/>
    <sheet name="S14" sheetId="12" r:id="rId14"/>
    <sheet name="S15" sheetId="27" r:id="rId15"/>
    <sheet name="S16" sheetId="13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5" i="3" l="1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17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4" i="3"/>
  <c r="D87" i="5" l="1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86" i="5"/>
  <c r="C276" i="13" l="1"/>
</calcChain>
</file>

<file path=xl/sharedStrings.xml><?xml version="1.0" encoding="utf-8"?>
<sst xmlns="http://schemas.openxmlformats.org/spreadsheetml/2006/main" count="7685" uniqueCount="5949">
  <si>
    <t>KCNE1,ENSBTAG00000026259,RCAN1</t>
  </si>
  <si>
    <t>ENSBTAG00000029106,TMEM41A,LIPH,SENP2,MAP3K13</t>
  </si>
  <si>
    <t>GPX5,GPX6,ZSCAN23,SPATA16</t>
  </si>
  <si>
    <t>TRPC1,PLS1</t>
  </si>
  <si>
    <t>HERC2,NIPA1</t>
  </si>
  <si>
    <t>SCN7A</t>
  </si>
  <si>
    <t>SLC38A11</t>
  </si>
  <si>
    <t>ENSBTAG00000042933,PLA2R1</t>
  </si>
  <si>
    <t>ACVR1</t>
  </si>
  <si>
    <t>ENSBTAG00000039437,THSD7B</t>
  </si>
  <si>
    <t>THSD7B</t>
  </si>
  <si>
    <t>ZRANB3</t>
  </si>
  <si>
    <t>CCDC150</t>
  </si>
  <si>
    <t>WNT6,WNT10A,PRKAG3,CYP27A1</t>
  </si>
  <si>
    <t>ENSBTAG00000043107,B3GNT7,ARMC9</t>
  </si>
  <si>
    <t>A3GALT2,PHC2,ZNF362,TRIM62</t>
  </si>
  <si>
    <t>IGSF21</t>
  </si>
  <si>
    <t>TTC24,ENSBTAG00000021649,IQGAP3,MEF2D</t>
  </si>
  <si>
    <t>BARHL2</t>
  </si>
  <si>
    <t>AK5,PIGK</t>
  </si>
  <si>
    <t>AGAP1</t>
  </si>
  <si>
    <t>RF00322</t>
  </si>
  <si>
    <t>GNAI1</t>
  </si>
  <si>
    <t>TFEC</t>
  </si>
  <si>
    <t>AQP1,ADCYAP1R1,GHRHR</t>
  </si>
  <si>
    <t>GARS,GGCT</t>
  </si>
  <si>
    <t>TRIL,CPVL</t>
  </si>
  <si>
    <t>ENSBTAG00000018909,ENSBTAG00000046308</t>
  </si>
  <si>
    <t>NME2,KCP,TNPO3,IRF5</t>
  </si>
  <si>
    <t>bta-mir-335,CEP41,MEST,COPG2</t>
  </si>
  <si>
    <t>ENSBTAG00000033608,POC1B,ATP2B1</t>
  </si>
  <si>
    <t>RF01164</t>
  </si>
  <si>
    <t>bta-mir-331,RF00100,VEZT</t>
  </si>
  <si>
    <t>TNS2,KRT18,SPRYD3,EIF4B</t>
  </si>
  <si>
    <t>bta-mir-2426,PRKAG1,DDN,WNT1,WNT10B,FKBP11,CCDC65,RND1,KMT2D</t>
  </si>
  <si>
    <t>ENSBTAG00000038027,PCED1B</t>
  </si>
  <si>
    <t>SLC38A4</t>
  </si>
  <si>
    <t>DBX2</t>
  </si>
  <si>
    <t>ENSBTAG00000026030,ENSBTAG00000038521,ENSBTAG00000031111,OR6C76,OR6C75</t>
  </si>
  <si>
    <t>RBFOX2</t>
  </si>
  <si>
    <t>NCF4,CSF2RB</t>
  </si>
  <si>
    <t>ENSBTAG00000002775,PPFIBP1</t>
  </si>
  <si>
    <t>ENSBTAG00000044317,NAF1</t>
  </si>
  <si>
    <t>ENSBTAG00000042830,PKD2,ABCG2</t>
  </si>
  <si>
    <t>SPP1</t>
  </si>
  <si>
    <t>ENSBTAG00000045804,LAP3</t>
  </si>
  <si>
    <t>KIT</t>
  </si>
  <si>
    <t>ADGRL3</t>
  </si>
  <si>
    <t>HNRNPD</t>
  </si>
  <si>
    <t>PPP2R2C,WFS1</t>
  </si>
  <si>
    <t>ENSBTAG00000040305,SYDE1,ENSBTAG00000002686,CASP14,ILVBL,ENSBTAG00000011496</t>
  </si>
  <si>
    <t>ENSBTAG00000046297</t>
  </si>
  <si>
    <t>CAPS,VMAC,NDUFA11,RFX2,RANBP3</t>
  </si>
  <si>
    <t>RF00026,CSNK1A1,ARHGEF37</t>
  </si>
  <si>
    <t>ATG10</t>
  </si>
  <si>
    <t>ENSBTAG00000034948,HPGD</t>
  </si>
  <si>
    <t>RPS7,ENSBTAG00000044847,COLEC11,RNASEH1,ADI1,ALLC,TRAPPC12</t>
  </si>
  <si>
    <t>ENSBTAG00000035855,ADGRB3</t>
  </si>
  <si>
    <t>RF00026</t>
  </si>
  <si>
    <t>ENSBTAG00000033083</t>
  </si>
  <si>
    <t>MAP3K5,MAP7</t>
  </si>
  <si>
    <t>KCNN2</t>
  </si>
  <si>
    <t>ENSBTAG00000045758,ENSBTAG00000048302,ENSBTAG00000046464,ENSBTAG00000000432</t>
  </si>
  <si>
    <t>TMCO5B</t>
  </si>
  <si>
    <t>ZNF770,AQR</t>
  </si>
  <si>
    <t>ENSBTAG00000045661,RPL36AL,LRR1</t>
  </si>
  <si>
    <t>FOXB1</t>
  </si>
  <si>
    <t>PTGR2,ZNF410</t>
  </si>
  <si>
    <t>MEIS1</t>
  </si>
  <si>
    <t>C11H2orf42,TIA1,PCYOX1</t>
  </si>
  <si>
    <t>CARD9,SDCCAG3,INPP5E,GPSM1,DNLZ,SNAPC4,PMPCA,SEC16A,CCDC187</t>
  </si>
  <si>
    <t>FAM69B,ENSBTAG00000042482,ENSBTAG00000042930,ENSBTAG00000030281,ENSBTAG00000042565,ABO,SURF6</t>
  </si>
  <si>
    <t>MYMK,FAM163B,ADAMTSL2,DBH,SARDH</t>
  </si>
  <si>
    <t>VAV2,SARDH</t>
  </si>
  <si>
    <t>PCDH8,bta-mir-759</t>
  </si>
  <si>
    <t>ENSBTAG00000045751</t>
  </si>
  <si>
    <t>ENSBTAG00000047764</t>
  </si>
  <si>
    <t>ENSBTAG00000023309</t>
  </si>
  <si>
    <t>PLCB1</t>
  </si>
  <si>
    <t>ANKEF1</t>
  </si>
  <si>
    <t>SNAP25</t>
  </si>
  <si>
    <t>SRY</t>
  </si>
  <si>
    <t>CHMP4B</t>
  </si>
  <si>
    <t>PFDN4,CYP24A1,BCAS1</t>
  </si>
  <si>
    <t>SLA,TG</t>
  </si>
  <si>
    <t>ASAP1</t>
  </si>
  <si>
    <t>CA8</t>
  </si>
  <si>
    <t>PRDM14,NCOA2</t>
  </si>
  <si>
    <t>ENSBTAG00000043212,EYA1</t>
  </si>
  <si>
    <t>AARD</t>
  </si>
  <si>
    <t>ENSBTAG00000044217,ENSBTAG00000021747,KCNV1</t>
  </si>
  <si>
    <t>ENSBTAG00000038276,ZFPM2</t>
  </si>
  <si>
    <t>DCAF13,SLC25A32,CTHRC1,FZD6</t>
  </si>
  <si>
    <t>C8orf37</t>
  </si>
  <si>
    <t>ENSBTAG00000042492,NDUFAF6,TP53INP1</t>
  </si>
  <si>
    <t>MMP16</t>
  </si>
  <si>
    <t>ENSBTAG00000043511,ATP6V0D2</t>
  </si>
  <si>
    <t>ENSBTAG00000047104,ENSBTAG00000045599,ENSBTAG00000043138,ENSBTAG00000032052,OR6A2,ENSBTAG00000032050,OR10A4,ENSBTAG00000026441</t>
  </si>
  <si>
    <t>RRP15</t>
  </si>
  <si>
    <t>CCDC185,SUSD4</t>
  </si>
  <si>
    <t>CHD5,KCNAB2,NPHP4</t>
  </si>
  <si>
    <t>ENSBTAG00000027426</t>
  </si>
  <si>
    <t>PLXNA2</t>
  </si>
  <si>
    <t>ENSBTAG00000046833</t>
  </si>
  <si>
    <t>ENSBTAG00000046439</t>
  </si>
  <si>
    <t>ZNF664,CCDC92,DNAH10</t>
  </si>
  <si>
    <t>ENSBTAG00000045737,ENSBTAG00000045778,ENSBTAG00000047571</t>
  </si>
  <si>
    <t>TBX4</t>
  </si>
  <si>
    <t>ENSBTAG00000046458,ENSBTAG00000043117,KRT28,KRT10,KRT12,KRT20,KRT23</t>
  </si>
  <si>
    <t>SYNGR2,bta-mir-2348,TK1,TMC8,TNRC6C,TMC6</t>
  </si>
  <si>
    <t>ENSBTAG00000045824</t>
  </si>
  <si>
    <t>ENSBTAG00000043304</t>
  </si>
  <si>
    <t>NSG2</t>
  </si>
  <si>
    <t>HCN1</t>
  </si>
  <si>
    <t>GHR</t>
  </si>
  <si>
    <t>PLCXD3</t>
  </si>
  <si>
    <t>CTNND2</t>
  </si>
  <si>
    <t>ENSBTAG00000044785</t>
  </si>
  <si>
    <t>ENSBTAG00000046611</t>
  </si>
  <si>
    <t>OTUD7A</t>
  </si>
  <si>
    <t>MBIP</t>
  </si>
  <si>
    <t>CTNNB1</t>
  </si>
  <si>
    <t>GRM7</t>
  </si>
  <si>
    <t>PTPRG</t>
  </si>
  <si>
    <t>RPL29,ABHD14B,GPR62,PARP3,IQCF1,IQCF5,IQCF2,IQCF3,ACY1,PCBP4,RRP9</t>
  </si>
  <si>
    <t>ENSBTAG00000038094,TEAD3,FKBP5,TULP1</t>
  </si>
  <si>
    <t>GLO1,BTBD9,DNAH8</t>
  </si>
  <si>
    <t>ENSBTAG00000032624,GCM1,FBXO9,ELOVL5</t>
  </si>
  <si>
    <t>ENSBTAG00000045034,BOLA-DQA2,ENSBTAG00000003352,BOLA-DQB,BOLA-DQA5,BOLA-DRB3,ENSBTAG00000037605,ELOVL5</t>
  </si>
  <si>
    <t>BLA-DQB,ENSBTAG00000033979</t>
  </si>
  <si>
    <t>ENSBTAG00000026163</t>
  </si>
  <si>
    <t>ENSBTAG00000046920,PBX2,AGER,RNF5,EGFL8,PRRT1,ENSBTAG00000046116,ENSBTAG00000023563,ENSBTAG00000048304,NOTCH4,AGPAT1,PPT2,ENSBTAG00000023541</t>
  </si>
  <si>
    <t>JSP.1,BOLA,ENSBTAG00000037421,ENSBTAG00000044550,TRIM10,TRIM40,TRIM15,TRIM26</t>
  </si>
  <si>
    <t>ENSBTAG00000006339,ENSBTAG00000027279,ENSBTAG00000027955,ENSBTAG00000040582,ENSBTAG00000047558,ENSBTAG00000040280,ENSBTAG00000038562,ENSBTAG00000038928,ENSBTAG00000038444,ENSBTAG00000039052,ENSBTAG00000040064,ENSBTAG00000040187,ENSBTAG00000037577,ENSBTAG00000047736</t>
  </si>
  <si>
    <t>ENSBTAG00000042587,ENSBTAG00000043143,MRS2,GPLD1,DCDC2</t>
  </si>
  <si>
    <t>ENSBTAG00000013809,ENSBTAG00000046382</t>
  </si>
  <si>
    <t>ENSBTAG00000028575</t>
  </si>
  <si>
    <t>ENSBTAG00000039850,ENSBTAG00000043389,ANKRD29,LAMA3</t>
  </si>
  <si>
    <t>bta-mir-2284y-4,RBBP8</t>
  </si>
  <si>
    <t>ENSBTAG00000045085</t>
  </si>
  <si>
    <t>ENSBTAG00000046517,RAC1,DAGLB</t>
  </si>
  <si>
    <t>ENSBTAG00000037328,ANKRD22,ACTA2,STAMBPL1</t>
  </si>
  <si>
    <t>ACTA2,FAS</t>
  </si>
  <si>
    <t>KIF20B</t>
  </si>
  <si>
    <t>ENSBTAG00000046239,SLIT1,LCOR</t>
  </si>
  <si>
    <t>bta-mir-2394,DUSP5,SMC3</t>
  </si>
  <si>
    <t>ENSBTAG00000010248,DEFB1</t>
  </si>
  <si>
    <t>PPP2CB,TEX15</t>
  </si>
  <si>
    <t>IDO2</t>
  </si>
  <si>
    <t>ACTA1,NUP133,ABCB10</t>
  </si>
  <si>
    <t>ENSBTAG00000048153</t>
  </si>
  <si>
    <t>ENSBTAG00000045932,ENSBTAG00000039845</t>
  </si>
  <si>
    <t>NID1,GPR137B</t>
  </si>
  <si>
    <t>CHRM3</t>
  </si>
  <si>
    <t>RTKN2,ZNF365</t>
  </si>
  <si>
    <t>ANO5</t>
  </si>
  <si>
    <t>ENSBTAG00000017495,ENSBTAG00000046665,ENSBTAG00000037623,ENSBTAG00000040250</t>
  </si>
  <si>
    <t>chr</t>
  </si>
  <si>
    <t>ENSBTAG00000047360, ENSBTAG00000047764</t>
  </si>
  <si>
    <t>ENSBTAG00000045738, ENSBTAG00000045938</t>
  </si>
  <si>
    <t>ZBBX</t>
  </si>
  <si>
    <t>SLC9A9</t>
  </si>
  <si>
    <t>OLA1</t>
  </si>
  <si>
    <t>RF00619</t>
  </si>
  <si>
    <t>ENSBTAG00000019172</t>
  </si>
  <si>
    <t>ATP1A1</t>
  </si>
  <si>
    <t>ENSBTAG00000001246</t>
  </si>
  <si>
    <t>ENSBTAG00000005099</t>
  </si>
  <si>
    <t>TRPM8</t>
  </si>
  <si>
    <t>ORC5</t>
  </si>
  <si>
    <t>ENSBTAG00000040058</t>
  </si>
  <si>
    <t>RF00015</t>
  </si>
  <si>
    <t>JAZF1</t>
  </si>
  <si>
    <t>LIN7A</t>
  </si>
  <si>
    <t>PPP2R2B</t>
  </si>
  <si>
    <t>ENSBTAG00000001862</t>
  </si>
  <si>
    <t>ENSBTAG00000003258</t>
  </si>
  <si>
    <t>UGCG</t>
  </si>
  <si>
    <t>RPS6KA2</t>
  </si>
  <si>
    <t>RF00017</t>
  </si>
  <si>
    <t>RF00001</t>
  </si>
  <si>
    <t>DENND1A</t>
  </si>
  <si>
    <t>NRP1</t>
  </si>
  <si>
    <t>ENSBTAG00000019866</t>
  </si>
  <si>
    <t>RF00020</t>
  </si>
  <si>
    <t>PLEKHF2</t>
  </si>
  <si>
    <t>RUNX1T1</t>
  </si>
  <si>
    <t>ENSBTAG00000017339</t>
  </si>
  <si>
    <t>CAPN8</t>
  </si>
  <si>
    <t>ENSBTAG00000003600</t>
  </si>
  <si>
    <t>STX2</t>
  </si>
  <si>
    <t>ENSBTAG00000007988</t>
  </si>
  <si>
    <t>RBFOX3</t>
  </si>
  <si>
    <t>BOD1</t>
  </si>
  <si>
    <t>ENSBTAG00000034598</t>
  </si>
  <si>
    <t>IPO11</t>
  </si>
  <si>
    <t>GABRA5</t>
  </si>
  <si>
    <t>ENSBTAG00000003392</t>
  </si>
  <si>
    <t>SLC25A21</t>
  </si>
  <si>
    <t>FSCB</t>
  </si>
  <si>
    <t>ENSBTAG00000031934</t>
  </si>
  <si>
    <t>BMP5</t>
  </si>
  <si>
    <t>ENSBTAG00000012870</t>
  </si>
  <si>
    <t>CELF4</t>
  </si>
  <si>
    <t>EPB41L3</t>
  </si>
  <si>
    <t>ENSBTAG00000019251</t>
  </si>
  <si>
    <t>DNAH3</t>
  </si>
  <si>
    <t>CCSAP</t>
  </si>
  <si>
    <t>ENSBTAG00000000079</t>
  </si>
  <si>
    <t>COL13A1</t>
  </si>
  <si>
    <t>ENSBTAG00000034536</t>
  </si>
  <si>
    <t>AK5, PIGK, ST6GALNAC5</t>
  </si>
  <si>
    <t>UGT2A1</t>
  </si>
  <si>
    <t>WDR49, SERPINI2, ZBBX</t>
  </si>
  <si>
    <t>GFI1B, SPACA9, GTF3C5, CEL, RALGDS, AK8, TSC1</t>
  </si>
  <si>
    <t>RNF122, DUSP26</t>
  </si>
  <si>
    <t>SERPINE3, FAM124A, WDFY2, INTS6</t>
  </si>
  <si>
    <t>ANKRD29, NPC1, RMC1, LAMA3</t>
  </si>
  <si>
    <t>Rsb</t>
  </si>
  <si>
    <t>Chr</t>
  </si>
  <si>
    <t>Start (bp)</t>
  </si>
  <si>
    <t>End (bp)</t>
  </si>
  <si>
    <t>ENSBTAG00000047597</t>
  </si>
  <si>
    <t>ENSBTAG00000013569</t>
  </si>
  <si>
    <t>ENSBTAG00000007309</t>
  </si>
  <si>
    <t>ENSBTAG00000031618</t>
  </si>
  <si>
    <t>ENSBTAG00000031012</t>
  </si>
  <si>
    <t>ENSBTAG00000033558</t>
  </si>
  <si>
    <t>ENSBTAG00000046408</t>
  </si>
  <si>
    <t>ENSBTAG00000013736</t>
  </si>
  <si>
    <t>ENSBTAG00000017438</t>
  </si>
  <si>
    <t>ENSBTAG00000008908</t>
  </si>
  <si>
    <t>CD38</t>
  </si>
  <si>
    <t>PIGK</t>
  </si>
  <si>
    <t>ENSBTAG00000019146</t>
  </si>
  <si>
    <t>ENSBTAG00000014228</t>
  </si>
  <si>
    <t>PBX2</t>
  </si>
  <si>
    <t>AGER</t>
  </si>
  <si>
    <t>EGFL8</t>
  </si>
  <si>
    <t>ENSBTAG00000046116</t>
  </si>
  <si>
    <t>ENSBTAG00000023563</t>
  </si>
  <si>
    <t>ENSBTAG00000048304</t>
  </si>
  <si>
    <t>NOTCH4</t>
  </si>
  <si>
    <t>PPT2</t>
  </si>
  <si>
    <t>ENSBTAG00000023541</t>
  </si>
  <si>
    <t>BLA-DQB</t>
  </si>
  <si>
    <t>ENSBTAG00000033979</t>
  </si>
  <si>
    <t>ENSBTAG00000045938</t>
  </si>
  <si>
    <t>JSP.1</t>
  </si>
  <si>
    <t>BOLA</t>
  </si>
  <si>
    <t>ENSBTAG00000037421</t>
  </si>
  <si>
    <t>ENSBTAG00000044550</t>
  </si>
  <si>
    <t>TRIM10</t>
  </si>
  <si>
    <t>TRIM40</t>
  </si>
  <si>
    <t>TRIM15</t>
  </si>
  <si>
    <t>TRIM26</t>
  </si>
  <si>
    <t>OR12D3</t>
  </si>
  <si>
    <t>ENSBTAG00000039901</t>
  </si>
  <si>
    <t>ENSBTAG00000031843</t>
  </si>
  <si>
    <t>ENSBTAG00000039534</t>
  </si>
  <si>
    <t>ENSBTAG00000046777</t>
  </si>
  <si>
    <t>ENSBTAG00000047086</t>
  </si>
  <si>
    <t>ENSBTAG00000046023</t>
  </si>
  <si>
    <t>ENSBTAG00000038608</t>
  </si>
  <si>
    <t>ENSBTAG00000037628</t>
  </si>
  <si>
    <t>ENSBTAG00000031850</t>
  </si>
  <si>
    <t>ENSBTAG00000000228</t>
  </si>
  <si>
    <t>ENSBTAG00000038521</t>
  </si>
  <si>
    <t>ENSBTAG00000026030</t>
  </si>
  <si>
    <t>ENSBTAG00000045737</t>
  </si>
  <si>
    <t>ENSBTAG00000001535</t>
  </si>
  <si>
    <t>LIPH</t>
  </si>
  <si>
    <t>ENSBTAG00000006313</t>
  </si>
  <si>
    <t>OR6C76</t>
  </si>
  <si>
    <t>ENSBTAG00000008126</t>
  </si>
  <si>
    <t>NPHP4</t>
  </si>
  <si>
    <t>ENSBTAG00000005284</t>
  </si>
  <si>
    <t>SERPINE3</t>
  </si>
  <si>
    <t>ENSBTAG00000021092</t>
  </si>
  <si>
    <t>ATP6V0D2</t>
  </si>
  <si>
    <t>ENSBTAG00000016413</t>
  </si>
  <si>
    <t>DUSP26</t>
  </si>
  <si>
    <t>ENSBTAG00000005403</t>
  </si>
  <si>
    <t>ADI1</t>
  </si>
  <si>
    <t>ST6GALNAC5</t>
  </si>
  <si>
    <t>ENSBTAG00000016224</t>
  </si>
  <si>
    <t>RPS7</t>
  </si>
  <si>
    <t>ENSBTAG00000013838</t>
  </si>
  <si>
    <t>ALLC</t>
  </si>
  <si>
    <t>ENSBTAG00000009941</t>
  </si>
  <si>
    <t>ENSBTAG00000044004</t>
  </si>
  <si>
    <t>C8H9orf84</t>
  </si>
  <si>
    <t>ENSBTAG00000016225</t>
  </si>
  <si>
    <t>COLEC11</t>
  </si>
  <si>
    <t>ENSBTAG00000033186</t>
  </si>
  <si>
    <t>OXCT1</t>
  </si>
  <si>
    <t>ENSBTAG00000030960</t>
  </si>
  <si>
    <t>DNAJC25</t>
  </si>
  <si>
    <t>ENSBTAG00000047571</t>
  </si>
  <si>
    <t>ENSBTAG00000002970</t>
  </si>
  <si>
    <t>INTS6</t>
  </si>
  <si>
    <t>ENSBTAG00000017103</t>
  </si>
  <si>
    <t>MAP3K13</t>
  </si>
  <si>
    <t>ENSBTAG00000009087</t>
  </si>
  <si>
    <t>GNG10</t>
  </si>
  <si>
    <t>ENSBTAG00000017115</t>
  </si>
  <si>
    <t>TMEM41A</t>
  </si>
  <si>
    <t>ENSBTAG00000038489</t>
  </si>
  <si>
    <t>DCDC2C</t>
  </si>
  <si>
    <t>ENSBTAG00000008125</t>
  </si>
  <si>
    <t>KCNAB2</t>
  </si>
  <si>
    <t>ENSBTAG00000019588</t>
  </si>
  <si>
    <t>FAM124A</t>
  </si>
  <si>
    <t>ENSBTAG00000001749</t>
  </si>
  <si>
    <t>SENP2</t>
  </si>
  <si>
    <t>ENSBTAG00000006868</t>
  </si>
  <si>
    <t>ENSBTAG00000016411</t>
  </si>
  <si>
    <t>RNF122</t>
  </si>
  <si>
    <t>ENSBTAG00000013918</t>
  </si>
  <si>
    <t>ENSBTAG00000016235</t>
  </si>
  <si>
    <t>RNASEH1</t>
  </si>
  <si>
    <t>ENSBTAG00000040477</t>
  </si>
  <si>
    <t>ENSBTAG00000004929</t>
  </si>
  <si>
    <t>ENSBTAG00000031111</t>
  </si>
  <si>
    <t>ENSBTAG00000029106</t>
  </si>
  <si>
    <t>ENSBTAG00000045778</t>
  </si>
  <si>
    <t>ENSBTAG00000015083</t>
  </si>
  <si>
    <t>FBXO9</t>
  </si>
  <si>
    <t>ENSBTAG00000007532</t>
  </si>
  <si>
    <t>ENSBTAG00000013654</t>
  </si>
  <si>
    <t>OR14J1</t>
  </si>
  <si>
    <t>ENSBTAG00000035744</t>
  </si>
  <si>
    <t>ENSBTAG00000047599</t>
  </si>
  <si>
    <t>GHRHR</t>
  </si>
  <si>
    <t>ENSBTAG00000020247</t>
  </si>
  <si>
    <t>ADCYAP1R1</t>
  </si>
  <si>
    <t>ENSBTAG00000007530</t>
  </si>
  <si>
    <t>ENSBTAG00000011880</t>
  </si>
  <si>
    <t>CHAF1B</t>
  </si>
  <si>
    <t>ENSBTAG00000002069</t>
  </si>
  <si>
    <t>ENSBTAG00000019114</t>
  </si>
  <si>
    <t>ENSBTAG00000039562</t>
  </si>
  <si>
    <t>ENSBTAG00000001335</t>
  </si>
  <si>
    <t>ENSBTAG00000009065</t>
  </si>
  <si>
    <t>MAP3K5</t>
  </si>
  <si>
    <t>ENSBTAG00000008148</t>
  </si>
  <si>
    <t>GCM1</t>
  </si>
  <si>
    <t>ENSBTAG00000001598</t>
  </si>
  <si>
    <t>MAP7</t>
  </si>
  <si>
    <t>ENSBTAG00000030585</t>
  </si>
  <si>
    <t>ENSBTAG00000032624</t>
  </si>
  <si>
    <t>ENSBTAG00000037381</t>
  </si>
  <si>
    <t>ENSBTAG00000021933</t>
  </si>
  <si>
    <t>ALOX12</t>
  </si>
  <si>
    <t>ENSBTAG00000018315</t>
  </si>
  <si>
    <t>PELP1</t>
  </si>
  <si>
    <t>ENSBTAG00000011990</t>
  </si>
  <si>
    <t>ALOX15</t>
  </si>
  <si>
    <t>ENSBTAG00000015047</t>
  </si>
  <si>
    <t>ENSBTAG00000031933</t>
  </si>
  <si>
    <t>ALOX12E</t>
  </si>
  <si>
    <t>ENSBTAG00000020854</t>
  </si>
  <si>
    <t>BCL6B</t>
  </si>
  <si>
    <t>ENSBTAG00000018314</t>
  </si>
  <si>
    <t>MED11</t>
  </si>
  <si>
    <t>ENSBTAG00000004040</t>
  </si>
  <si>
    <t>ENSBTAG00000031998</t>
  </si>
  <si>
    <t>CXCL16</t>
  </si>
  <si>
    <t>ENSBTAG00000044862</t>
  </si>
  <si>
    <t>ENSBTAG00000035587</t>
  </si>
  <si>
    <t>ARRB2</t>
  </si>
  <si>
    <t>ENSBTAG00000021932</t>
  </si>
  <si>
    <t>RNASEK</t>
  </si>
  <si>
    <t>ENSBTAG00000030113</t>
  </si>
  <si>
    <t>ENSBTAG00000029868</t>
  </si>
  <si>
    <t>ENSBTAG00000021931</t>
  </si>
  <si>
    <t>C19H17orf49</t>
  </si>
  <si>
    <t>ENSBTAG00000024891</t>
  </si>
  <si>
    <t>ENSBTAG00000025720</t>
  </si>
  <si>
    <t>ENSBTAG00000047925</t>
  </si>
  <si>
    <t>RBBP8</t>
  </si>
  <si>
    <t>ENSBTAG00000006743</t>
  </si>
  <si>
    <t>TEX15</t>
  </si>
  <si>
    <t>ENSBTAG00000017083</t>
  </si>
  <si>
    <t>ENSBTAG00000045932</t>
  </si>
  <si>
    <t>ENSBTAG00000032050</t>
  </si>
  <si>
    <t>LAMA3</t>
  </si>
  <si>
    <t>ENSBTAG00000027181</t>
  </si>
  <si>
    <t>LOC100848815</t>
  </si>
  <si>
    <t>ENSBTAG00000037605</t>
  </si>
  <si>
    <t>ENSBTAG00000038444</t>
  </si>
  <si>
    <t>NID1</t>
  </si>
  <si>
    <t>ENSBTAG00000007244</t>
  </si>
  <si>
    <t>ENSBTAG00000026441</t>
  </si>
  <si>
    <t>ENSBTAG00000040064</t>
  </si>
  <si>
    <t>ENSBTAG00000040463</t>
  </si>
  <si>
    <t>C6orf10</t>
  </si>
  <si>
    <t>OR2J3</t>
  </si>
  <si>
    <t>ENSBTAG00000040280</t>
  </si>
  <si>
    <t>ENSBTAG00000025424</t>
  </si>
  <si>
    <t>ENSBTAG00000044055</t>
  </si>
  <si>
    <t>TNS2</t>
  </si>
  <si>
    <t>ENSBTAG00000006904</t>
  </si>
  <si>
    <t>ZNF365</t>
  </si>
  <si>
    <t>ENSBTAG00000010591</t>
  </si>
  <si>
    <t>BOLA-DRB3</t>
  </si>
  <si>
    <t>ENSBTAG00000013919</t>
  </si>
  <si>
    <t>BOLA-DQA2</t>
  </si>
  <si>
    <t>ENSBTAG00000009656</t>
  </si>
  <si>
    <t>ENSBTAG00000047558</t>
  </si>
  <si>
    <t>OR6A2</t>
  </si>
  <si>
    <t>ENSBTAG00000019144</t>
  </si>
  <si>
    <t>ABO</t>
  </si>
  <si>
    <t>ENSBTAG00000012525</t>
  </si>
  <si>
    <t>ADGRF1</t>
  </si>
  <si>
    <t>ENSBTAG00000021609</t>
  </si>
  <si>
    <t>OR8D2</t>
  </si>
  <si>
    <t>ENSBTAG00000017495</t>
  </si>
  <si>
    <t>ENSBTAG00000032052</t>
  </si>
  <si>
    <t>ENSBTAG00000038928</t>
  </si>
  <si>
    <t>ENSBTAG00000039052</t>
  </si>
  <si>
    <t>ENSBTAG00000039850</t>
  </si>
  <si>
    <t>ENSBTAG00000045566</t>
  </si>
  <si>
    <t>ENSBTAG00000045599</t>
  </si>
  <si>
    <t>ENSBTAG00000047736</t>
  </si>
  <si>
    <t>GPLD1</t>
  </si>
  <si>
    <t>ENSBTAG00000004982</t>
  </si>
  <si>
    <t>ENSBTAG00000005725</t>
  </si>
  <si>
    <t>OR5V1</t>
  </si>
  <si>
    <t>ENSBTAG00000038472</t>
  </si>
  <si>
    <t>PLA2R1</t>
  </si>
  <si>
    <t>ENSBTAG00000032515</t>
  </si>
  <si>
    <t>ENSBTAG00000019137</t>
  </si>
  <si>
    <t>TRAF3IP1</t>
  </si>
  <si>
    <t>ENSBTAG00000015973</t>
  </si>
  <si>
    <t>ARHGAP30</t>
  </si>
  <si>
    <t>ENSBTAG00000017875</t>
  </si>
  <si>
    <t>CSF2RB</t>
  </si>
  <si>
    <t>ENSBTAG00000009064</t>
  </si>
  <si>
    <t>ENSBTAG00000037577</t>
  </si>
  <si>
    <t>ENSBTAG00000038562</t>
  </si>
  <si>
    <t>IQGAP3</t>
  </si>
  <si>
    <t>ENSBTAG00000006882</t>
  </si>
  <si>
    <t>KCP</t>
  </si>
  <si>
    <t>ENSBTAG00000003449</t>
  </si>
  <si>
    <t>KRT23</t>
  </si>
  <si>
    <t>ENSBTAG00000040460</t>
  </si>
  <si>
    <t>LA-DQB</t>
  </si>
  <si>
    <t>TMC6</t>
  </si>
  <si>
    <t>ENSBTAG00000018661</t>
  </si>
  <si>
    <t>ALOX15B</t>
  </si>
  <si>
    <t>ENSBTAG00000008779</t>
  </si>
  <si>
    <t>C12orf71</t>
  </si>
  <si>
    <t>ENSBTAG00000002775</t>
  </si>
  <si>
    <t>CCDC185</t>
  </si>
  <si>
    <t>ENSBTAG00000006704</t>
  </si>
  <si>
    <t>DNAH8</t>
  </si>
  <si>
    <t>ENSBTAG00000014063</t>
  </si>
  <si>
    <t>DNLZ</t>
  </si>
  <si>
    <t>ENSBTAG00000012880</t>
  </si>
  <si>
    <t>FAM65B</t>
  </si>
  <si>
    <t>ENSBTAG00000018165</t>
  </si>
  <si>
    <t>ENSBTAG00000021747</t>
  </si>
  <si>
    <t>ENSBTAG00000027955</t>
  </si>
  <si>
    <t>ENSBTAG00000036131</t>
  </si>
  <si>
    <t>ENSBTAG00000047104</t>
  </si>
  <si>
    <t>NCF4</t>
  </si>
  <si>
    <t>ENSBTAG00000007531</t>
  </si>
  <si>
    <t>PROM1</t>
  </si>
  <si>
    <t>SARDH</t>
  </si>
  <si>
    <t>ENSBTAG00000004510</t>
  </si>
  <si>
    <t>ENSBTAG00000026842</t>
  </si>
  <si>
    <t>ZSCAN23</t>
  </si>
  <si>
    <t>ENSBTAG00000037965</t>
  </si>
  <si>
    <t>ENSBTAG00000014420</t>
  </si>
  <si>
    <t>CRB2</t>
  </si>
  <si>
    <t>ENSBTAG00000014391</t>
  </si>
  <si>
    <t>DCDC2</t>
  </si>
  <si>
    <t>ENSBTAG00000009798</t>
  </si>
  <si>
    <t>DNAH10</t>
  </si>
  <si>
    <t>ENSBTAG00000016523</t>
  </si>
  <si>
    <t>ENSBTAG00000002686</t>
  </si>
  <si>
    <t>BOLA-DQB</t>
  </si>
  <si>
    <t>ENSBTAG00000021077</t>
  </si>
  <si>
    <t>ENSBTAG00000030704</t>
  </si>
  <si>
    <t>ENSBTAG00000040187</t>
  </si>
  <si>
    <t>ENSBTAG00000040582</t>
  </si>
  <si>
    <t>ENSBTAG00000045758</t>
  </si>
  <si>
    <t>FAM69B</t>
  </si>
  <si>
    <t>ENSBTAG00000021928</t>
  </si>
  <si>
    <t>ENSBTAG00000020116</t>
  </si>
  <si>
    <t>KLHDC9</t>
  </si>
  <si>
    <t>ENSBTAG00000020150</t>
  </si>
  <si>
    <t>NPC1</t>
  </si>
  <si>
    <t>ENSBTAG00000015195</t>
  </si>
  <si>
    <t>OR10A4</t>
  </si>
  <si>
    <t>ENSBTAG00000032056</t>
  </si>
  <si>
    <t>OSBP2</t>
  </si>
  <si>
    <t>RPL29</t>
  </si>
  <si>
    <t>ENSBTAG00000018628</t>
  </si>
  <si>
    <t>SUSD4</t>
  </si>
  <si>
    <t>ENSBTAG00000020989</t>
  </si>
  <si>
    <t>TDP2</t>
  </si>
  <si>
    <t>ENSBTAG00000000365</t>
  </si>
  <si>
    <t>TMC8</t>
  </si>
  <si>
    <t>ENSBTAG00000019067</t>
  </si>
  <si>
    <t>TNRC6C</t>
  </si>
  <si>
    <t>ENSBTAG00000018658</t>
  </si>
  <si>
    <t>A3GALT2</t>
  </si>
  <si>
    <t>ENSBTAG00000044093</t>
  </si>
  <si>
    <t>ABCG2</t>
  </si>
  <si>
    <t>ENSBTAG00000017704</t>
  </si>
  <si>
    <t>ACTA2</t>
  </si>
  <si>
    <t>ENSBTAG00000014614</t>
  </si>
  <si>
    <t>ADRA1A</t>
  </si>
  <si>
    <t>ENSBTAG00000031632</t>
  </si>
  <si>
    <t>ENSBTAG00000019726</t>
  </si>
  <si>
    <t>ARHGEF37</t>
  </si>
  <si>
    <t>ENSBTAG00000015419</t>
  </si>
  <si>
    <t>ENSBTAG00000043970</t>
  </si>
  <si>
    <t>CARD9</t>
  </si>
  <si>
    <t>ENSBTAG00000006572</t>
  </si>
  <si>
    <t>ENSBTAG00000017695</t>
  </si>
  <si>
    <t>CLDN14</t>
  </si>
  <si>
    <t>DAGLB</t>
  </si>
  <si>
    <t>ENSBTAG00000009236</t>
  </si>
  <si>
    <t>ENSBTAG00000006339</t>
  </si>
  <si>
    <t>ENSBTAG00000013809</t>
  </si>
  <si>
    <t>ENSBTAG00000018909</t>
  </si>
  <si>
    <t>ENSBTAG00000026259</t>
  </si>
  <si>
    <t>BOLA-DQA5</t>
  </si>
  <si>
    <t>ENSBTAG00000038128</t>
  </si>
  <si>
    <t>OR9G9</t>
  </si>
  <si>
    <t>ENSBTAG00000039801</t>
  </si>
  <si>
    <t>ENSBTAG00000039845</t>
  </si>
  <si>
    <t>ENSBTAG00000040250</t>
  </si>
  <si>
    <t>ENSBTAG00000046405</t>
  </si>
  <si>
    <t>ENSBTAG00000048302</t>
  </si>
  <si>
    <t>GARS</t>
  </si>
  <si>
    <t>ENSBTAG00000018972</t>
  </si>
  <si>
    <t>GPX5</t>
  </si>
  <si>
    <t>ENSBTAG00000021987</t>
  </si>
  <si>
    <t>KIAA0319</t>
  </si>
  <si>
    <t>ENSBTAG00000021903</t>
  </si>
  <si>
    <t>LCOR</t>
  </si>
  <si>
    <t>ENSBTAG00000046239</t>
  </si>
  <si>
    <t>MEF2D</t>
  </si>
  <si>
    <t>ENSBTAG00000046545</t>
  </si>
  <si>
    <t>MRS2</t>
  </si>
  <si>
    <t>ENSBTAG00000004979</t>
  </si>
  <si>
    <t>NCOA2</t>
  </si>
  <si>
    <t>ENSBTAG00000020312</t>
  </si>
  <si>
    <t>PPP2R2C</t>
  </si>
  <si>
    <t>ENSBTAG00000020598</t>
  </si>
  <si>
    <t>SNAPC4</t>
  </si>
  <si>
    <t>ENSBTAG00000000054</t>
  </si>
  <si>
    <t>TBC1D2</t>
  </si>
  <si>
    <t>ENSBTAG00000019550</t>
  </si>
  <si>
    <t>TCN2</t>
  </si>
  <si>
    <t>ENSBTAG00000002770</t>
  </si>
  <si>
    <t>TDRD7</t>
  </si>
  <si>
    <t>ENSBTAG00000003719</t>
  </si>
  <si>
    <t>TG</t>
  </si>
  <si>
    <t>ENSBTAG00000007823</t>
  </si>
  <si>
    <t>TRIL</t>
  </si>
  <si>
    <t>ENSBTAG00000024340</t>
  </si>
  <si>
    <t>VEZT</t>
  </si>
  <si>
    <t>ENSBTAG00000014044</t>
  </si>
  <si>
    <t>WFS1</t>
  </si>
  <si>
    <t>ENSBTAG00000046671</t>
  </si>
  <si>
    <t>WNT10B</t>
  </si>
  <si>
    <t>ENSBTAG00000015347</t>
  </si>
  <si>
    <t>ADAMTSL2</t>
  </si>
  <si>
    <t>ENSBTAG00000007492</t>
  </si>
  <si>
    <t>ADGRF5</t>
  </si>
  <si>
    <t>ENSBTAG00000004347</t>
  </si>
  <si>
    <t>ALOX12B</t>
  </si>
  <si>
    <t>ENSBTAG00000012475</t>
  </si>
  <si>
    <t>ARMC9</t>
  </si>
  <si>
    <t>ENSBTAG00000018502</t>
  </si>
  <si>
    <t>B3GNT7</t>
  </si>
  <si>
    <t>ENSBTAG00000001359</t>
  </si>
  <si>
    <t>C5orf52</t>
  </si>
  <si>
    <t>CAPS2</t>
  </si>
  <si>
    <t>ENSBTAG00000014859</t>
  </si>
  <si>
    <t>CASP14</t>
  </si>
  <si>
    <t>ENSBTAG00000021106</t>
  </si>
  <si>
    <t>CCDC187</t>
  </si>
  <si>
    <t>ENSBTAG00000023064</t>
  </si>
  <si>
    <t>CCDC65</t>
  </si>
  <si>
    <t>ENSBTAG00000015825</t>
  </si>
  <si>
    <t>CD34</t>
  </si>
  <si>
    <t>ENSBTAG00000010562</t>
  </si>
  <si>
    <t>CLK4</t>
  </si>
  <si>
    <t>ENSBTAG00000019414</t>
  </si>
  <si>
    <t>CORO2A</t>
  </si>
  <si>
    <t>ENSBTAG00000007659</t>
  </si>
  <si>
    <t>CYP24A1</t>
  </si>
  <si>
    <t>ENSBTAG00000002765</t>
  </si>
  <si>
    <t>CYP27A1</t>
  </si>
  <si>
    <t>ENSBTAG00000013489</t>
  </si>
  <si>
    <t>DCAF13</t>
  </si>
  <si>
    <t>ENSBTAG00000021449</t>
  </si>
  <si>
    <t>DDN</t>
  </si>
  <si>
    <t>ENSBTAG00000014424</t>
  </si>
  <si>
    <t>DUSP5</t>
  </si>
  <si>
    <t>ENSBTAG00000020283</t>
  </si>
  <si>
    <t>ENSBTAG00000025410</t>
  </si>
  <si>
    <t>EIF4B</t>
  </si>
  <si>
    <t>ENSBTAG00000006883</t>
  </si>
  <si>
    <t>KCNEI</t>
  </si>
  <si>
    <t>ENSBTAG00000001150</t>
  </si>
  <si>
    <t>PER2</t>
  </si>
  <si>
    <t>ENSBTAG00000001879</t>
  </si>
  <si>
    <t>SFT2D1</t>
  </si>
  <si>
    <t>ENSBTAG00000002993</t>
  </si>
  <si>
    <t>PTGR2</t>
  </si>
  <si>
    <t>ENSBTAG00000003747</t>
  </si>
  <si>
    <t>ENSBTAG00000004029</t>
  </si>
  <si>
    <t>ENSBTAG00000006446</t>
  </si>
  <si>
    <t>ENSBTAG00000011496</t>
  </si>
  <si>
    <t>ENSBTAG00000021649</t>
  </si>
  <si>
    <t>ENSBTAG00000037623</t>
  </si>
  <si>
    <t>ENSBTAG00000040239</t>
  </si>
  <si>
    <t>ENSBTAG00000045685</t>
  </si>
  <si>
    <t>ENSBTAG00000046458</t>
  </si>
  <si>
    <t>ENSBTAG00000046517</t>
  </si>
  <si>
    <t>ENSBTAG00000046665</t>
  </si>
  <si>
    <t>ENSBTAG00000047198</t>
  </si>
  <si>
    <t>DEFB1</t>
  </si>
  <si>
    <t>ENSBTAG00000048249</t>
  </si>
  <si>
    <t>FAS</t>
  </si>
  <si>
    <t>ENSBTAG00000010785</t>
  </si>
  <si>
    <t>FZD6</t>
  </si>
  <si>
    <t>ENSBTAG00000010529</t>
  </si>
  <si>
    <t>GLIPR1L1</t>
  </si>
  <si>
    <t>ENSBTAG00000004569</t>
  </si>
  <si>
    <t>GLO1</t>
  </si>
  <si>
    <t>ENSBTAG00000012703</t>
  </si>
  <si>
    <t>GPSM1</t>
  </si>
  <si>
    <t>ENSBTAG00000018799</t>
  </si>
  <si>
    <t>GPX6</t>
  </si>
  <si>
    <t>ENSBTAG00000012023</t>
  </si>
  <si>
    <t>GUCY2D</t>
  </si>
  <si>
    <t>ENSBTAG00000008773</t>
  </si>
  <si>
    <t>GZF1</t>
  </si>
  <si>
    <t>ILVBL</t>
  </si>
  <si>
    <t>ENSBTAG00000015186</t>
  </si>
  <si>
    <t>INPP5E</t>
  </si>
  <si>
    <t>ENSBTAG00000001354</t>
  </si>
  <si>
    <t>IQCF2</t>
  </si>
  <si>
    <t>ENSBTAG00000032279</t>
  </si>
  <si>
    <t>IQCF3</t>
  </si>
  <si>
    <t>ENSBTAG00000048044</t>
  </si>
  <si>
    <t>IQCF5</t>
  </si>
  <si>
    <t>ENSBTAG00000040574</t>
  </si>
  <si>
    <t>ITGA11</t>
  </si>
  <si>
    <t>ENSBTAG00000008380</t>
  </si>
  <si>
    <t>ENSBTAG00000011076</t>
  </si>
  <si>
    <t>KMT2D</t>
  </si>
  <si>
    <t>ENSBTAG00000014429</t>
  </si>
  <si>
    <t>KRT10</t>
  </si>
  <si>
    <t>ENSBTAG00000020824</t>
  </si>
  <si>
    <t>KRT12</t>
  </si>
  <si>
    <t>ENSBTAG00000015518</t>
  </si>
  <si>
    <t>KRT20</t>
  </si>
  <si>
    <t>ENSBTAG00000007794</t>
  </si>
  <si>
    <t>KRT28</t>
  </si>
  <si>
    <t>ENSBTAG00000030555</t>
  </si>
  <si>
    <t>LAP3</t>
  </si>
  <si>
    <t>ENSBTAG00000005989</t>
  </si>
  <si>
    <t>LAT2</t>
  </si>
  <si>
    <t>ENSBTAG00000045767</t>
  </si>
  <si>
    <t>NUDT6</t>
  </si>
  <si>
    <t>ENSBTAG00000005695</t>
  </si>
  <si>
    <t>OR6C75</t>
  </si>
  <si>
    <t>ENSBTAG00000024607</t>
  </si>
  <si>
    <t>PARP3</t>
  </si>
  <si>
    <t>ENSBTAG00000000671</t>
  </si>
  <si>
    <t>ENSBTAG00000014421</t>
  </si>
  <si>
    <t>PCBP4</t>
  </si>
  <si>
    <t>ENSBTAG00000018622</t>
  </si>
  <si>
    <t>PCDH8</t>
  </si>
  <si>
    <t>ENSBTAG00000018179</t>
  </si>
  <si>
    <t>ENSBTAG00000004436</t>
  </si>
  <si>
    <t>RALGDS</t>
  </si>
  <si>
    <t>ENSBTAG00000004194</t>
  </si>
  <si>
    <t>RFX2</t>
  </si>
  <si>
    <t>ENSBTAG00000017661</t>
  </si>
  <si>
    <t>ENSBTAG00000007650</t>
  </si>
  <si>
    <t>ENSBTAG00000014197</t>
  </si>
  <si>
    <t>SLIT1</t>
  </si>
  <si>
    <t>ENSBTAG00000043991</t>
  </si>
  <si>
    <t>SMC3</t>
  </si>
  <si>
    <t>ENSBTAG00000013905</t>
  </si>
  <si>
    <t>SPATA5</t>
  </si>
  <si>
    <t>ENSBTAG00000000125</t>
  </si>
  <si>
    <t>ENSBTAG00000005260</t>
  </si>
  <si>
    <t>SYNGR1</t>
  </si>
  <si>
    <t>ENSBTAG00000005765</t>
  </si>
  <si>
    <t>SYNGR2</t>
  </si>
  <si>
    <t>ENSBTAG00000019069</t>
  </si>
  <si>
    <t>TAB1</t>
  </si>
  <si>
    <t>ENSBTAG00000019828</t>
  </si>
  <si>
    <t>TIA1</t>
  </si>
  <si>
    <t>ENSBTAG00000019182</t>
  </si>
  <si>
    <t>TRAPPC12</t>
  </si>
  <si>
    <t>ENSBTAG00000008685</t>
  </si>
  <si>
    <t>TSTD1</t>
  </si>
  <si>
    <t>ENSBTAG00000017856</t>
  </si>
  <si>
    <t>TULP1</t>
  </si>
  <si>
    <t>ENSBTAG00000034287</t>
  </si>
  <si>
    <t>USP21</t>
  </si>
  <si>
    <t>ENSBTAG00000021893</t>
  </si>
  <si>
    <t>VAV2</t>
  </si>
  <si>
    <t>ENSBTAG00000004511</t>
  </si>
  <si>
    <t>VMAC</t>
  </si>
  <si>
    <t>ENSBTAG00000006067</t>
  </si>
  <si>
    <t>WDR49</t>
  </si>
  <si>
    <t>ENSBTAG00000000432</t>
  </si>
  <si>
    <t>KCNE1, RCAN1</t>
  </si>
  <si>
    <t>NXT1, GZF1, CSTL1, CST11, NAPB, MGC133636</t>
  </si>
  <si>
    <t>SLC35E4, DUSP18, C17H5orf52, TCN2, PES1, OSBP2</t>
  </si>
  <si>
    <t>UFC1, NIT1, ENSBTAG00000043232, KLHDC9, ARHGAP30,USF1, TSTD1,USP21, PFDN2, NECTIN4, F11R, DEDD</t>
  </si>
  <si>
    <t>ENSBTAG00000044379,ENSBTAG00000045276, ITGA11</t>
  </si>
  <si>
    <t>ENSBTAG00000039065, ENSBTAG00000045566</t>
  </si>
  <si>
    <t>ENSBTAG00000024891, ENSBTAG00000025720</t>
  </si>
  <si>
    <t>ENSBTAG00000046193, ENSBTAG00000033515</t>
  </si>
  <si>
    <t>OR12D3, ENSBTAG00000039901, OR5V1, ENSBTAG00000013654, ENSBTAG00000031843, ENSBTAG00000039534, ENSBTAG00000046777, ENSBTAG00000047086, ENSBTAG00000046023, ENSBTAG00000038608, ENSBTAG00000037628, ENSBTAG00000031850, ENSBTAG00000000228</t>
  </si>
  <si>
    <t>ENSBTAG00000039964, ENSBTAG00000040239</t>
  </si>
  <si>
    <t>-log10(iHS)</t>
  </si>
  <si>
    <t>Overlaped genes</t>
  </si>
  <si>
    <t>Gene Desert Regions (GDR)</t>
  </si>
  <si>
    <t>SLC37A1, PDE9A</t>
  </si>
  <si>
    <t>CLDN14, CHAF1B</t>
  </si>
  <si>
    <t>PER2, TRAF3IP1</t>
  </si>
  <si>
    <t>RF00026, TFEC</t>
  </si>
  <si>
    <t>CAPS2, GLIPR1L1</t>
  </si>
  <si>
    <t>SYNGR1, TAB1</t>
  </si>
  <si>
    <t>, UGT2A1</t>
  </si>
  <si>
    <t>FGFBP1, RF00026, CD38, PROM1</t>
  </si>
  <si>
    <t>RF00100, PROP1, RF00001, CLK4, ZNF354A</t>
  </si>
  <si>
    <t>RF00493, RORB</t>
  </si>
  <si>
    <t>TDRD7, TMOD1</t>
  </si>
  <si>
    <t>NANS, TRIM14, CORO2A, TBC1D2, GABBR2</t>
  </si>
  <si>
    <t xml:space="preserve">RF00100, </t>
  </si>
  <si>
    <t>PNMA2, RF00001, BNIP3L, ADRA1A, PPP2R2A, DPYSL2</t>
  </si>
  <si>
    <t>GNG10, C9orf84, DNAJC25</t>
  </si>
  <si>
    <t>RPS7, RF01210, DCDC2C, COLEC11, RNASEH1, ADI1, ALLC, TRAPPC12</t>
  </si>
  <si>
    <t>SFT2D1, MPC1</t>
  </si>
  <si>
    <t>RF00402, CRB2, DENND1A</t>
  </si>
  <si>
    <t>EGFL7, bta-mir-126, FAM69B, RF00560, RF00560, RF00026, AGPAT2, ABO</t>
  </si>
  <si>
    <t>PHF11, RCBTB1</t>
  </si>
  <si>
    <t>ENSBTAG00000039801, ENSBTAG00000036131, ENSBTAG00000040463</t>
  </si>
  <si>
    <t>CCDC185, SUSD4</t>
  </si>
  <si>
    <t>CD34, PLXNA2</t>
  </si>
  <si>
    <t>ENSBTAG00000047597, ENSBTAG00000033558</t>
  </si>
  <si>
    <t>CXCL16, MED11, ARRB2, bta-mir-2338, ALOX15, ALOX12E, RNASEK, C19H17orf49, bta-mir-497, bta-mir-195, BCL6B, PELP1, ALOX12</t>
  </si>
  <si>
    <t>C5orf51, OXCT1</t>
  </si>
  <si>
    <t>ADGRF1, ADGRF5</t>
  </si>
  <si>
    <t>RF00026, ACOT13, RIPOR2, GMNN, C23H6orf62, TDP2, KIAA0319</t>
  </si>
  <si>
    <t>RF00421, CLIP2, LAT2, EIF4H, RFC2</t>
  </si>
  <si>
    <t>GLS, STAT1</t>
  </si>
  <si>
    <t>RF00015, NUDT6, SPATA5, FGF2</t>
  </si>
  <si>
    <t>KCNAB3, TRAPPC1, ALOX12B, CHD3, CNTROB, GUCY2D, ALOX15B</t>
  </si>
  <si>
    <t>size (kb)</t>
  </si>
  <si>
    <t>MORC1</t>
  </si>
  <si>
    <t>STXBP5L</t>
  </si>
  <si>
    <t>MB21D2</t>
  </si>
  <si>
    <t>ENSBTAG00000011051</t>
  </si>
  <si>
    <t>ENSBTAG00000010448</t>
  </si>
  <si>
    <t>ARHGAP15</t>
  </si>
  <si>
    <t>ENSBTAG00000043666</t>
  </si>
  <si>
    <t>PLCL1</t>
  </si>
  <si>
    <t>ENSBTAG00000044781</t>
  </si>
  <si>
    <t>PTH2R</t>
  </si>
  <si>
    <t>ABCA12</t>
  </si>
  <si>
    <t>CCL20</t>
  </si>
  <si>
    <t>MATN1</t>
  </si>
  <si>
    <t>ENSBTAG00000044611</t>
  </si>
  <si>
    <t>ENSBTAG00000043794</t>
  </si>
  <si>
    <t>ENSBTAG00000011537</t>
  </si>
  <si>
    <t>FZD1</t>
  </si>
  <si>
    <t>HUS1</t>
  </si>
  <si>
    <t>RF00601</t>
  </si>
  <si>
    <t>bta-mir-2420</t>
  </si>
  <si>
    <t>ENSBTAG00000027525</t>
  </si>
  <si>
    <t>INHBA</t>
  </si>
  <si>
    <t>CADPS2</t>
  </si>
  <si>
    <t>TMA7</t>
  </si>
  <si>
    <t>CHST11</t>
  </si>
  <si>
    <t>ITPR2</t>
  </si>
  <si>
    <t>PTPRO</t>
  </si>
  <si>
    <t>QRFPR</t>
  </si>
  <si>
    <t>KCNIP4</t>
  </si>
  <si>
    <t>SMIM20</t>
  </si>
  <si>
    <t>ENSBTAG00000042907</t>
  </si>
  <si>
    <t>BEND4</t>
  </si>
  <si>
    <t>GABRA2</t>
  </si>
  <si>
    <t>SLAIN2</t>
  </si>
  <si>
    <t>LNX1</t>
  </si>
  <si>
    <t>ENSBTAG00000024445</t>
  </si>
  <si>
    <t>EPHA5</t>
  </si>
  <si>
    <t>WDFY3</t>
  </si>
  <si>
    <t>ZNF608</t>
  </si>
  <si>
    <t>ENSBTAG00000018503</t>
  </si>
  <si>
    <t>ENSBTAG00000018340</t>
  </si>
  <si>
    <t>LINGO2</t>
  </si>
  <si>
    <t>ERCC6L2</t>
  </si>
  <si>
    <t>ZNF618</t>
  </si>
  <si>
    <t>ENSBTAG00000044523</t>
  </si>
  <si>
    <t>CD109</t>
  </si>
  <si>
    <t>ARMC2</t>
  </si>
  <si>
    <t>ARID1B</t>
  </si>
  <si>
    <t>THBS2</t>
  </si>
  <si>
    <t>UACA</t>
  </si>
  <si>
    <t>ENSBTAG00000046363</t>
  </si>
  <si>
    <t>C2CD4B</t>
  </si>
  <si>
    <t>FOXI3</t>
  </si>
  <si>
    <t>CTNNA2</t>
  </si>
  <si>
    <t>REG3A</t>
  </si>
  <si>
    <t>ENSBTAG00000028628</t>
  </si>
  <si>
    <t>COMMD1</t>
  </si>
  <si>
    <t>ENSBTAG00000037793</t>
  </si>
  <si>
    <t>RNF144A</t>
  </si>
  <si>
    <t>DAB2IP</t>
  </si>
  <si>
    <t>MED27</t>
  </si>
  <si>
    <t>VWA8</t>
  </si>
  <si>
    <t>ENOX1</t>
  </si>
  <si>
    <t>MACROD2</t>
  </si>
  <si>
    <t>PRKCQ</t>
  </si>
  <si>
    <t>RSPO4</t>
  </si>
  <si>
    <t>PREX1</t>
  </si>
  <si>
    <t>ENSBTAG00000045100</t>
  </si>
  <si>
    <t>ENSBTAG00000045200</t>
  </si>
  <si>
    <t>FER1L6</t>
  </si>
  <si>
    <t>ENSBTAG00000043923</t>
  </si>
  <si>
    <t>PREX2</t>
  </si>
  <si>
    <t>PAG1</t>
  </si>
  <si>
    <t>ENSBTAG00000043120</t>
  </si>
  <si>
    <t>NCAM1</t>
  </si>
  <si>
    <t>GALNT18</t>
  </si>
  <si>
    <t>DCDC1</t>
  </si>
  <si>
    <t>RGS2</t>
  </si>
  <si>
    <t>BRINP3</t>
  </si>
  <si>
    <t>ENSBTAG00000043691</t>
  </si>
  <si>
    <t>CACNA1E</t>
  </si>
  <si>
    <t>NPY2R</t>
  </si>
  <si>
    <t>ENSBTAG00000046657</t>
  </si>
  <si>
    <t>ENSBTAG00000034761</t>
  </si>
  <si>
    <t>MED13L</t>
  </si>
  <si>
    <t>SEZ6L</t>
  </si>
  <si>
    <t>ADAMTS18</t>
  </si>
  <si>
    <t>CDH13</t>
  </si>
  <si>
    <t>ENSBTAG00000047724</t>
  </si>
  <si>
    <t>MAP1B</t>
  </si>
  <si>
    <t>ENSBTAG00000047865</t>
  </si>
  <si>
    <t>CFAP161</t>
  </si>
  <si>
    <t>NOVA1</t>
  </si>
  <si>
    <t>ENSBTAG00000027863</t>
  </si>
  <si>
    <t>AKAP6</t>
  </si>
  <si>
    <t>NPAS3</t>
  </si>
  <si>
    <t>UNC79</t>
  </si>
  <si>
    <t>PRIMA1</t>
  </si>
  <si>
    <t>ENSBTAG00000042869</t>
  </si>
  <si>
    <t>KIF26A</t>
  </si>
  <si>
    <t>LRRFIP2</t>
  </si>
  <si>
    <t>GRM4</t>
  </si>
  <si>
    <t>PTCHD4</t>
  </si>
  <si>
    <t>PKHD1</t>
  </si>
  <si>
    <t>ENSBTAG00000043725</t>
  </si>
  <si>
    <t>SMAD2</t>
  </si>
  <si>
    <t>TCF4</t>
  </si>
  <si>
    <t>WDR7</t>
  </si>
  <si>
    <t>HS3ST2</t>
  </si>
  <si>
    <t>ENSBTAG00000048299</t>
  </si>
  <si>
    <t>SORBS1</t>
  </si>
  <si>
    <t>BTRC</t>
  </si>
  <si>
    <t>SORBS2</t>
  </si>
  <si>
    <t>CLDN23</t>
  </si>
  <si>
    <t>ENSBTAG00000046335</t>
  </si>
  <si>
    <t>NOX4</t>
  </si>
  <si>
    <t>TENM4</t>
  </si>
  <si>
    <t>KIRREL3</t>
  </si>
  <si>
    <t>NTM</t>
  </si>
  <si>
    <t>ITGB8</t>
  </si>
  <si>
    <t>CDK13</t>
  </si>
  <si>
    <t>ENSBTAG00000009280</t>
  </si>
  <si>
    <t>ADGRA3</t>
  </si>
  <si>
    <t>TECRL</t>
  </si>
  <si>
    <t>YTHDC1</t>
  </si>
  <si>
    <t>TMC1</t>
  </si>
  <si>
    <t>LCA5</t>
  </si>
  <si>
    <t>CORO2B</t>
  </si>
  <si>
    <t>ENSBTAG00000045437</t>
  </si>
  <si>
    <t>ENSBTAG00000004692</t>
  </si>
  <si>
    <t>TTC7B</t>
  </si>
  <si>
    <t>RPS6KA5</t>
  </si>
  <si>
    <t>ENSBTAG00000039218</t>
  </si>
  <si>
    <t>DGKH</t>
  </si>
  <si>
    <t>ENSBTAG00000019545</t>
  </si>
  <si>
    <t>KLF12</t>
  </si>
  <si>
    <t>SLITRK6</t>
  </si>
  <si>
    <t>SNTB1</t>
  </si>
  <si>
    <t>KCTD3</t>
  </si>
  <si>
    <t>CAMTA1</t>
  </si>
  <si>
    <t>IL2</t>
  </si>
  <si>
    <t>ENSBTAG00000048198</t>
  </si>
  <si>
    <t>ENSBTAG00000046986</t>
  </si>
  <si>
    <t>INTS10</t>
  </si>
  <si>
    <t>Gene start (bp)</t>
  </si>
  <si>
    <t>Gene end (bp)</t>
  </si>
  <si>
    <t>Gene name</t>
  </si>
  <si>
    <t>Gene stable ID</t>
  </si>
  <si>
    <t>Gene description</t>
  </si>
  <si>
    <t>IFNAR1</t>
  </si>
  <si>
    <t>ENSBTAG00000021819</t>
  </si>
  <si>
    <t>interferon alpha and beta receptor subunit 1 [Source:VGNC Symbol;Acc:VGNC:30054]</t>
  </si>
  <si>
    <t>IL10RB</t>
  </si>
  <si>
    <t>ENSBTAG00000019404</t>
  </si>
  <si>
    <t>interleukin-10 receptor subunit beta precursor  [Source:RefSeq peptide;Acc:NP_001070443]</t>
  </si>
  <si>
    <t>IFNAR2</t>
  </si>
  <si>
    <t>ENSBTAG00000015212</t>
  </si>
  <si>
    <t>interferon alpha and beta receptor subunit 2 [Source:VGNC Symbol;Acc:VGNC:30055]</t>
  </si>
  <si>
    <t>RSRC1</t>
  </si>
  <si>
    <t>ENSBTAG00000031561</t>
  </si>
  <si>
    <t>Serine/Arginine-related protein 53  [Source:UniProtKB/Swiss-Prot;Acc:Q2T9Y0]</t>
  </si>
  <si>
    <t>ENSBTAG00000047963</t>
  </si>
  <si>
    <t>ENSBTAG00000047570</t>
  </si>
  <si>
    <t>WWTR1</t>
  </si>
  <si>
    <t>ENSBTAG00000007814</t>
  </si>
  <si>
    <t>WW domain containing transcription regulator 1 [Source:VGNC Symbol;Acc:VGNC:36980]</t>
  </si>
  <si>
    <t>TM4SF4</t>
  </si>
  <si>
    <t>ENSBTAG00000001893</t>
  </si>
  <si>
    <t>transmembrane 4 L six family member 4 [Source:VGNC Symbol;Acc:VGNC:35906]</t>
  </si>
  <si>
    <t>ENSBTAG00000046008</t>
  </si>
  <si>
    <t>SUMO3</t>
  </si>
  <si>
    <t>ENSBTAG00000017321</t>
  </si>
  <si>
    <t>Small ubiquitin-related modifier 3  [Source:UniProtKB/Swiss-Prot;Acc:Q17QV3]</t>
  </si>
  <si>
    <t>chromatin assembly factor 1 subunit B [Source:VGNC Symbol;Acc:VGNC:27267]</t>
  </si>
  <si>
    <t>claudin 14 [Source:HGNC Symbol;Acc:HGNC:2035]</t>
  </si>
  <si>
    <t>RAPGEF4</t>
  </si>
  <si>
    <t>ENSBTAG00000020984</t>
  </si>
  <si>
    <t>Rap guanine nucleotide exchange factor 4 [Source:VGNC Symbol;Acc:VGNC:33725]</t>
  </si>
  <si>
    <t>PDK1</t>
  </si>
  <si>
    <t>ENSBTAG00000016836</t>
  </si>
  <si>
    <t>pyruvate dehydrogenase kinase 1 [Source:VGNC Symbol;Acc:VGNC:32703]</t>
  </si>
  <si>
    <t>HECW2</t>
  </si>
  <si>
    <t>ENSBTAG00000020696</t>
  </si>
  <si>
    <t>HECT, C2 and WW domain containing E3 ubiquitin protein ligase 2 [Source:HGNC Symbol;Acc:HGNC:29853]</t>
  </si>
  <si>
    <t>AOX4</t>
  </si>
  <si>
    <t>ENSBTAG00000038878</t>
  </si>
  <si>
    <t>Bos taurus aldehyde oxidase 1-like (AOX4), mRNA. [Source:RefSeq mRNA;Acc:NM_001281919]</t>
  </si>
  <si>
    <t>ENSBTAG00000026812</t>
  </si>
  <si>
    <t>BZW1</t>
  </si>
  <si>
    <t>ENSBTAG00000006049</t>
  </si>
  <si>
    <t>basic leucine zipper and W2 domains 1 [Source:VGNC Symbol;Acc:VGNC:26612]</t>
  </si>
  <si>
    <t>CLK1</t>
  </si>
  <si>
    <t>ENSBTAG00000005408</t>
  </si>
  <si>
    <t>CDC like kinase 1 [Source:VGNC Symbol;Acc:VGNC:27448]</t>
  </si>
  <si>
    <t>PPIL3</t>
  </si>
  <si>
    <t>ENSBTAG00000005416</t>
  </si>
  <si>
    <t>peptidylprolyl isomerase like 3 [Source:VGNC Symbol;Acc:VGNC:33203]</t>
  </si>
  <si>
    <t>NIF3L1</t>
  </si>
  <si>
    <t>ENSBTAG00000018282</t>
  </si>
  <si>
    <t>NGG1 interacting factor 3 like 1 [Source:VGNC Symbol;Acc:VGNC:32075]</t>
  </si>
  <si>
    <t>ENSBTAG00000016748</t>
  </si>
  <si>
    <t>ENSBTAG00000039346</t>
  </si>
  <si>
    <t>ALPI</t>
  </si>
  <si>
    <t>ENSBTAG00000004519</t>
  </si>
  <si>
    <t>Bos taurus alkaline phosphatase, intestinal (ALPI), mRNA. [Source:RefSeq mRNA;Acc:NM_173987]</t>
  </si>
  <si>
    <t>ENSBTAG00000012363</t>
  </si>
  <si>
    <t>alkaline phosphatase-like precursor  [Source:RefSeq peptide;Acc:NP_001096792]</t>
  </si>
  <si>
    <t>ECEL1</t>
  </si>
  <si>
    <t>ENSBTAG00000021050</t>
  </si>
  <si>
    <t>endothelin converting enzyme like 1 [Source:VGNC Symbol;Acc:VGNC:28304]</t>
  </si>
  <si>
    <t>KHDRBS1</t>
  </si>
  <si>
    <t>ENSBTAG00000012497</t>
  </si>
  <si>
    <t>KH RNA binding domain containing, signal transduction associated 1 [Source:VGNC Symbol;Acc:VGNC:30540]</t>
  </si>
  <si>
    <t>PTP4A2</t>
  </si>
  <si>
    <t>ENSBTAG00000039121</t>
  </si>
  <si>
    <t>protein tyrosine phosphatase type IVA, member 2 [Source:VGNC Symbol;Acc:VGNC:33524]</t>
  </si>
  <si>
    <t>FABP3</t>
  </si>
  <si>
    <t>ENSBTAG00000016819</t>
  </si>
  <si>
    <t>fatty acid binding protein 3 [Source:VGNC Symbol;Acc:VGNC:28697]</t>
  </si>
  <si>
    <t>ENSBTAG00000039994</t>
  </si>
  <si>
    <t>ZCCHC17</t>
  </si>
  <si>
    <t>ENSBTAG00000016818</t>
  </si>
  <si>
    <t>SERINC2</t>
  </si>
  <si>
    <t>ENSBTAG00000011582</t>
  </si>
  <si>
    <t>serine incorporator 2  [Source:RefSeq peptide;Acc:NP_001030362]</t>
  </si>
  <si>
    <t>ENSBTAG00000035081</t>
  </si>
  <si>
    <t>SNRNP40</t>
  </si>
  <si>
    <t>ENSBTAG00000016817</t>
  </si>
  <si>
    <t>small nuclear ribonucleoprotein U5 subunit 40 [Source:VGNC Symbol;Acc:VGNC:35071]</t>
  </si>
  <si>
    <t>LAPTM5</t>
  </si>
  <si>
    <t>ENSBTAG00000005477</t>
  </si>
  <si>
    <t>lysosomal protein transmembrane 5 [Source:VGNC Symbol;Acc:VGNC:30788]</t>
  </si>
  <si>
    <t>ENSBTAG00000003479</t>
  </si>
  <si>
    <t>matrilin 1, cartilage matrix protein [Source:VGNC Symbol;Acc:VGNC:31264]</t>
  </si>
  <si>
    <t>EPB41</t>
  </si>
  <si>
    <t>ENSBTAG00000006667</t>
  </si>
  <si>
    <t>erythrocyte membrane protein band 4.1 [Source:VGNC Symbol;Acc:VGNC:28519]</t>
  </si>
  <si>
    <t>OPRD1</t>
  </si>
  <si>
    <t>ENSBTAG00000003202</t>
  </si>
  <si>
    <t>opioid receptor delta 1 [Source:VGNC Symbol;Acc:VGNC:50539]</t>
  </si>
  <si>
    <t>GMEB1</t>
  </si>
  <si>
    <t>ENSBTAG00000001160</t>
  </si>
  <si>
    <t>glucocorticoid modulatory element binding protein 1 [Source:VGNC Symbol;Acc:VGNC:29432]</t>
  </si>
  <si>
    <t>TAF12</t>
  </si>
  <si>
    <t>ENSBTAG00000026660</t>
  </si>
  <si>
    <t>Transcription initiation factor TFIID subunit 12  [Source:UniProtKB/Swiss-Prot;Acc:Q3T174]</t>
  </si>
  <si>
    <t>ENSBTAG00000021525</t>
  </si>
  <si>
    <t>ENSBTAG00000048228</t>
  </si>
  <si>
    <t>TRNAU1AP</t>
  </si>
  <si>
    <t>ENSBTAG00000010393</t>
  </si>
  <si>
    <t>tRNA selenocysteine 1-associated protein 1  [Source:UniProtKB/Swiss-Prot;Acc:Q1RMJ7]</t>
  </si>
  <si>
    <t>RCC1</t>
  </si>
  <si>
    <t>ENSBTAG00000003788</t>
  </si>
  <si>
    <t>regulator of chromosome condensation 1 [Source:VGNC Symbol;Acc:VGNC:33825]</t>
  </si>
  <si>
    <t>MACO1</t>
  </si>
  <si>
    <t>ENSBTAG00000002988</t>
  </si>
  <si>
    <t>macoilin 1 [Source:VGNC Symbol;Acc:VGNC:36098]</t>
  </si>
  <si>
    <t>ENSBTAG00000001297</t>
  </si>
  <si>
    <t>rhesus-like protein  [Source:RefSeq peptide;Acc:NP_777137]</t>
  </si>
  <si>
    <t>TMEM50A</t>
  </si>
  <si>
    <t>ENSBTAG00000001296</t>
  </si>
  <si>
    <t>transmembrane protein 50A [Source:VGNC Symbol;Acc:VGNC:36092]</t>
  </si>
  <si>
    <t>RSRP1</t>
  </si>
  <si>
    <t>ENSBTAG00000015222</t>
  </si>
  <si>
    <t>arginine and serine rich protein 1 [Source:VGNC Symbol;Acc:VGNC:50105]</t>
  </si>
  <si>
    <t>SYF2</t>
  </si>
  <si>
    <t>ENSBTAG00000001651</t>
  </si>
  <si>
    <t>SYF2 pre-mRNA splicing factor [Source:VGNC Symbol;Acc:VGNC:35512]</t>
  </si>
  <si>
    <t>CLIC4</t>
  </si>
  <si>
    <t>ENSBTAG00000009470</t>
  </si>
  <si>
    <t>chloride intracellular channel 4 [Source:VGNC Symbol;Acc:VGNC:27442]</t>
  </si>
  <si>
    <t>SRRM1</t>
  </si>
  <si>
    <t>ENSBTAG00000013772</t>
  </si>
  <si>
    <t>serine and arginine repetitive matrix 1 [Source:VGNC Symbol;Acc:VGNC:35294]</t>
  </si>
  <si>
    <t>MYOM3</t>
  </si>
  <si>
    <t>ENSBTAG00000014885</t>
  </si>
  <si>
    <t>myomesin 3 [Source:VGNC Symbol;Acc:VGNC:31839]</t>
  </si>
  <si>
    <t>ENSBTAG00000048024</t>
  </si>
  <si>
    <t>SRSF10</t>
  </si>
  <si>
    <t>ENSBTAG00000008072</t>
  </si>
  <si>
    <t>serine and arginine rich splicing factor 10 [Source:VGNC Symbol;Acc:VGNC:35298]</t>
  </si>
  <si>
    <t>PNRC2</t>
  </si>
  <si>
    <t>ENSBTAG00000030435</t>
  </si>
  <si>
    <t>proline rich nuclear receptor coactivator 2 [Source:VGNC Symbol;Acc:VGNC:33099]</t>
  </si>
  <si>
    <t>FUCA1</t>
  </si>
  <si>
    <t>ENSBTAG00000030434</t>
  </si>
  <si>
    <t>alpha-L-fucosidase 1 [Source:VGNC Symbol;Acc:VGNC:29140]</t>
  </si>
  <si>
    <t>HMGCL</t>
  </si>
  <si>
    <t>ENSBTAG00000021832</t>
  </si>
  <si>
    <t>3-hydroxymethyl-3-methylglutaryl-CoA lyase [Source:VGNC Symbol;Acc:VGNC:29877]</t>
  </si>
  <si>
    <t>GALE</t>
  </si>
  <si>
    <t>ENSBTAG00000005002</t>
  </si>
  <si>
    <t>UDP-galactose-4-epimerase [Source:VGNC Symbol;Acc:VGNC:29218]</t>
  </si>
  <si>
    <t>LYPLA2</t>
  </si>
  <si>
    <t>ENSBTAG00000011625</t>
  </si>
  <si>
    <t>lysophospholipase II [Source:VGNC Symbol;Acc:VGNC:31106]</t>
  </si>
  <si>
    <t>PITHD1</t>
  </si>
  <si>
    <t>ENSBTAG00000021620</t>
  </si>
  <si>
    <t>PITH domain containing 1 [Source:VGNC Symbol;Acc:VGNC:32918]</t>
  </si>
  <si>
    <t>ENSBTAG00000047467</t>
  </si>
  <si>
    <t>ELOA</t>
  </si>
  <si>
    <t>ENSBTAG00000026585</t>
  </si>
  <si>
    <t>transcription elongation factor B polypeptide 3  [Source:RefSeq peptide;Acc:NP_001095803]</t>
  </si>
  <si>
    <t>RPL11</t>
  </si>
  <si>
    <t>ENSBTAG00000020905</t>
  </si>
  <si>
    <t>ribosomal protein L11 [Source:VGNC Symbol;Acc:VGNC:34108]</t>
  </si>
  <si>
    <t>E2F2</t>
  </si>
  <si>
    <t>ENSBTAG00000014400</t>
  </si>
  <si>
    <t>E2F transcription factor 2 [Source:HGNC Symbol;Acc:HGNC:3114]</t>
  </si>
  <si>
    <t>ASAP3</t>
  </si>
  <si>
    <t>ENSBTAG00000012263</t>
  </si>
  <si>
    <t>arf-GAP with SH3 domain, ANK repeat and PH domain-containing protein 3  [Source:RefSeq peptide;Acc:NP_001076915]</t>
  </si>
  <si>
    <t>TCEA3</t>
  </si>
  <si>
    <t>ENSBTAG00000038865</t>
  </si>
  <si>
    <t>transcription elongation factor A3 [Source:VGNC Symbol;Acc:VGNC:35681]</t>
  </si>
  <si>
    <t>C1QB</t>
  </si>
  <si>
    <t>ENSBTAG00000011196</t>
  </si>
  <si>
    <t>complement C1q B chain [Source:VGNC Symbol;Acc:VGNC:26617]</t>
  </si>
  <si>
    <t>C1QC</t>
  </si>
  <si>
    <t>ENSBTAG00000011193</t>
  </si>
  <si>
    <t>complement C1q C chain [Source:VGNC Symbol;Acc:VGNC:26619]</t>
  </si>
  <si>
    <t>C1QA</t>
  </si>
  <si>
    <t>ENSBTAG00000007153</t>
  </si>
  <si>
    <t>complement C1q A chain [Source:VGNC Symbol;Acc:VGNC:26616]</t>
  </si>
  <si>
    <t>EPHA8</t>
  </si>
  <si>
    <t>ENSBTAG00000020102</t>
  </si>
  <si>
    <t>EPH receptor A8 [Source:VGNC Symbol;Acc:VGNC:28538]</t>
  </si>
  <si>
    <t>ZBTB40</t>
  </si>
  <si>
    <t>ENSBTAG00000016448</t>
  </si>
  <si>
    <t>zinc finger and BTB domain containing 40 [Source:VGNC Symbol;Acc:VGNC:37079]</t>
  </si>
  <si>
    <t>WNT4</t>
  </si>
  <si>
    <t>ENSBTAG00000022671</t>
  </si>
  <si>
    <t>Wnt family member 4 [Source:VGNC Symbol;Acc:VGNC:36959]</t>
  </si>
  <si>
    <t>ENSBTAG00000001700</t>
  </si>
  <si>
    <t>ENSBTAG00000040602</t>
  </si>
  <si>
    <t>SCAN domain-containing protein 1-like  [Source:RefSeq peptide;Acc:NP_001098840]</t>
  </si>
  <si>
    <t>CELA3B</t>
  </si>
  <si>
    <t>ENSBTAG00000013085</t>
  </si>
  <si>
    <t>ENSBTAG00000030269</t>
  </si>
  <si>
    <t>uncharacterized protein LOC789612  [Source:RefSeq peptide;Acc:NP_001098492]</t>
  </si>
  <si>
    <t>HSPG2</t>
  </si>
  <si>
    <t>ENSBTAG00000017122</t>
  </si>
  <si>
    <t>heparan sulfate proteoglycan 2 [Source:VGNC Symbol;Acc:VGNC:29988]</t>
  </si>
  <si>
    <t>LDLRAD2</t>
  </si>
  <si>
    <t>ENSBTAG00000001784</t>
  </si>
  <si>
    <t>low density lipoprotein receptor class A domain containing 2 [Source:VGNC Symbol;Acc:VGNC:30827]</t>
  </si>
  <si>
    <t>USP48</t>
  </si>
  <si>
    <t>ENSBTAG00000006940</t>
  </si>
  <si>
    <t>ubiquitin specific peptidase 48 [Source:VGNC Symbol;Acc:VGNC:36733]</t>
  </si>
  <si>
    <t>RAP1GAP</t>
  </si>
  <si>
    <t>ENSBTAG00000008952</t>
  </si>
  <si>
    <t>RAP1 GTPase activating protein [Source:VGNC Symbol;Acc:VGNC:33716]</t>
  </si>
  <si>
    <t>ALPL</t>
  </si>
  <si>
    <t>ENSBTAG00000008951</t>
  </si>
  <si>
    <t>alkaline phosphatase, liver/bone/kidney [Source:VGNC Symbol;Acc:VGNC:25850]</t>
  </si>
  <si>
    <t>ECE1</t>
  </si>
  <si>
    <t>ENSBTAG00000002977</t>
  </si>
  <si>
    <t>endothelin converting enzyme 1 [Source:VGNC Symbol;Acc:VGNC:28302]</t>
  </si>
  <si>
    <t>EIF4G3</t>
  </si>
  <si>
    <t>ENSBTAG00000040215</t>
  </si>
  <si>
    <t>eukaryotic translation initiation factor 4 gamma 3 [Source:VGNC Symbol;Acc:VGNC:28417]</t>
  </si>
  <si>
    <t>HP1BP3</t>
  </si>
  <si>
    <t>ENSBTAG00000018656</t>
  </si>
  <si>
    <t>heterochromatin protein 1 binding protein 3 [Source:VGNC Symbol;Acc:VGNC:29935]</t>
  </si>
  <si>
    <t>SH2D5</t>
  </si>
  <si>
    <t>ENSBTAG00000001082</t>
  </si>
  <si>
    <t>SH2 domain containing 5 [Source:VGNC Symbol;Acc:VGNC:50133]</t>
  </si>
  <si>
    <t>KIF17</t>
  </si>
  <si>
    <t>ENSBTAG00000017644</t>
  </si>
  <si>
    <t>kinesin family member 17 [Source:VGNC Symbol;Acc:VGNC:30586]</t>
  </si>
  <si>
    <t>DDOST</t>
  </si>
  <si>
    <t>ENSBTAG00000006085</t>
  </si>
  <si>
    <t>dolichyl-diphosphooligosaccharide--protein glycosyltransferase non-catalytic subunit [Source:VGNC Symbol;Acc:VGNC:27952]</t>
  </si>
  <si>
    <t>PINK1</t>
  </si>
  <si>
    <t>ENSBTAG00000006084</t>
  </si>
  <si>
    <t>PTEN induced putative kinase 1 [Source:VGNC Symbol;Acc:VGNC:32904]</t>
  </si>
  <si>
    <t>CDA</t>
  </si>
  <si>
    <t>ENSBTAG00000006136</t>
  </si>
  <si>
    <t>cytidine deaminase [Source:VGNC Symbol;Acc:VGNC:27055]</t>
  </si>
  <si>
    <t>ENSBTAG00000047849</t>
  </si>
  <si>
    <t>ENSBTAG00000040518</t>
  </si>
  <si>
    <t>ENSBTAG00000011195</t>
  </si>
  <si>
    <t>ENSBTAG00000043489</t>
  </si>
  <si>
    <t>ENSBTAG00000042723</t>
  </si>
  <si>
    <t>RNA, U11 small nuclear [Source:HGNC Symbol;Acc:HGNC:10108]</t>
  </si>
  <si>
    <t>ENSBTAG00000042553</t>
  </si>
  <si>
    <t>small nucleolar RNA, C/D box 99 [Source:HGNC Symbol;Acc:HGNC:32762]</t>
  </si>
  <si>
    <t>ENSBTAG00000042871</t>
  </si>
  <si>
    <t>small nucleolar RNA, H/ACA box 44 [Source:HGNC Symbol;Acc:HGNC:32637]</t>
  </si>
  <si>
    <t>bta-mir-2284u</t>
  </si>
  <si>
    <t>ENSBTAG00000045330</t>
  </si>
  <si>
    <t>bta-mir-2284u [Source:miRBase;Acc:MI0011387]</t>
  </si>
  <si>
    <t>ENSBTAG00000044807</t>
  </si>
  <si>
    <t>ENSBTAG00000042986</t>
  </si>
  <si>
    <t>ENSBTAG00000042918</t>
  </si>
  <si>
    <t>ENSBTAG00000042129</t>
  </si>
  <si>
    <t>ENSBTAG00000040105</t>
  </si>
  <si>
    <t>ENSBTAG00000044684</t>
  </si>
  <si>
    <t>ENSBTAG00000043449</t>
  </si>
  <si>
    <t>ENSBTAG00000042891</t>
  </si>
  <si>
    <t>ENSBTAG00000046050</t>
  </si>
  <si>
    <t>ENSBTAG00000043315</t>
  </si>
  <si>
    <t>ENSBTAG00000042825</t>
  </si>
  <si>
    <t>ENSBTAG00000043152</t>
  </si>
  <si>
    <t>CD48</t>
  </si>
  <si>
    <t>ENSBTAG00000011238</t>
  </si>
  <si>
    <t>CD48 molecule [Source:VGNC Symbol;Acc:VGNC:27036]</t>
  </si>
  <si>
    <t>SLAMF1</t>
  </si>
  <si>
    <t>ENSBTAG00000007927</t>
  </si>
  <si>
    <t>signaling lymphocytic activation molecule family member 1 [Source:VGNC Symbol;Acc:VGNC:34653]</t>
  </si>
  <si>
    <t>ENSBTAG00000015741</t>
  </si>
  <si>
    <t>VANGL2</t>
  </si>
  <si>
    <t>ENSBTAG00000006560</t>
  </si>
  <si>
    <t>VANGL planar cell polarity protein 2 [Source:VGNC Symbol;Acc:VGNC:36762]</t>
  </si>
  <si>
    <t>CASQ1</t>
  </si>
  <si>
    <t>ENSBTAG00000020223</t>
  </si>
  <si>
    <t>calsequestrin 1 [Source:VGNC Symbol;Acc:VGNC:26786]</t>
  </si>
  <si>
    <t>ATP1A4</t>
  </si>
  <si>
    <t>ENSBTAG00000038523</t>
  </si>
  <si>
    <t>ATPase Na+/K+ transporting subunit alpha 4 [Source:VGNC Symbol;Acc:VGNC:26284]</t>
  </si>
  <si>
    <t>ATP1A2</t>
  </si>
  <si>
    <t>ENSBTAG00000010551</t>
  </si>
  <si>
    <t>Sodium/potassium-transporting ATPase subunit alpha-2  [Source:UniProtKB/Swiss-Prot;Acc:A2VDL6]</t>
  </si>
  <si>
    <t>IGSF8</t>
  </si>
  <si>
    <t>ENSBTAG00000009982</t>
  </si>
  <si>
    <t>immunoglobulin superfamily member 8 [Source:VGNC Symbol;Acc:VGNC:30096]</t>
  </si>
  <si>
    <t>KCNJ9</t>
  </si>
  <si>
    <t>ENSBTAG00000024507</t>
  </si>
  <si>
    <t>potassium voltage-gated channel subfamily J member 9 [Source:VGNC Symbol;Acc:VGNC:30464]</t>
  </si>
  <si>
    <t>KCNJ10</t>
  </si>
  <si>
    <t>ENSBTAG00000002414</t>
  </si>
  <si>
    <t>potassium voltage-gated channel subfamily J member 10 [Source:VGNC Symbol;Acc:VGNC:30454]</t>
  </si>
  <si>
    <t>ENSBTAG00000012502</t>
  </si>
  <si>
    <t>SH3GLB1</t>
  </si>
  <si>
    <t>ENSBTAG00000031171</t>
  </si>
  <si>
    <t>SH3 domain containing GRB2 like, endophilin B1 [Source:VGNC Symbol;Acc:VGNC:34575]</t>
  </si>
  <si>
    <t>ENSBTAG00000047364</t>
  </si>
  <si>
    <t>NHLH1</t>
  </si>
  <si>
    <t>ENSBTAG00000020027</t>
  </si>
  <si>
    <t>nescient helix-loop-helix 1 [Source:VGNC Symbol;Acc:VGNC:32065]</t>
  </si>
  <si>
    <t>ENSBTAG00000044911</t>
  </si>
  <si>
    <t>ENSBTAG00000043605</t>
  </si>
  <si>
    <t>ENSBTAG00000034376</t>
  </si>
  <si>
    <t>PUS7</t>
  </si>
  <si>
    <t>ENSBTAG00000007743</t>
  </si>
  <si>
    <t>pseudouridylate synthase 7 homolog  [Source:RefSeq peptide;Acc:NP_001070407]</t>
  </si>
  <si>
    <t>RINT1</t>
  </si>
  <si>
    <t>ENSBTAG00000008302</t>
  </si>
  <si>
    <t>RAD50 interactor 1 [Source:VGNC Symbol;Acc:VGNC:33979]</t>
  </si>
  <si>
    <t>ATXN7L1</t>
  </si>
  <si>
    <t>ENSBTAG00000002037</t>
  </si>
  <si>
    <t>ataxin 7 like 1 [Source:VGNC Symbol;Acc:VGNC:26343]</t>
  </si>
  <si>
    <t>ADCYAP receptor type I [Source:VGNC Symbol;Acc:VGNC:25652]</t>
  </si>
  <si>
    <t>growth hormone releasing hormone receptor [Source:VGNC Symbol;Acc:VGNC:29350]</t>
  </si>
  <si>
    <t>ENSBTAG00000007983</t>
  </si>
  <si>
    <t>GIMAP8</t>
  </si>
  <si>
    <t>ENSBTAG00000014402</t>
  </si>
  <si>
    <t>GTPase, IMAP family member 8 [Source:VGNC Symbol;Acc:VGNC:29357]</t>
  </si>
  <si>
    <t>GIMAP7</t>
  </si>
  <si>
    <t>ENSBTAG00000009850</t>
  </si>
  <si>
    <t>PRPS1L1</t>
  </si>
  <si>
    <t>ENSBTAG00000033954</t>
  </si>
  <si>
    <t>ribose-phosphate pyrophosphokinase 3  [Source:RefSeq peptide;Acc:NP_001095953]</t>
  </si>
  <si>
    <t>REPIN1</t>
  </si>
  <si>
    <t>ENSBTAG00000038241</t>
  </si>
  <si>
    <t>replication initiator 1 [Source:VGNC Symbol;Acc:VGNC:33868]</t>
  </si>
  <si>
    <t>ENSBTAG00000044925</t>
  </si>
  <si>
    <t>RNA, 7SK small nuclear pseudogene 277 [Source:HGNC Symbol;Acc:HGNC:46001]</t>
  </si>
  <si>
    <t>SOX5</t>
  </si>
  <si>
    <t>ENSBTAG00000022360</t>
  </si>
  <si>
    <t>SRY-box 5 [Source:VGNC Symbol;Acc:VGNC:35149]</t>
  </si>
  <si>
    <t>GSG1</t>
  </si>
  <si>
    <t>ENSBTAG00000004721</t>
  </si>
  <si>
    <t>germ cell associated 1 [Source:VGNC Symbol;Acc:VGNC:29676]</t>
  </si>
  <si>
    <t>FAM234B</t>
  </si>
  <si>
    <t>ENSBTAG00000014322</t>
  </si>
  <si>
    <t>family with sequence similarity 234 member B [Source:VGNC Symbol;Acc:VGNC:28805]</t>
  </si>
  <si>
    <t>HEBP1</t>
  </si>
  <si>
    <t>ENSBTAG00000005868</t>
  </si>
  <si>
    <t>Heme-binding protein 1  [Source:UniProtKB/Swiss-Prot;Acc:Q148C9]</t>
  </si>
  <si>
    <t>GPRC5D</t>
  </si>
  <si>
    <t>ENSBTAG00000014288</t>
  </si>
  <si>
    <t>G protein-coupled receptor class C group 5 member D [Source:VGNC Symbol;Acc:VGNC:29608]</t>
  </si>
  <si>
    <t>GPRC5A</t>
  </si>
  <si>
    <t>ENSBTAG00000039509</t>
  </si>
  <si>
    <t>G protein-coupled receptor class C group 5 member A [Source:VGNC Symbol;Acc:VGNC:29606]</t>
  </si>
  <si>
    <t>DDX47</t>
  </si>
  <si>
    <t>ENSBTAG00000019608</t>
  </si>
  <si>
    <t>DEAD-box helicase 47 [Source:VGNC Symbol;Acc:VGNC:27970]</t>
  </si>
  <si>
    <t>ENSBTAG00000045786</t>
  </si>
  <si>
    <t>Bos taurus NKG2-A/NKG2-B type II integral membrane protein-like (LOC100847738), mRNA. [Source:RefSeq mRNA;Acc:NM_001319888]</t>
  </si>
  <si>
    <t>KLRJ1</t>
  </si>
  <si>
    <t>ENSBTAG00000022861</t>
  </si>
  <si>
    <t>killer cell lectin-like receptor family J member 1  [Source:RefSeq peptide;Acc:NP_001002884]</t>
  </si>
  <si>
    <t>NKG2A</t>
  </si>
  <si>
    <t>ENSBTAG00000007720</t>
  </si>
  <si>
    <t>NKG2C</t>
  </si>
  <si>
    <t>ENSBTAG00000038843</t>
  </si>
  <si>
    <t>NKG2C protein  [Source:RefSeq peptide;Acc:NP_001091632]</t>
  </si>
  <si>
    <t>KLRK1</t>
  </si>
  <si>
    <t>ENSBTAG00000004917</t>
  </si>
  <si>
    <t>NKG2-D type II integral membrane protein  [Source:RefSeq peptide;Acc:NP_001068607]</t>
  </si>
  <si>
    <t>KLRD1</t>
  </si>
  <si>
    <t>ENSBTAG00000046389</t>
  </si>
  <si>
    <t>natural killer cells antigen CD94  [Source:RefSeq peptide;Acc:NP_001002890]</t>
  </si>
  <si>
    <t>ENSBTAG00000000966</t>
  </si>
  <si>
    <t>ADA2</t>
  </si>
  <si>
    <t>ENSBTAG00000017313</t>
  </si>
  <si>
    <t>adenosine deaminase 2 [Source:HGNC Symbol;Acc:HGNC:1839]</t>
  </si>
  <si>
    <t>CECR2</t>
  </si>
  <si>
    <t>ENSBTAG00000009704</t>
  </si>
  <si>
    <t>CECR2, histone acetyl-lysine reader [Source:VGNC Symbol;Acc:VGNC:49053]</t>
  </si>
  <si>
    <t>ATP6V1E1</t>
  </si>
  <si>
    <t>ENSBTAG00000014238</t>
  </si>
  <si>
    <t>ATPase H+ transporting V1 subunit E1 [Source:VGNC Symbol;Acc:VGNC:26322]</t>
  </si>
  <si>
    <t>BCL2L13</t>
  </si>
  <si>
    <t>ENSBTAG00000013956</t>
  </si>
  <si>
    <t>bcl-2-like protein 13  [Source:RefSeq peptide;Acc:NP_001071550]</t>
  </si>
  <si>
    <t>TBC1D22A</t>
  </si>
  <si>
    <t>ENSBTAG00000012291</t>
  </si>
  <si>
    <t>TBC1 domain family member 22A [Source:VGNC Symbol;Acc:VGNC:35636]</t>
  </si>
  <si>
    <t>APOLD1</t>
  </si>
  <si>
    <t>ENSBTAG00000002362</t>
  </si>
  <si>
    <t>apolipoprotein L domain containing 1 [Source:VGNC Symbol;Acc:VGNC:26033]</t>
  </si>
  <si>
    <t>ENSBTAG00000048294</t>
  </si>
  <si>
    <t>ENSBTAG00000042255</t>
  </si>
  <si>
    <t>CAMK2D</t>
  </si>
  <si>
    <t>ENSBTAG00000014463</t>
  </si>
  <si>
    <t>Calcium/calmodulin-dependent protein kinase type II subunit delta  [Source:UniProtKB/Swiss-Prot;Acc:Q2HJF7]</t>
  </si>
  <si>
    <t>ANAPC4</t>
  </si>
  <si>
    <t>ENSBTAG00000000646</t>
  </si>
  <si>
    <t>anaphase promoting complex subunit 4 [Source:VGNC Symbol;Acc:VGNC:25884]</t>
  </si>
  <si>
    <t>HPSE</t>
  </si>
  <si>
    <t>ENSBTAG00000005745</t>
  </si>
  <si>
    <t>heparanase [Source:VGNC Symbol;Acc:VGNC:29948]</t>
  </si>
  <si>
    <t>ENSBTAG00000018151</t>
  </si>
  <si>
    <t>bta-mir-2446</t>
  </si>
  <si>
    <t>ENSBTAG00000045132</t>
  </si>
  <si>
    <t>bta-mir-2446 [Source:miRBase;Acc:MI0011500]</t>
  </si>
  <si>
    <t>ENSBTAG00000028675</t>
  </si>
  <si>
    <t>ENSBTAG00000043627</t>
  </si>
  <si>
    <t>ENSBTAG00000047589</t>
  </si>
  <si>
    <t>ENSBTAG00000046397</t>
  </si>
  <si>
    <t>ENSBTAG00000045927</t>
  </si>
  <si>
    <t>ENSBTAG00000047576</t>
  </si>
  <si>
    <t>ENSBTAG00000047433</t>
  </si>
  <si>
    <t>KIAA0825</t>
  </si>
  <si>
    <t>ENSBTAG00000003144</t>
  </si>
  <si>
    <t>KIAA0825 [Source:VGNC Symbol;Acc:VGNC:30556]</t>
  </si>
  <si>
    <t>SLF1</t>
  </si>
  <si>
    <t>ENSBTAG00000006107</t>
  </si>
  <si>
    <t>SMC5-SMC6 complex localization factor protein 1  [Source:RefSeq peptide;Acc:NP_001095528]</t>
  </si>
  <si>
    <t>ENSBTAG00000046798</t>
  </si>
  <si>
    <t>ENSBTAG00000036618</t>
  </si>
  <si>
    <t>ANXA10</t>
  </si>
  <si>
    <t>ENSBTAG00000004944</t>
  </si>
  <si>
    <t>annexin A10 [Source:VGNC Symbol;Acc:VGNC:25963]</t>
  </si>
  <si>
    <t>MSRA</t>
  </si>
  <si>
    <t>ENSBTAG00000021632</t>
  </si>
  <si>
    <t>methionine sulfoxide reductase A [Source:VGNC Symbol;Acc:VGNC:31705]</t>
  </si>
  <si>
    <t>CNTLN</t>
  </si>
  <si>
    <t>ENSBTAG00000001847</t>
  </si>
  <si>
    <t>centlein [Source:HGNC Symbol;Acc:HGNC:23432]</t>
  </si>
  <si>
    <t>SLC18A1</t>
  </si>
  <si>
    <t>ENSBTAG00000020788</t>
  </si>
  <si>
    <t>solute carrier family 18 member A1 [Source:VGNC Symbol;Acc:VGNC:34705]</t>
  </si>
  <si>
    <t>ATP6V1B2</t>
  </si>
  <si>
    <t>ENSBTAG00000018646</t>
  </si>
  <si>
    <t>ATPase H+ transporting V1 subunit B2 [Source:VGNC Symbol;Acc:VGNC:26318]</t>
  </si>
  <si>
    <t>ENSBTAG00000046969</t>
  </si>
  <si>
    <t>DIRAS2</t>
  </si>
  <si>
    <t>ENSBTAG00000014523</t>
  </si>
  <si>
    <t>DIRAS family GTPase 2 [Source:VGNC Symbol;Acc:VGNC:28070]</t>
  </si>
  <si>
    <t>ZNF462</t>
  </si>
  <si>
    <t>ENSBTAG00000019187</t>
  </si>
  <si>
    <t>zinc finger protein 462 [Source:VGNC Symbol;Acc:VGNC:37280]</t>
  </si>
  <si>
    <t>ENSBTAG00000019143</t>
  </si>
  <si>
    <t>uncharacterized protein LOC539818 precursor  [Source:RefSeq peptide;Acc:NP_001095991]</t>
  </si>
  <si>
    <t>microtubule associated protein 7 [Source:VGNC Symbol;Acc:VGNC:31210]</t>
  </si>
  <si>
    <t>mitogen-activated protein kinase kinase kinase 5 [Source:VGNC Symbol;Acc:VGNC:31198]</t>
  </si>
  <si>
    <t>PRKN</t>
  </si>
  <si>
    <t>ENSBTAG00000018996</t>
  </si>
  <si>
    <t>parkin RBR E3 ubiquitin protein ligase [Source:VGNC Symbol;Acc:VGNC:33342]</t>
  </si>
  <si>
    <t>PACRG</t>
  </si>
  <si>
    <t>ENSBTAG00000011106</t>
  </si>
  <si>
    <t>parkin coregulated [Source:HGNC Symbol;Acc:HGNC:19152]</t>
  </si>
  <si>
    <t>ENSBTAG00000043808</t>
  </si>
  <si>
    <t>TBCA</t>
  </si>
  <si>
    <t>ENSBTAG00000003263</t>
  </si>
  <si>
    <t>tubulin folding cofactor A [Source:VGNC Symbol;Acc:VGNC:35648]</t>
  </si>
  <si>
    <t>ENSBTAG00000020100</t>
  </si>
  <si>
    <t>C10H15orf41</t>
  </si>
  <si>
    <t>ENSBTAG00000002179</t>
  </si>
  <si>
    <t>Uncharacterized protein C15orf41 homolog  [Source:UniProtKB/Swiss-Prot;Acc:Q5E9S8]</t>
  </si>
  <si>
    <t>TMCO5A</t>
  </si>
  <si>
    <t>ENSBTAG00000027162</t>
  </si>
  <si>
    <t>transmembrane and coiled-coil domains 5A [Source:VGNC Symbol;Acc:VGNC:35932]</t>
  </si>
  <si>
    <t>THBS1</t>
  </si>
  <si>
    <t>ENSBTAG00000002006</t>
  </si>
  <si>
    <t>thrombospondin 1 [Source:VGNC Symbol;Acc:VGNC:35828]</t>
  </si>
  <si>
    <t>FSIP1</t>
  </si>
  <si>
    <t>ENSBTAG00000012015</t>
  </si>
  <si>
    <t>fibrous sheath interacting protein 1 [Source:VGNC Symbol;Acc:VGNC:29133]</t>
  </si>
  <si>
    <t>PAK6</t>
  </si>
  <si>
    <t>ENSBTAG00000019076</t>
  </si>
  <si>
    <t>PLCB2</t>
  </si>
  <si>
    <t>ENSBTAG00000019079</t>
  </si>
  <si>
    <t>phospholipase C beta 2 [Source:VGNC Symbol;Acc:VGNC:32981]</t>
  </si>
  <si>
    <t>CCDC9B</t>
  </si>
  <si>
    <t>ENSBTAG00000013774</t>
  </si>
  <si>
    <t>coiled-coil domain containing 9B [Source:HGNC Symbol;Acc:HGNC:33488]</t>
  </si>
  <si>
    <t>DISP2</t>
  </si>
  <si>
    <t>ENSBTAG00000000552</t>
  </si>
  <si>
    <t>dispatched RND transporter family member 2 [Source:VGNC Symbol;Acc:VGNC:28075]</t>
  </si>
  <si>
    <t>KNSTRN</t>
  </si>
  <si>
    <t>ENSBTAG00000032340</t>
  </si>
  <si>
    <t>kinetochore localized astrin/SPAG5 binding protein [Source:VGNC Symbol;Acc:VGNC:30698]</t>
  </si>
  <si>
    <t>IVD</t>
  </si>
  <si>
    <t>ENSBTAG00000004409</t>
  </si>
  <si>
    <t>isovaleryl-CoA dehydrogenase [Source:VGNC Symbol;Acc:VGNC:50203]</t>
  </si>
  <si>
    <t>RAD51</t>
  </si>
  <si>
    <t>ENSBTAG00000002918</t>
  </si>
  <si>
    <t>RAD51 recombinase [Source:VGNC Symbol;Acc:VGNC:33684]</t>
  </si>
  <si>
    <t>RMDN3</t>
  </si>
  <si>
    <t>ENSBTAG00000002921</t>
  </si>
  <si>
    <t>regulator of microtubule dynamics 3 [Source:VGNC Symbol;Acc:VGNC:33993]</t>
  </si>
  <si>
    <t>GCHFR</t>
  </si>
  <si>
    <t>ENSBTAG00000013477</t>
  </si>
  <si>
    <t>GTP cyclohydrolase I feedback regulator [Source:VGNC Symbol;Acc:VGNC:29287]</t>
  </si>
  <si>
    <t>DNAJC17</t>
  </si>
  <si>
    <t>ENSBTAG00000013480</t>
  </si>
  <si>
    <t>DnaJ homolog subfamily C member 17  [Source:UniProtKB/Swiss-Prot;Acc:Q2KI83]</t>
  </si>
  <si>
    <t>ZFYVE19</t>
  </si>
  <si>
    <t>ENSBTAG00000013485</t>
  </si>
  <si>
    <t>zinc finger FYVE-type containing 19 [Source:VGNC Symbol;Acc:VGNC:37175]</t>
  </si>
  <si>
    <t>PPP1R14D</t>
  </si>
  <si>
    <t>ENSBTAG00000013488</t>
  </si>
  <si>
    <t>SPINT1</t>
  </si>
  <si>
    <t>ENSBTAG00000004086</t>
  </si>
  <si>
    <t>serine peptidase inhibitor, Kunitz type 1 [Source:VGNC Symbol;Acc:VGNC:35221]</t>
  </si>
  <si>
    <t>RHOV</t>
  </si>
  <si>
    <t>ENSBTAG00000016291</t>
  </si>
  <si>
    <t>rho-related GTP-binding protein RhoV  [Source:RefSeq peptide;Acc:NP_001069567]</t>
  </si>
  <si>
    <t>VPS18</t>
  </si>
  <si>
    <t>ENSBTAG00000011567</t>
  </si>
  <si>
    <t>VPS18, CORVET/HOPS core subunit [Source:VGNC Symbol;Acc:VGNC:36812]</t>
  </si>
  <si>
    <t>INO80</t>
  </si>
  <si>
    <t>ENSBTAG00000010380</t>
  </si>
  <si>
    <t>INO80 complex subunit [Source:VGNC Symbol;Acc:VGNC:30205]</t>
  </si>
  <si>
    <t>ENSBTAG00000038438</t>
  </si>
  <si>
    <t>EXD1</t>
  </si>
  <si>
    <t>ENSBTAG00000008363</t>
  </si>
  <si>
    <t>exonuclease 3'-5' domain containing 1 [Source:VGNC Symbol;Acc:VGNC:28639]</t>
  </si>
  <si>
    <t>CHP1</t>
  </si>
  <si>
    <t>ENSBTAG00000027173</t>
  </si>
  <si>
    <t>calcineurin like EF-hand protein 1 [Source:VGNC Symbol;Acc:VGNC:27310]</t>
  </si>
  <si>
    <t>RTF1</t>
  </si>
  <si>
    <t>ENSBTAG00000001671</t>
  </si>
  <si>
    <t>RTF1 homolog, Paf1/RNA polymerase II complex component [Source:VGNC Symbol;Acc:VGNC:34195]</t>
  </si>
  <si>
    <t>ITPKA</t>
  </si>
  <si>
    <t>ENSBTAG00000001675</t>
  </si>
  <si>
    <t>inositol-trisphosphate 3-kinase A [Source:VGNC Symbol;Acc:VGNC:30344]</t>
  </si>
  <si>
    <t>RPAP1</t>
  </si>
  <si>
    <t>ENSBTAG00000001693</t>
  </si>
  <si>
    <t>RNA polymerase II associated protein 1 [Source:VGNC Symbol;Acc:VGNC:34098]</t>
  </si>
  <si>
    <t>TYRO3</t>
  </si>
  <si>
    <t>ENSBTAG00000001694</t>
  </si>
  <si>
    <t>TYRO3 protein tyrosine kinase [Source:VGNC Symbol;Acc:VGNC:36551]</t>
  </si>
  <si>
    <t>MAPKBP1</t>
  </si>
  <si>
    <t>ENSBTAG00000015142</t>
  </si>
  <si>
    <t>mitogen-activated protein kinase binding protein 1 [Source:VGNC Symbol;Acc:VGNC:31231]</t>
  </si>
  <si>
    <t>JMJD7</t>
  </si>
  <si>
    <t>ENSBTAG00000046607</t>
  </si>
  <si>
    <t>jumonji domain containing 7 [Source:HGNC Symbol;Acc:HGNC:34397]</t>
  </si>
  <si>
    <t>PLA2G4B</t>
  </si>
  <si>
    <t>ENSBTAG00000006784</t>
  </si>
  <si>
    <t>SPTBN5</t>
  </si>
  <si>
    <t>ENSBTAG00000006790</t>
  </si>
  <si>
    <t>spectrin beta, non-erythrocytic 5 [Source:VGNC Symbol;Acc:VGNC:35255]</t>
  </si>
  <si>
    <t>EHD4</t>
  </si>
  <si>
    <t>ENSBTAG00000006792</t>
  </si>
  <si>
    <t>EH domain containing 4 [Source:VGNC Symbol;Acc:VGNC:28374]</t>
  </si>
  <si>
    <t>PLA2G4E</t>
  </si>
  <si>
    <t>ENSBTAG00000021924</t>
  </si>
  <si>
    <t>phospholipase A2 group IVE [Source:HGNC Symbol;Acc:HGNC:24791]</t>
  </si>
  <si>
    <t>PLA2G4D</t>
  </si>
  <si>
    <t>ENSBTAG00000005268</t>
  </si>
  <si>
    <t>phospholipase A2 group IVD [Source:VGNC Symbol;Acc:VGNC:32961]</t>
  </si>
  <si>
    <t>PLA2G4F</t>
  </si>
  <si>
    <t>ENSBTAG00000032068</t>
  </si>
  <si>
    <t>phospholipase A2 group IVF [Source:VGNC Symbol;Acc:VGNC:32962]</t>
  </si>
  <si>
    <t>VPS39</t>
  </si>
  <si>
    <t>ENSBTAG00000032055</t>
  </si>
  <si>
    <t>VPS39, HOPS complex subunit [Source:VGNC Symbol;Acc:VGNC:36822]</t>
  </si>
  <si>
    <t>TMEM87A</t>
  </si>
  <si>
    <t>ENSBTAG00000008863</t>
  </si>
  <si>
    <t>transmembrane protein 87A [Source:VGNC Symbol;Acc:VGNC:36118]</t>
  </si>
  <si>
    <t>GANC</t>
  </si>
  <si>
    <t>ENSBTAG00000008866</t>
  </si>
  <si>
    <t>glucosidase alpha, neutral C [Source:VGNC Symbol;Acc:VGNC:29246]</t>
  </si>
  <si>
    <t>ZNF106</t>
  </si>
  <si>
    <t>ENSBTAG00000004079</t>
  </si>
  <si>
    <t>zinc finger protein 106 [Source:VGNC Symbol;Acc:VGNC:37207]</t>
  </si>
  <si>
    <t>SNAP23</t>
  </si>
  <si>
    <t>ENSBTAG00000005661</t>
  </si>
  <si>
    <t>synaptosome associated protein 23 [Source:VGNC Symbol;Acc:VGNC:35050]</t>
  </si>
  <si>
    <t>LRRC57</t>
  </si>
  <si>
    <t>ENSBTAG00000031981</t>
  </si>
  <si>
    <t>leucine-rich repeat-containing protein 57  [Source:RefSeq peptide;Acc:NP_001026924]</t>
  </si>
  <si>
    <t>HAUS2</t>
  </si>
  <si>
    <t>ENSBTAG00000005663</t>
  </si>
  <si>
    <t>HAUS augmin like complex subunit 2 [Source:VGNC Symbol;Acc:VGNC:29758]</t>
  </si>
  <si>
    <t>UBR1</t>
  </si>
  <si>
    <t>ENSBTAG00000021087</t>
  </si>
  <si>
    <t>ubiquitin protein ligase E3 component n-recognin 1 [Source:VGNC Symbol;Acc:VGNC:36616]</t>
  </si>
  <si>
    <t>TMEM62</t>
  </si>
  <si>
    <t>ENSBTAG00000013031</t>
  </si>
  <si>
    <t>transmembrane protein 62 [Source:VGNC Symbol;Acc:VGNC:36102]</t>
  </si>
  <si>
    <t>CCNDBP1</t>
  </si>
  <si>
    <t>ENSBTAG00000013032</t>
  </si>
  <si>
    <t>cyclin D1 binding protein 1 [Source:VGNC Symbol;Acc:VGNC:26965]</t>
  </si>
  <si>
    <t>EPB42</t>
  </si>
  <si>
    <t>ENSBTAG00000011439</t>
  </si>
  <si>
    <t>erythrocyte membrane protein band 4.2 [Source:VGNC Symbol;Acc:VGNC:28526]</t>
  </si>
  <si>
    <t>MDGA2</t>
  </si>
  <si>
    <t>ENSBTAG00000005697</t>
  </si>
  <si>
    <t>MAM domain containing glycosylphosphatidylinositol anchor 2 [Source:VGNC Symbol;Acc:VGNC:31332]</t>
  </si>
  <si>
    <t>ENSBTAG00000032894</t>
  </si>
  <si>
    <t>ANXA2</t>
  </si>
  <si>
    <t>ENSBTAG00000009615</t>
  </si>
  <si>
    <t>Annexin A2  [Source:UniProtKB/Swiss-Prot;Acc:P04272]</t>
  </si>
  <si>
    <t>FAM81A</t>
  </si>
  <si>
    <t>ENSBTAG00000014699</t>
  </si>
  <si>
    <t>family with sequence similarity 81 member A [Source:VGNC Symbol;Acc:VGNC:28830]</t>
  </si>
  <si>
    <t>MYO1E</t>
  </si>
  <si>
    <t>ENSBTAG00000021538</t>
  </si>
  <si>
    <t>myosin IE [Source:VGNC Symbol;Acc:VGNC:31820]</t>
  </si>
  <si>
    <t>CCNB2</t>
  </si>
  <si>
    <t>ENSBTAG00000005269</t>
  </si>
  <si>
    <t>cyclin B2 [Source:VGNC Symbol;Acc:VGNC:26960]</t>
  </si>
  <si>
    <t>RNF111</t>
  </si>
  <si>
    <t>ENSBTAG00000014181</t>
  </si>
  <si>
    <t>ring finger protein 111 [Source:VGNC Symbol;Acc:VGNC:34010]</t>
  </si>
  <si>
    <t>POLR2M</t>
  </si>
  <si>
    <t>ENSBTAG00000040384</t>
  </si>
  <si>
    <t>DNA-directed RNA polymerase II subunit GRINL1A  [Source:UniProtKB/Swiss-Prot;Acc:Q17QE3]</t>
  </si>
  <si>
    <t>RFX7</t>
  </si>
  <si>
    <t>ENSBTAG00000000565</t>
  </si>
  <si>
    <t>regulatory factor X7 [Source:VGNC Symbol;Acc:VGNC:33899]</t>
  </si>
  <si>
    <t>ENSBTAG00000031396</t>
  </si>
  <si>
    <t>UNC13C</t>
  </si>
  <si>
    <t>ENSBTAG00000025522</t>
  </si>
  <si>
    <t>unc-13 homolog C [Source:VGNC Symbol;Acc:VGNC:36665]</t>
  </si>
  <si>
    <t>WDR72</t>
  </si>
  <si>
    <t>ENSBTAG00000021876</t>
  </si>
  <si>
    <t>WD repeat domain 72 [Source:VGNC Symbol;Acc:VGNC:36916]</t>
  </si>
  <si>
    <t>MYO5A</t>
  </si>
  <si>
    <t>ENSBTAG00000006489</t>
  </si>
  <si>
    <t>myosin VA [Source:VGNC Symbol;Acc:VGNC:31826]</t>
  </si>
  <si>
    <t>MYO5C</t>
  </si>
  <si>
    <t>ENSBTAG00000003763</t>
  </si>
  <si>
    <t>myosin VC [Source:VGNC Symbol;Acc:VGNC:31828]</t>
  </si>
  <si>
    <t>GLDN</t>
  </si>
  <si>
    <t>ENSBTAG00000002576</t>
  </si>
  <si>
    <t>gliomedin [Source:VGNC Symbol;Acc:VGNC:29396]</t>
  </si>
  <si>
    <t>CYP19A1</t>
  </si>
  <si>
    <t>ENSBTAG00000014890</t>
  </si>
  <si>
    <t>aromatase  [Source:RefSeq peptide;Acc:NP_776730]</t>
  </si>
  <si>
    <t>ENSBTAG00000019879</t>
  </si>
  <si>
    <t>DDHD1</t>
  </si>
  <si>
    <t>ENSBTAG00000019924</t>
  </si>
  <si>
    <t>DDHD domain containing 1 [Source:VGNC Symbol;Acc:VGNC:27943]</t>
  </si>
  <si>
    <t>GPR135</t>
  </si>
  <si>
    <t>ENSBTAG00000003370</t>
  </si>
  <si>
    <t>G protein-coupled receptor 135 [Source:VGNC Symbol;Acc:VGNC:29549]</t>
  </si>
  <si>
    <t>L3HYPDH</t>
  </si>
  <si>
    <t>ENSBTAG00000030824</t>
  </si>
  <si>
    <t>trans-L-3-hydroxyproline dehydratase [Source:VGNC Symbol;Acc:VGNC:30762]</t>
  </si>
  <si>
    <t>JKAMP</t>
  </si>
  <si>
    <t>ENSBTAG00000003371</t>
  </si>
  <si>
    <t>JNK1/MAPK8 associated membrane protein [Source:VGNC Symbol;Acc:VGNC:30375]</t>
  </si>
  <si>
    <t>CCDC175</t>
  </si>
  <si>
    <t>ENSBTAG00000011448</t>
  </si>
  <si>
    <t>coiled-coil domain containing 175 [Source:VGNC Symbol;Acc:VGNC:26872]</t>
  </si>
  <si>
    <t>LRRC9</t>
  </si>
  <si>
    <t>ENSBTAG00000003090</t>
  </si>
  <si>
    <t>leucine rich repeat containing 9 [Source:HGNC Symbol;Acc:HGNC:19848]</t>
  </si>
  <si>
    <t>PCNX4</t>
  </si>
  <si>
    <t>ENSBTAG00000014096</t>
  </si>
  <si>
    <t>pecanex homolog 4 [Source:VGNC Symbol;Acc:VGNC:32641]</t>
  </si>
  <si>
    <t>FOXN3</t>
  </si>
  <si>
    <t>ENSBTAG00000046684</t>
  </si>
  <si>
    <t>forkhead box protein N3  [Source:RefSeq peptide;Acc:NP_001193616]</t>
  </si>
  <si>
    <t>ANKRD63</t>
  </si>
  <si>
    <t>ENSBTAG00000046052</t>
  </si>
  <si>
    <t>ankyrin repeat domain 63 [Source:VGNC Symbol;Acc:VGNC:25940]</t>
  </si>
  <si>
    <t>C15orf62</t>
  </si>
  <si>
    <t>ENSBTAG00000047281</t>
  </si>
  <si>
    <t>chromosome 15 open reading frame 62 [Source:HGNC Symbol;Acc:HGNC:34489]</t>
  </si>
  <si>
    <t>ENSBTAG00000046311</t>
  </si>
  <si>
    <t>ENSBTAG00000045199</t>
  </si>
  <si>
    <t>ENSBTAG00000044748</t>
  </si>
  <si>
    <t>ENSBTAG00000045158</t>
  </si>
  <si>
    <t>ENSBTAG00000042188</t>
  </si>
  <si>
    <t>LTBP1</t>
  </si>
  <si>
    <t>ENSBTAG00000019839</t>
  </si>
  <si>
    <t>latent transforming growth factor beta binding protein 1 [Source:VGNC Symbol;Acc:VGNC:31071]</t>
  </si>
  <si>
    <t>LDAH</t>
  </si>
  <si>
    <t>ENSBTAG00000031014</t>
  </si>
  <si>
    <t>lipid droplet associated hydrolase [Source:VGNC Symbol;Acc:VGNC:30821]</t>
  </si>
  <si>
    <t>KCNS3</t>
  </si>
  <si>
    <t>ENSBTAG00000019212</t>
  </si>
  <si>
    <t>potassium voltage-gated channel modifier subfamily S member 3 [Source:VGNC Symbol;Acc:VGNC:30493]</t>
  </si>
  <si>
    <t>PCDH17</t>
  </si>
  <si>
    <t>ENSBTAG00000010420</t>
  </si>
  <si>
    <t>protocadherin 17 [Source:VGNC Symbol;Acc:VGNC:32618]</t>
  </si>
  <si>
    <t>ENSBTAG00000043303</t>
  </si>
  <si>
    <t>ENSBTAG00000037969</t>
  </si>
  <si>
    <t>ENSBTAG00000023216</t>
  </si>
  <si>
    <t>NSMAF</t>
  </si>
  <si>
    <t>ENSBTAG00000008958</t>
  </si>
  <si>
    <t>neutral sphingomyelinase activation associated factor [Source:VGNC Symbol;Acc:VGNC:32278]</t>
  </si>
  <si>
    <t>RAB2A</t>
  </si>
  <si>
    <t>ENSBTAG00000000948</t>
  </si>
  <si>
    <t>RAB2A, member RAS oncogene family [Source:VGNC Symbol;Acc:VGNC:33637]</t>
  </si>
  <si>
    <t>ENSBTAG00000022169</t>
  </si>
  <si>
    <t>phosphatidylinositol-3,4,5-trisphosphate dependent Rac exchange factor 2 [Source:VGNC Symbol;Acc:VGNC:33312]</t>
  </si>
  <si>
    <t>SULF1</t>
  </si>
  <si>
    <t>ENSBTAG00000004720</t>
  </si>
  <si>
    <t>sulfatase 1 [Source:HGNC Symbol;Acc:HGNC:20391]</t>
  </si>
  <si>
    <t>SLCO5A1</t>
  </si>
  <si>
    <t>ENSBTAG00000032881</t>
  </si>
  <si>
    <t>solute carrier organic anion transporter family member 5A1 [Source:VGNC Symbol;Acc:VGNC:34956]</t>
  </si>
  <si>
    <t>ENSBTAG00000048040</t>
  </si>
  <si>
    <t>KCNB2</t>
  </si>
  <si>
    <t>ENSBTAG00000040496</t>
  </si>
  <si>
    <t>potassium voltage-gated channel subfamily B member 2 [Source:VGNC Symbol;Acc:VGNC:30431]</t>
  </si>
  <si>
    <t>HNF4G</t>
  </si>
  <si>
    <t>ENSBTAG00000008280</t>
  </si>
  <si>
    <t>hepatocyte nuclear factor 4 gamma [Source:VGNC Symbol;Acc:VGNC:29892]</t>
  </si>
  <si>
    <t>STMN2</t>
  </si>
  <si>
    <t>ENSBTAG00000020099</t>
  </si>
  <si>
    <t>stathmin 2 [Source:VGNC Symbol;Acc:VGNC:35404]</t>
  </si>
  <si>
    <t>GRHL2</t>
  </si>
  <si>
    <t>ENSBTAG00000004518</t>
  </si>
  <si>
    <t>grainyhead like transcription factor 2 [Source:VGNC Symbol;Acc:VGNC:29635]</t>
  </si>
  <si>
    <t>RALYL</t>
  </si>
  <si>
    <t>ENSBTAG00000017717</t>
  </si>
  <si>
    <t>RNA-binding Raly-like protein  [Source:RefSeq peptide;Acc:NP_001071400]</t>
  </si>
  <si>
    <t>SNX16</t>
  </si>
  <si>
    <t>ENSBTAG00000019639</t>
  </si>
  <si>
    <t>sorting nexin 16 [Source:VGNC Symbol;Acc:VGNC:35096]</t>
  </si>
  <si>
    <t>ENSBTAG00000037399</t>
  </si>
  <si>
    <t>ENSBTAG00000032812</t>
  </si>
  <si>
    <t>ENSBTAG00000042995</t>
  </si>
  <si>
    <t>ENSBTAG00000043313</t>
  </si>
  <si>
    <t>ENSBTAG00000044766</t>
  </si>
  <si>
    <t>ENSBTAG00000045224</t>
  </si>
  <si>
    <t>ENSBTAG00000044870</t>
  </si>
  <si>
    <t>C15H11orf49</t>
  </si>
  <si>
    <t>ENSBTAG00000009573</t>
  </si>
  <si>
    <t>UPF0705 protein C11orf49 homolog  [Source:RefSeq peptide;Acc:NP_001033126]</t>
  </si>
  <si>
    <t>ARFGAP2</t>
  </si>
  <si>
    <t>ENSBTAG00000009574</t>
  </si>
  <si>
    <t>ADP ribosylation factor GTPase activating protein 2 [Source:VGNC Symbol;Acc:VGNC:26062]</t>
  </si>
  <si>
    <t>PACSIN3</t>
  </si>
  <si>
    <t>ENSBTAG00000009576</t>
  </si>
  <si>
    <t>protein kinase C and casein kinase substrate in neurons 3 [Source:VGNC Symbol;Acc:VGNC:32544]</t>
  </si>
  <si>
    <t>DDB2</t>
  </si>
  <si>
    <t>ENSBTAG00000020999</t>
  </si>
  <si>
    <t>damage specific DNA binding protein 2 [Source:VGNC Symbol;Acc:VGNC:27942]</t>
  </si>
  <si>
    <t>ENSBTAG00000037603</t>
  </si>
  <si>
    <t>ENSBTAG00000038031</t>
  </si>
  <si>
    <t>ENSBTAG00000036031</t>
  </si>
  <si>
    <t>ENSBTAG00000035675</t>
  </si>
  <si>
    <t>ENSBTAG00000015791</t>
  </si>
  <si>
    <t>ENSBTAG00000044593</t>
  </si>
  <si>
    <t>ENSBTAG00000042988</t>
  </si>
  <si>
    <t>ENSBTAG00000006186</t>
  </si>
  <si>
    <t>BTB/POZ domain-containing protein KCTD3  [Source:RefSeq peptide;Acc:NP_001178353]</t>
  </si>
  <si>
    <t>USH2A</t>
  </si>
  <si>
    <t>ENSBTAG00000006188</t>
  </si>
  <si>
    <t>usherin [Source:VGNC Symbol;Acc:VGNC:36706]</t>
  </si>
  <si>
    <t>MAP1LC3C</t>
  </si>
  <si>
    <t>ENSBTAG00000012462</t>
  </si>
  <si>
    <t>microtubule associated protein 1 light chain 3 gamma [Source:VGNC Symbol;Acc:VGNC:31180]</t>
  </si>
  <si>
    <t>EXO1</t>
  </si>
  <si>
    <t>ENSBTAG00000009396</t>
  </si>
  <si>
    <t>exonuclease 1 [Source:VGNC Symbol;Acc:VGNC:28642]</t>
  </si>
  <si>
    <t>LAMC1</t>
  </si>
  <si>
    <t>ENSBTAG00000011966</t>
  </si>
  <si>
    <t>laminin subunit gamma 1 [Source:VGNC Symbol;Acc:VGNC:50206]</t>
  </si>
  <si>
    <t>SYT14</t>
  </si>
  <si>
    <t>ENSBTAG00000046723</t>
  </si>
  <si>
    <t>synaptotagmin 14 [Source:HGNC Symbol;Acc:HGNC:23143]</t>
  </si>
  <si>
    <t>DIEXF</t>
  </si>
  <si>
    <t>ENSBTAG00000020886</t>
  </si>
  <si>
    <t>digestive organ expansion factor homolog (zebrafish) [Source:HGNC Symbol;Acc:HGNC:28440]</t>
  </si>
  <si>
    <t>IRF6</t>
  </si>
  <si>
    <t>ENSBTAG00000002849</t>
  </si>
  <si>
    <t>interferon regulatory factor 6 [Source:VGNC Symbol;Acc:VGNC:30277]</t>
  </si>
  <si>
    <t>C16H1orf74</t>
  </si>
  <si>
    <t>ENSBTAG00000002848</t>
  </si>
  <si>
    <t>UPF0739 protein C1orf74 homolog  [Source:UniProtKB/Swiss-Prot;Acc:A6QQA5]</t>
  </si>
  <si>
    <t>TRAF3IP3</t>
  </si>
  <si>
    <t>ENSBTAG00000002846</t>
  </si>
  <si>
    <t>TRAF3 interacting protein 3 [Source:VGNC Symbol;Acc:VGNC:36275]</t>
  </si>
  <si>
    <t>BECN2</t>
  </si>
  <si>
    <t>ENSBTAG00000013700</t>
  </si>
  <si>
    <t>beclin 2 [Source:VGNC Symbol;Acc:VGNC:26464]</t>
  </si>
  <si>
    <t>ENSBTAG00000036945</t>
  </si>
  <si>
    <t>bta-mir-205</t>
  </si>
  <si>
    <t>ENSBTAG00000029854</t>
  </si>
  <si>
    <t>bta-mir-205 [Source:miRBase;Acc:MI0004759]</t>
  </si>
  <si>
    <t>GSE1</t>
  </si>
  <si>
    <t>ENSBTAG00000009918</t>
  </si>
  <si>
    <t>Gse1 coiled-coil protein [Source:HGNC Symbol;Acc:HGNC:28979]</t>
  </si>
  <si>
    <t>GINS2</t>
  </si>
  <si>
    <t>ENSBTAG00000044006</t>
  </si>
  <si>
    <t>GINS complex subunit 2 [Source:VGNC Symbol;Acc:VGNC:29361]</t>
  </si>
  <si>
    <t>SLC1A5</t>
  </si>
  <si>
    <t>ENSBTAG00000013577</t>
  </si>
  <si>
    <t>solute carrier family 1 member 5 [Source:VGNC Symbol;Acc:VGNC:34715]</t>
  </si>
  <si>
    <t>AP2S1</t>
  </si>
  <si>
    <t>ENSBTAG00000010584</t>
  </si>
  <si>
    <t>adaptor related protein complex 2 sigma 1 subunit [Source:VGNC Symbol;Acc:VGNC:25986]</t>
  </si>
  <si>
    <t>ARHGAP35</t>
  </si>
  <si>
    <t>ENSBTAG00000015543</t>
  </si>
  <si>
    <t>Rho GTPase activating protein 35 [Source:VGNC Symbol;Acc:VGNC:26092]</t>
  </si>
  <si>
    <t>HLF</t>
  </si>
  <si>
    <t>ENSBTAG00000006618</t>
  </si>
  <si>
    <t>HLF, PAR bZIP transcription factor [Source:VGNC Symbol;Acc:VGNC:50275]</t>
  </si>
  <si>
    <t>MMD</t>
  </si>
  <si>
    <t>ENSBTAG00000000205</t>
  </si>
  <si>
    <t>monocyte to macrophage differentiation associated [Source:VGNC Symbol;Acc:VGNC:31512]</t>
  </si>
  <si>
    <t>GAA</t>
  </si>
  <si>
    <t>ENSBTAG00000016021</t>
  </si>
  <si>
    <t>glucosidase alpha, acid [Source:VGNC Symbol;Acc:VGNC:29182]</t>
  </si>
  <si>
    <t>CCDC40</t>
  </si>
  <si>
    <t>ENSBTAG00000016017</t>
  </si>
  <si>
    <t>coiled-coil domain containing 40 [Source:VGNC Symbol;Acc:VGNC:26895]</t>
  </si>
  <si>
    <t>TBC1D16</t>
  </si>
  <si>
    <t>ENSBTAG00000003192</t>
  </si>
  <si>
    <t>TBC1 domain family member 16 [Source:VGNC Symbol;Acc:VGNC:35630]</t>
  </si>
  <si>
    <t>ENSBTAG00000030186</t>
  </si>
  <si>
    <t>Up-regulated during skeletal muscle growth protein 5  [Source:UniProtKB/Swiss-Prot;Acc:Q3ZBI7]</t>
  </si>
  <si>
    <t>NDUFAF2</t>
  </si>
  <si>
    <t>ENSBTAG00000021607</t>
  </si>
  <si>
    <t>NADH:ubiquinone oxidoreductase complex assembly factor 2 [Source:VGNC Symbol;Acc:VGNC:31954]</t>
  </si>
  <si>
    <t>RAB3C</t>
  </si>
  <si>
    <t>ENSBTAG00000007306</t>
  </si>
  <si>
    <t>Bos taurus RAB3C, member RAS oncogene family (RAB3C), mRNA. [Source:RefSeq mRNA;Acc:NM_001046606]</t>
  </si>
  <si>
    <t>ENSBTAG00000005229</t>
  </si>
  <si>
    <t>IL6ST</t>
  </si>
  <si>
    <t>ENSBTAG00000017745</t>
  </si>
  <si>
    <t>interleukin 6 signal transducer [Source:VGNC Symbol;Acc:VGNC:30168]</t>
  </si>
  <si>
    <t>IL31RA</t>
  </si>
  <si>
    <t>ENSBTAG00000004351</t>
  </si>
  <si>
    <t>interleukin 31 receptor A [Source:VGNC Symbol;Acc:VGNC:30154]</t>
  </si>
  <si>
    <t>DDX4</t>
  </si>
  <si>
    <t>ENSBTAG00000008871</t>
  </si>
  <si>
    <t>DEAD-box helicase 4 [Source:VGNC Symbol;Acc:VGNC:27966]</t>
  </si>
  <si>
    <t>MTREX</t>
  </si>
  <si>
    <t>ENSBTAG00000010518</t>
  </si>
  <si>
    <t>Mtr4 exosome RNA helicase [Source:VGNC Symbol;Acc:VGNC:34649]</t>
  </si>
  <si>
    <t>DHX29</t>
  </si>
  <si>
    <t>ENSBTAG00000010510</t>
  </si>
  <si>
    <t>DExH-box helicase 29 [Source:VGNC Symbol;Acc:VGNC:28050]</t>
  </si>
  <si>
    <t>CCNO</t>
  </si>
  <si>
    <t>ENSBTAG00000047594</t>
  </si>
  <si>
    <t>cyclin O [Source:VGNC Symbol;Acc:VGNC:26977]</t>
  </si>
  <si>
    <t>MCIDAS</t>
  </si>
  <si>
    <t>ENSBTAG00000047087</t>
  </si>
  <si>
    <t>multiciliate differentiation and DNA synthesis associated cell cycle protein [Source:VGNC Symbol;Acc:VGNC:31306]</t>
  </si>
  <si>
    <t>GPX8</t>
  </si>
  <si>
    <t>ENSBTAG00000021960</t>
  </si>
  <si>
    <t>Probable glutathione peroxidase 8  [Source:UniProtKB/Swiss-Prot;Acc:Q2NL01]</t>
  </si>
  <si>
    <t>CDC20B</t>
  </si>
  <si>
    <t>ENSBTAG00000021959</t>
  </si>
  <si>
    <t>cell division cycle 20B [Source:VGNC Symbol;Acc:VGNC:27061]</t>
  </si>
  <si>
    <t>ENSBTAG00000033224</t>
  </si>
  <si>
    <t>CCDC152</t>
  </si>
  <si>
    <t>ENSBTAG00000033221</t>
  </si>
  <si>
    <t>coiled-coil domain containing 152 [Source:VGNC Symbol;Acc:VGNC:26857]</t>
  </si>
  <si>
    <t>growth hormone receptor [Source:VGNC Symbol;Acc:VGNC:50184]</t>
  </si>
  <si>
    <t>ENSBTAG00000026505</t>
  </si>
  <si>
    <t>HSPB3</t>
  </si>
  <si>
    <t>ENSBTAG00000022714</t>
  </si>
  <si>
    <t>Heat shock protein beta-3  [Source:UniProtKB/Swiss-Prot;Acc:Q2KHU9]</t>
  </si>
  <si>
    <t>ENSBTAG00000046468</t>
  </si>
  <si>
    <t>bta-mir-449c</t>
  </si>
  <si>
    <t>ENSBTAG00000030051</t>
  </si>
  <si>
    <t>bta-mir-449c [Source:miRBase;Acc:MI0009836]</t>
  </si>
  <si>
    <t>ENSBTAG00000047114</t>
  </si>
  <si>
    <t>ENSBTAG00000043799</t>
  </si>
  <si>
    <t>ENSBTAG00000042330</t>
  </si>
  <si>
    <t>ENSBTAG00000044319</t>
  </si>
  <si>
    <t>ENSBTAG00000047951</t>
  </si>
  <si>
    <t>bta-mir-449b</t>
  </si>
  <si>
    <t>ENSBTAG00000030027</t>
  </si>
  <si>
    <t>bta-mir-449b [Source:miRBase;Acc:MI0009835]</t>
  </si>
  <si>
    <t>bta-mir-449a</t>
  </si>
  <si>
    <t>ENSBTAG00000030121</t>
  </si>
  <si>
    <t>bta-mir-449a [Source:miRBase;Acc:MI0009834]</t>
  </si>
  <si>
    <t>CACNA1D</t>
  </si>
  <si>
    <t>ENSBTAG00000010026</t>
  </si>
  <si>
    <t>calcium voltage-gated channel subunit alpha1 D [Source:VGNC Symbol;Acc:VGNC:26674]</t>
  </si>
  <si>
    <t>CCDC51</t>
  </si>
  <si>
    <t>ENSBTAG00000013413</t>
  </si>
  <si>
    <t>coiled-coil domain containing 51 [Source:VGNC Symbol;Acc:VGNC:26899]</t>
  </si>
  <si>
    <t>PLXNB1</t>
  </si>
  <si>
    <t>ENSBTAG00000013407</t>
  </si>
  <si>
    <t>plexin B1 [Source:VGNC Symbol;Acc:VGNC:33061]</t>
  </si>
  <si>
    <t>SPINK8</t>
  </si>
  <si>
    <t>ENSBTAG00000031612</t>
  </si>
  <si>
    <t>serine peptidase inhibitor, Kazal type 8 (putative) [Source:HGNC Symbol;Acc:HGNC:33160]</t>
  </si>
  <si>
    <t>NME6</t>
  </si>
  <si>
    <t>ENSBTAG00000003025</t>
  </si>
  <si>
    <t>NME/NM23 nucleoside diphosphate kinase 6 [Source:VGNC Symbol;Acc:VGNC:32128]</t>
  </si>
  <si>
    <t>CAMP</t>
  </si>
  <si>
    <t>ENSBTAG00000003022</t>
  </si>
  <si>
    <t>Cathelicidin-7  [Source:UniProtKB/Swiss-Prot;Acc:P56425]</t>
  </si>
  <si>
    <t>CATHL1</t>
  </si>
  <si>
    <t>ENSBTAG00000013356</t>
  </si>
  <si>
    <t>Cathelicidin-1  [Source:UniProtKB/Swiss-Prot;Acc:P22226]</t>
  </si>
  <si>
    <t>KCNK17</t>
  </si>
  <si>
    <t>ENSBTAG00000010328</t>
  </si>
  <si>
    <t>potassium two pore domain channel subfamily K member 17 [Source:VGNC Symbol;Acc:VGNC:30470]</t>
  </si>
  <si>
    <t>KCNK16</t>
  </si>
  <si>
    <t>ENSBTAG00000010352</t>
  </si>
  <si>
    <t>potassium two pore domain channel subfamily K member 16 [Source:VGNC Symbol;Acc:VGNC:30469]</t>
  </si>
  <si>
    <t>ENSBTAG00000027197</t>
  </si>
  <si>
    <t>TAF8</t>
  </si>
  <si>
    <t>ENSBTAG00000011339</t>
  </si>
  <si>
    <t>TATA-box binding protein associated factor 8 [Source:VGNC Symbol;Acc:VGNC:35581]</t>
  </si>
  <si>
    <t>ENSBTAG00000048230</t>
  </si>
  <si>
    <t>GUCA1A</t>
  </si>
  <si>
    <t>ENSBTAG00000012823</t>
  </si>
  <si>
    <t>guanylate cyclase activator 1A [Source:VGNC Symbol;Acc:VGNC:29714]</t>
  </si>
  <si>
    <t>GUCA1B</t>
  </si>
  <si>
    <t>ENSBTAG00000012439</t>
  </si>
  <si>
    <t>guanylate cyclase activator 1B [Source:VGNC Symbol;Acc:VGNC:29715]</t>
  </si>
  <si>
    <t>MRPS10</t>
  </si>
  <si>
    <t>ENSBTAG00000015301</t>
  </si>
  <si>
    <t>mitochondrial ribosomal protein S10 [Source:VGNC Symbol;Acc:VGNC:31654]</t>
  </si>
  <si>
    <t>TRERF1</t>
  </si>
  <si>
    <t>ENSBTAG00000015321</t>
  </si>
  <si>
    <t>transcriptional regulating factor 1 [Source:VGNC Symbol;Acc:VGNC:36302]</t>
  </si>
  <si>
    <t>ENSBTAG00000011237</t>
  </si>
  <si>
    <t>PKHD1, fibrocystin/polyductin [Source:VGNC Symbol;Acc:VGNC:32939]</t>
  </si>
  <si>
    <t>IL17A</t>
  </si>
  <si>
    <t>ENSBTAG00000002150</t>
  </si>
  <si>
    <t>interleukin 17A [Source:VGNC Symbol;Acc:VGNC:30117]</t>
  </si>
  <si>
    <t>IL17F</t>
  </si>
  <si>
    <t>ENSBTAG00000016835</t>
  </si>
  <si>
    <t>interleukin 17F [Source:VGNC Symbol;Acc:VGNC:30121]</t>
  </si>
  <si>
    <t>MCM3</t>
  </si>
  <si>
    <t>ENSBTAG00000010721</t>
  </si>
  <si>
    <t>minichromosome maintenance complex component 3 [Source:VGNC Symbol;Acc:VGNC:31309]</t>
  </si>
  <si>
    <t>TMEM14A</t>
  </si>
  <si>
    <t>ENSBTAG00000005206</t>
  </si>
  <si>
    <t>transmembrane protein 14A [Source:VGNC Symbol;Acc:VGNC:35979]</t>
  </si>
  <si>
    <t>GSTA2</t>
  </si>
  <si>
    <t>ENSBTAG00000006546</t>
  </si>
  <si>
    <t>Glutathione S-transferase A2  [Source:UniProtKB/Swiss-Prot;Acc:O18879]</t>
  </si>
  <si>
    <t>ENSBTAG00000025485</t>
  </si>
  <si>
    <t>GSTA3</t>
  </si>
  <si>
    <t>ENSBTAG00000021516</t>
  </si>
  <si>
    <t>glutathione S-transferase A1  [Source:RefSeq peptide;Acc:NP_001071617]</t>
  </si>
  <si>
    <t>GSTA5</t>
  </si>
  <si>
    <t>ENSBTAG00000037949</t>
  </si>
  <si>
    <t>glutathione S-transferase A5  [Source:RefSeq peptide;Acc:NP_001092486]</t>
  </si>
  <si>
    <t>ENSBTAG00000032642</t>
  </si>
  <si>
    <t>glutathione S-transferase A4  [Source:RefSeq peptide;Acc:NP_001070580]</t>
  </si>
  <si>
    <t>GSTA4</t>
  </si>
  <si>
    <t>ENSBTAG00000004288</t>
  </si>
  <si>
    <t>Glutathione S-transferase A4  [Source:UniProtKB/Swiss-Prot;Acc:Q5E9G0]</t>
  </si>
  <si>
    <t>ICK</t>
  </si>
  <si>
    <t>ENSBTAG00000015590</t>
  </si>
  <si>
    <t>intestinal cell kinase [Source:VGNC Symbol;Acc:VGNC:30028]</t>
  </si>
  <si>
    <t>F-box protein 9 [Source:VGNC Symbol;Acc:VGNC:28921]</t>
  </si>
  <si>
    <t>glial cells missing homolog 1 [Source:VGNC Symbol;Acc:VGNC:29291]</t>
  </si>
  <si>
    <t>Bos taurus major histocompatibility complex, class II, DQ alpha 2 (BOLA-DQA2), mRNA. [Source:RefSeq mRNA;Acc:NM_001012681]</t>
  </si>
  <si>
    <t>ENSBTAG00000003352</t>
  </si>
  <si>
    <t>ENSBTAG00000038397</t>
  </si>
  <si>
    <t>BoLA DR-ALPHA</t>
  </si>
  <si>
    <t>ENSBTAG00000010645</t>
  </si>
  <si>
    <t>major histocompatibility complex, class II, DR alpha [Source:HGNC Symbol;Acc:HGNC:4947]</t>
  </si>
  <si>
    <t>BTNL2</t>
  </si>
  <si>
    <t>ENSBTAG00000034939</t>
  </si>
  <si>
    <t>butyrophilin-like protein 2  [Source:RefSeq peptide;Acc:NP_001095821]</t>
  </si>
  <si>
    <t>ENSBTAG00000034945</t>
  </si>
  <si>
    <t>ENSBTAG00000007618</t>
  </si>
  <si>
    <t>butyrophilin-like protein 1 precursor  [Source:RefSeq peptide;Acc:NP_001029379]</t>
  </si>
  <si>
    <t>VARS2</t>
  </si>
  <si>
    <t>ENSBTAG00000010698</t>
  </si>
  <si>
    <t>valyl-tRNA synthetase 2, mitochondrial [Source:VGNC Symbol;Acc:VGNC:36766]</t>
  </si>
  <si>
    <t>GTF2H4</t>
  </si>
  <si>
    <t>ENSBTAG00000046757</t>
  </si>
  <si>
    <t>general transcription factor IIH subunit 4 [Source:VGNC Symbol;Acc:VGNC:29697]</t>
  </si>
  <si>
    <t>DDR1</t>
  </si>
  <si>
    <t>ENSBTAG00000010682</t>
  </si>
  <si>
    <t>epithelial discoidin domain-containing receptor 1 precursor  [Source:RefSeq peptide;Acc:NP_001069480]</t>
  </si>
  <si>
    <t>IER3</t>
  </si>
  <si>
    <t>ENSBTAG00000011358</t>
  </si>
  <si>
    <t>immediate early response 3 [Source:VGNC Symbol;Acc:VGNC:30039]</t>
  </si>
  <si>
    <t>FLOT1</t>
  </si>
  <si>
    <t>ENSBTAG00000009960</t>
  </si>
  <si>
    <t>flotillin 1 [Source:VGNC Symbol;Acc:VGNC:29036]</t>
  </si>
  <si>
    <t>TUBB</t>
  </si>
  <si>
    <t>ENSBTAG00000006969</t>
  </si>
  <si>
    <t>Tubulin beta-5 chain  [Source:UniProtKB/Swiss-Prot;Acc:Q2KJD0]</t>
  </si>
  <si>
    <t>NRM</t>
  </si>
  <si>
    <t>ENSBTAG00000006966</t>
  </si>
  <si>
    <t>nurim [Source:VGNC Symbol;Acc:VGNC:49560]</t>
  </si>
  <si>
    <t>MDC1</t>
  </si>
  <si>
    <t>ENSBTAG00000025526</t>
  </si>
  <si>
    <t>mediator of DNA damage checkpoint 1 [Source:VGNC Symbol;Acc:VGNC:31328]</t>
  </si>
  <si>
    <t>PPP1R18</t>
  </si>
  <si>
    <t>ENSBTAG00000039695</t>
  </si>
  <si>
    <t>protein phosphatase 1 regulatory subunit 18 [Source:VGNC Symbol;Acc:VGNC:33233]</t>
  </si>
  <si>
    <t>DHX16</t>
  </si>
  <si>
    <t>ENSBTAG00000006960</t>
  </si>
  <si>
    <t>DEAH-box helicase 16 [Source:VGNC Symbol;Acc:VGNC:28049]</t>
  </si>
  <si>
    <t>C23H6orf136</t>
  </si>
  <si>
    <t>ENSBTAG00000006958</t>
  </si>
  <si>
    <t>uncharacterized protein C6orf136 homolog  [Source:RefSeq peptide;Acc:NP_001033267]</t>
  </si>
  <si>
    <t>ATAT1</t>
  </si>
  <si>
    <t>ENSBTAG00000006941</t>
  </si>
  <si>
    <t>alpha tubulin acetyltransferase 1 [Source:VGNC Symbol;Acc:VGNC:26236]</t>
  </si>
  <si>
    <t>MRPS18B</t>
  </si>
  <si>
    <t>ENSBTAG00000006936</t>
  </si>
  <si>
    <t>mitochondrial ribosomal protein S18B [Source:VGNC Symbol;Acc:VGNC:50008]</t>
  </si>
  <si>
    <t>PPP1R10</t>
  </si>
  <si>
    <t>ENSBTAG00000006933</t>
  </si>
  <si>
    <t>protein phosphatase 1 regulatory subunit 10 [Source:VGNC Symbol;Acc:VGNC:33221]</t>
  </si>
  <si>
    <t>ABCF1</t>
  </si>
  <si>
    <t>ENSBTAG00000006927</t>
  </si>
  <si>
    <t>ATP binding cassette subfamily F member 1 [Source:VGNC Symbol;Acc:VGNC:25480]</t>
  </si>
  <si>
    <t>PRR3</t>
  </si>
  <si>
    <t>ENSBTAG00000006914</t>
  </si>
  <si>
    <t>Bos taurus proline rich 3 (PRR3), mRNA. [Source:RefSeq mRNA;Acc:NM_001034554]</t>
  </si>
  <si>
    <t>GNL1</t>
  </si>
  <si>
    <t>ENSBTAG00000025516</t>
  </si>
  <si>
    <t>guanine nucleotide-binding protein-like 1  [Source:RefSeq peptide;Acc:NP_001096742]</t>
  </si>
  <si>
    <t>TRIM39-RPP21</t>
  </si>
  <si>
    <t>ENSBTAG00000007643</t>
  </si>
  <si>
    <t>TRIM39-RPP21 readthrough [Source:HGNC Symbol;Acc:HGNC:38845]</t>
  </si>
  <si>
    <t>ENSBTAG00000001477</t>
  </si>
  <si>
    <t>ENSBTAG00000038619</t>
  </si>
  <si>
    <t>major histocompatibility complex, class I precursor  [Source:RefSeq peptide;Acc:NP_001070309]</t>
  </si>
  <si>
    <t>MHC class I heavy chain isoform 1 precursor  [Source:RefSeq peptide;Acc:NP_001033607]</t>
  </si>
  <si>
    <t>tripartite motif containing 26 [Source:HGNC Symbol;Acc:HGNC:12962]</t>
  </si>
  <si>
    <t>tripartite motif containing 15 [Source:VGNC Symbol;Acc:VGNC:36316]</t>
  </si>
  <si>
    <t>tripartite motif containing 10 [Source:VGNC Symbol;Acc:VGNC:36312]</t>
  </si>
  <si>
    <t>tripartite motif containing 40 [Source:HGNC Symbol;Acc:HGNC:18736]</t>
  </si>
  <si>
    <t>TRIM31</t>
  </si>
  <si>
    <t>ENSBTAG00000004490</t>
  </si>
  <si>
    <t>tripartite motif containing 31 [Source:VGNC Symbol;Acc:VGNC:36327]</t>
  </si>
  <si>
    <t>PPP1R11</t>
  </si>
  <si>
    <t>ENSBTAG00000032247</t>
  </si>
  <si>
    <t>protein phosphatase 1 regulatory inhibitor subunit 11 [Source:VGNC Symbol;Acc:VGNC:33222]</t>
  </si>
  <si>
    <t>ZNRD1</t>
  </si>
  <si>
    <t>ENSBTAG00000031792</t>
  </si>
  <si>
    <t>zinc ribbon domain containing 1 [Source:VGNC Symbol;Acc:VGNC:37362]</t>
  </si>
  <si>
    <t>ZFP57</t>
  </si>
  <si>
    <t>ENSBTAG00000017836</t>
  </si>
  <si>
    <t>ZFP57 zinc finger protein [Source:VGNC Symbol;Acc:VGNC:37165]</t>
  </si>
  <si>
    <t>MOG</t>
  </si>
  <si>
    <t>ENSBTAG00000017818</t>
  </si>
  <si>
    <t>Myelin-oligodendrocyte glycoprotein  [Source:UniProtKB/Swiss-Prot;Acc:P55803]</t>
  </si>
  <si>
    <t>GABBR1</t>
  </si>
  <si>
    <t>ENSBTAG00000017239</t>
  </si>
  <si>
    <t>gamma-aminobutyric acid type B receptor subunit 1 [Source:VGNC Symbol;Acc:VGNC:29187]</t>
  </si>
  <si>
    <t>ENSBTAG00000047014</t>
  </si>
  <si>
    <t>ENSBTAG00000047644</t>
  </si>
  <si>
    <t>ENSBTAG00000048019</t>
  </si>
  <si>
    <t>OR12D2</t>
  </si>
  <si>
    <t>ENSBTAG00000040188</t>
  </si>
  <si>
    <t>olfactory receptor, family 12, subfamily D, member 2  [Source:RefSeq peptide;Acc:NP_001091852]</t>
  </si>
  <si>
    <t>CARMIL1</t>
  </si>
  <si>
    <t>ENSBTAG00000016549</t>
  </si>
  <si>
    <t>capping protein regulator and myosin 1 linker 1 [Source:VGNC Symbol;Acc:VGNC:26768]</t>
  </si>
  <si>
    <t>ENSBTAG00000012822</t>
  </si>
  <si>
    <t>OR10C1</t>
  </si>
  <si>
    <t>ENSBTAG00000045586</t>
  </si>
  <si>
    <t>olfactory receptor family 10 subfamily C member 1 (gene/pseudogene) [Source:HGNC Symbol;Acc:HGNC:8165]</t>
  </si>
  <si>
    <t>ENSBTAG00000012956</t>
  </si>
  <si>
    <t>ENSBTAG00000046934</t>
  </si>
  <si>
    <t>ENSBTAG00000031832</t>
  </si>
  <si>
    <t>ENSBTAG00000048194</t>
  </si>
  <si>
    <t>ENSBTAG00000047763</t>
  </si>
  <si>
    <t>ENSBTAG00000031835</t>
  </si>
  <si>
    <t>ENSBTAG00000046892</t>
  </si>
  <si>
    <t>ENSBTAG00000047829</t>
  </si>
  <si>
    <t>ENSBTAG00000039390</t>
  </si>
  <si>
    <t>ENSBTAG00000039683</t>
  </si>
  <si>
    <t>ENSBTAG00000039116</t>
  </si>
  <si>
    <t>olfactory receptor family 12 subfamily D member 3 [Source:HGNC Symbol;Acc:HGNC:13963]</t>
  </si>
  <si>
    <t>bta-mir-877</t>
  </si>
  <si>
    <t>ENSBTAG00000037337</t>
  </si>
  <si>
    <t>bta-mir-877 [Source:miRBase;Acc:MI0009903]</t>
  </si>
  <si>
    <t>ENSBTAG00000043729</t>
  </si>
  <si>
    <t>bta-mir-2378</t>
  </si>
  <si>
    <t>ENSBTAG00000044647</t>
  </si>
  <si>
    <t>bta-mir-2378 [Source:miRBase;Acc:MI0011413]</t>
  </si>
  <si>
    <t>ENSBTAG00000043250</t>
  </si>
  <si>
    <t>bta-mir-133b</t>
  </si>
  <si>
    <t>ENSBTAG00000029826</t>
  </si>
  <si>
    <t>bta-mir-133b [Source:miRBase;Acc:MI0009734]</t>
  </si>
  <si>
    <t>bta-mir-206</t>
  </si>
  <si>
    <t>ENSBTAG00000036400</t>
  </si>
  <si>
    <t>bta-mir-206 [Source:miRBase;Acc:MI0009772]</t>
  </si>
  <si>
    <t>DTNA</t>
  </si>
  <si>
    <t>ENSBTAG00000012307</t>
  </si>
  <si>
    <t>dystrobrevin alpha [Source:VGNC Symbol;Acc:VGNC:28231]</t>
  </si>
  <si>
    <t>MTCL1</t>
  </si>
  <si>
    <t>ENSBTAG00000009459</t>
  </si>
  <si>
    <t>microtubule crosslinking factor 1 [Source:VGNC Symbol;Acc:VGNC:31718]</t>
  </si>
  <si>
    <t>SIGLEC15</t>
  </si>
  <si>
    <t>ENSBTAG00000016620</t>
  </si>
  <si>
    <t>sialic acid binding Ig like lectin 15 [Source:VGNC Symbol;Acc:VGNC:34618]</t>
  </si>
  <si>
    <t>EPG5</t>
  </si>
  <si>
    <t>ENSBTAG00000012067</t>
  </si>
  <si>
    <t>ectopic P-granules autophagy protein 5 homolog [Source:VGNC Symbol;Acc:VGNC:28531]</t>
  </si>
  <si>
    <t>CCBE1</t>
  </si>
  <si>
    <t>ENSBTAG00000008723</t>
  </si>
  <si>
    <t>collagen and calcium binding EGF domains 1 [Source:VGNC Symbol;Acc:VGNC:26828]</t>
  </si>
  <si>
    <t>ENSBTAG00000028153</t>
  </si>
  <si>
    <t>ENSBTAG00000044228</t>
  </si>
  <si>
    <t>ENSBTAG00000043142</t>
  </si>
  <si>
    <t>ENSBTAG00000043251</t>
  </si>
  <si>
    <t>NKX2-3</t>
  </si>
  <si>
    <t>ENSBTAG00000021397</t>
  </si>
  <si>
    <t>NK2 homeobox 3 [Source:VGNC Symbol;Acc:VGNC:32100]</t>
  </si>
  <si>
    <t>SLC25A28</t>
  </si>
  <si>
    <t>ENSBTAG00000012107</t>
  </si>
  <si>
    <t>solute carrier family 25 member 28 [Source:VGNC Symbol;Acc:VGNC:34754]</t>
  </si>
  <si>
    <t>ENTPD7</t>
  </si>
  <si>
    <t>ENSBTAG00000047077</t>
  </si>
  <si>
    <t>ectonucleoside triphosphate diphosphohydrolase 7 [Source:VGNC Symbol;Acc:VGNC:28512]</t>
  </si>
  <si>
    <t>PKD2L1</t>
  </si>
  <si>
    <t>ENSBTAG00000010742</t>
  </si>
  <si>
    <t>polycystin 2 like 1, transient receptor potential cation channel [Source:VGNC Symbol;Acc:VGNC:32936]</t>
  </si>
  <si>
    <t>ENSBTAG00000047957</t>
  </si>
  <si>
    <t>SCD</t>
  </si>
  <si>
    <t>ENSBTAG00000045728</t>
  </si>
  <si>
    <t>acyl-CoA desaturase  [Source:RefSeq peptide;Acc:NP_776384]</t>
  </si>
  <si>
    <t>WNT8B</t>
  </si>
  <si>
    <t>ENSBTAG00000012914</t>
  </si>
  <si>
    <t>Wnt family member 8B [Source:VGNC Symbol;Acc:VGNC:36965]</t>
  </si>
  <si>
    <t>SEC31B</t>
  </si>
  <si>
    <t>ENSBTAG00000000090</t>
  </si>
  <si>
    <t>SEC31 homolog B, COPII coat complex component [Source:VGNC Symbol;Acc:VGNC:34418]</t>
  </si>
  <si>
    <t>NDUFB8</t>
  </si>
  <si>
    <t>ENSBTAG00000000091</t>
  </si>
  <si>
    <t>NADH dehydrogenase [ubiquinone] 1 beta subcomplex subunit 8, mitochondrial  [Source:UniProtKB/Swiss-Prot;Acc:Q02372]</t>
  </si>
  <si>
    <t>HIF1AN</t>
  </si>
  <si>
    <t>ENSBTAG00000000092</t>
  </si>
  <si>
    <t>hypoxia inducible factor 1 alpha subunit inhibitor [Source:VGNC Symbol;Acc:VGNC:29849]</t>
  </si>
  <si>
    <t>ENSBTAG00000007476</t>
  </si>
  <si>
    <t>beta-transducin repeat containing E3 ubiquitin protein ligase [Source:VGNC Symbol;Acc:VGNC:26603]</t>
  </si>
  <si>
    <t>FGF8</t>
  </si>
  <si>
    <t>ENSBTAG00000001530</t>
  </si>
  <si>
    <t>fibroblast growth factor 8 [Source:VGNC Symbol;Acc:VGNC:28983]</t>
  </si>
  <si>
    <t>NPM3</t>
  </si>
  <si>
    <t>ENSBTAG00000016335</t>
  </si>
  <si>
    <t>nucleophosmin/nucleoplasmin 3 [Source:VGNC Symbol;Acc:VGNC:32208]</t>
  </si>
  <si>
    <t>MGEA5</t>
  </si>
  <si>
    <t>ENSBTAG00000016336</t>
  </si>
  <si>
    <t>meningioma expressed antigen 5 (hyaluronidase) [Source:HGNC Symbol;Acc:HGNC:7056]</t>
  </si>
  <si>
    <t>KCNIP2</t>
  </si>
  <si>
    <t>ENSBTAG00000016343</t>
  </si>
  <si>
    <t>potassium voltage-gated channel interacting protein 2 [Source:VGNC Symbol;Acc:VGNC:30451]</t>
  </si>
  <si>
    <t>C10orf76</t>
  </si>
  <si>
    <t>ENSBTAG00000013120</t>
  </si>
  <si>
    <t>chromosome 10 open reading frame 76 [Source:HGNC Symbol;Acc:HGNC:25788]</t>
  </si>
  <si>
    <t>CNNM2</t>
  </si>
  <si>
    <t>ENSBTAG00000012857</t>
  </si>
  <si>
    <t>cyclin and CBS domain divalent metal cation transport mediator 2 [Source:VGNC Symbol;Acc:VGNC:27511]</t>
  </si>
  <si>
    <t>NT5C2</t>
  </si>
  <si>
    <t>ENSBTAG00000012858</t>
  </si>
  <si>
    <t>5'-nucleotidase, cytosolic II [Source:VGNC Symbol;Acc:VGNC:32291]</t>
  </si>
  <si>
    <t>STN1</t>
  </si>
  <si>
    <t>ENSBTAG00000015019</t>
  </si>
  <si>
    <t>STN1, CST complex subunit [Source:VGNC Symbol;Acc:VGNC:35408]</t>
  </si>
  <si>
    <t>SLK</t>
  </si>
  <si>
    <t>ENSBTAG00000001017</t>
  </si>
  <si>
    <t>STE20 like kinase [Source:VGNC Symbol;Acc:VGNC:34968]</t>
  </si>
  <si>
    <t>COL17A1</t>
  </si>
  <si>
    <t>ENSBTAG00000002430</t>
  </si>
  <si>
    <t>collagen type XVII alpha 1 chain [Source:VGNC Symbol;Acc:VGNC:27558]</t>
  </si>
  <si>
    <t>ATE1</t>
  </si>
  <si>
    <t>ENSBTAG00000003178</t>
  </si>
  <si>
    <t>arginyltransferase 1 [Source:VGNC Symbol;Acc:VGNC:26238]</t>
  </si>
  <si>
    <t>ENSBTAG00000044417</t>
  </si>
  <si>
    <t>ENSBTAG00000043254</t>
  </si>
  <si>
    <t>SRGN</t>
  </si>
  <si>
    <t>ENSBTAG00000017863</t>
  </si>
  <si>
    <t>serglycin [Source:VGNC Symbol;Acc:VGNC:35280]</t>
  </si>
  <si>
    <t>ENSBTAG00000042258</t>
  </si>
  <si>
    <t>ENSBTAG00000042905</t>
  </si>
  <si>
    <t>ENSBTAG00000042264</t>
  </si>
  <si>
    <t>ENSBTAG00000018540</t>
  </si>
  <si>
    <t>NADPH oxidase 4 [Source:VGNC Symbol;Acc:VGNC:32184]</t>
  </si>
  <si>
    <t>MS4A8</t>
  </si>
  <si>
    <t>ENSBTAG00000009289</t>
  </si>
  <si>
    <t>membrane spanning 4-domains A8 [Source:VGNC Symbol;Acc:VGNC:31687]</t>
  </si>
  <si>
    <t>MS4A18</t>
  </si>
  <si>
    <t>ENSBTAG00000038312</t>
  </si>
  <si>
    <t>membrane spanning 4-domains A18 [Source:VGNC Symbol;Acc:VGNC:31684]</t>
  </si>
  <si>
    <t>MS4A15</t>
  </si>
  <si>
    <t>ENSBTAG00000039461</t>
  </si>
  <si>
    <t>membrane spanning 4-domains A15 [Source:HGNC Symbol;Acc:HGNC:28573]</t>
  </si>
  <si>
    <t>MS4A10</t>
  </si>
  <si>
    <t>ENSBTAG00000001734</t>
  </si>
  <si>
    <t>membrane spanning 4-domains A10 [Source:HGNC Symbol;Acc:HGNC:13368]</t>
  </si>
  <si>
    <t>CCDC86</t>
  </si>
  <si>
    <t>ENSBTAG00000014215</t>
  </si>
  <si>
    <t>coiled-coil domain-containing protein 86  [Source:RefSeq peptide;Acc:NP_001033663]</t>
  </si>
  <si>
    <t>TMEM132A</t>
  </si>
  <si>
    <t>ENSBTAG00000018364</t>
  </si>
  <si>
    <t>transmembrane protein 132A [Source:VGNC Symbol;Acc:VGNC:35965]</t>
  </si>
  <si>
    <t>SLC15A3</t>
  </si>
  <si>
    <t>ENSBTAG00000018366</t>
  </si>
  <si>
    <t>solute carrier family 15 member 3 [Source:VGNC Symbol;Acc:VGNC:34680]</t>
  </si>
  <si>
    <t>CD6</t>
  </si>
  <si>
    <t>ENSBTAG00000018367</t>
  </si>
  <si>
    <t>CD6 molecule [Source:VGNC Symbol;Acc:VGNC:27041]</t>
  </si>
  <si>
    <t>SYVN1</t>
  </si>
  <si>
    <t>ENSBTAG00000005076</t>
  </si>
  <si>
    <t>E3 ubiquitin-protein ligase synoviolin  [Source:RefSeq peptide;Acc:NP_001095369]</t>
  </si>
  <si>
    <t>SPDYC</t>
  </si>
  <si>
    <t>ENSBTAG00000005772</t>
  </si>
  <si>
    <t>speedy/RINGO cell cycle regulator family member C [Source:VGNC Symbol;Acc:VGNC:35199]</t>
  </si>
  <si>
    <t>CAPN1</t>
  </si>
  <si>
    <t>ENSBTAG00000010230</t>
  </si>
  <si>
    <t>calpain 1 [Source:VGNC Symbol;Acc:VGNC:26740]</t>
  </si>
  <si>
    <t>ENSBTAG00000010233</t>
  </si>
  <si>
    <t>POLA2</t>
  </si>
  <si>
    <t>ENSBTAG00000011455</t>
  </si>
  <si>
    <t>DNA polymerase alpha 2, accessory subunit [Source:VGNC Symbol;Acc:VGNC:33111]</t>
  </si>
  <si>
    <t>CDC42EP2</t>
  </si>
  <si>
    <t>ENSBTAG00000032089</t>
  </si>
  <si>
    <t>CDC42 effector protein 2 [Source:VGNC Symbol;Acc:VGNC:27073]</t>
  </si>
  <si>
    <t>DPF2</t>
  </si>
  <si>
    <t>ENSBTAG00000003077</t>
  </si>
  <si>
    <t>double PHD fingers 2 [Source:VGNC Symbol;Acc:VGNC:28176]</t>
  </si>
  <si>
    <t>SLC25A45</t>
  </si>
  <si>
    <t>ENSBTAG00000008568</t>
  </si>
  <si>
    <t>solute carrier family 25 member 45 [Source:VGNC Symbol;Acc:VGNC:34770]</t>
  </si>
  <si>
    <t>FRMD8</t>
  </si>
  <si>
    <t>ENSBTAG00000002039</t>
  </si>
  <si>
    <t>FERM domain containing 8 [Source:HGNC Symbol;Acc:HGNC:25462]</t>
  </si>
  <si>
    <t>SCYL1</t>
  </si>
  <si>
    <t>ENSBTAG00000006740</t>
  </si>
  <si>
    <t>SCY1 like pseudokinase 1 [Source:VGNC Symbol;Acc:VGNC:34374]</t>
  </si>
  <si>
    <t>LTBP3</t>
  </si>
  <si>
    <t>ENSBTAG00000006747</t>
  </si>
  <si>
    <t>latent transforming growth factor beta binding protein 3 [Source:VGNC Symbol;Acc:VGNC:31073]</t>
  </si>
  <si>
    <t>SSSCA1</t>
  </si>
  <si>
    <t>ENSBTAG00000003713</t>
  </si>
  <si>
    <t>Sjoegren syndrome/scleroderma autoantigen 1  [Source:RefSeq peptide;Acc:NP_001033617]</t>
  </si>
  <si>
    <t>FAM89B</t>
  </si>
  <si>
    <t>ENSBTAG00000003712</t>
  </si>
  <si>
    <t>family with sequence similarity 89 member B [Source:VGNC Symbol;Acc:VGNC:28843]</t>
  </si>
  <si>
    <t>EHBP1L1</t>
  </si>
  <si>
    <t>ENSBTAG00000009554</t>
  </si>
  <si>
    <t>Bos taurus EH domain binding protein 1 like 1 (EHBP1L1), mRNA. [Source:RefSeq mRNA;Acc:NM_001354719]</t>
  </si>
  <si>
    <t>KCNK7</t>
  </si>
  <si>
    <t>ENSBTAG00000010802</t>
  </si>
  <si>
    <t>potassium two pore domain channel subfamily K member 7 [Source:VGNC Symbol;Acc:VGNC:30477]</t>
  </si>
  <si>
    <t>MAP3K11</t>
  </si>
  <si>
    <t>ENSBTAG00000004114</t>
  </si>
  <si>
    <t>mitogen-activated protein kinase kinase kinase 11 [Source:VGNC Symbol;Acc:VGNC:31189]</t>
  </si>
  <si>
    <t>RELA</t>
  </si>
  <si>
    <t>ENSBTAG00000013895</t>
  </si>
  <si>
    <t>RELA proto-oncogene, NF-kB subunit [Source:VGNC Symbol;Acc:VGNC:33858]</t>
  </si>
  <si>
    <t>KAT5</t>
  </si>
  <si>
    <t>ENSBTAG00000005578</t>
  </si>
  <si>
    <t>lysine acetyltransferase 5 [Source:VGNC Symbol;Acc:VGNC:30400]</t>
  </si>
  <si>
    <t>RNASEH2C</t>
  </si>
  <si>
    <t>ENSBTAG00000005577</t>
  </si>
  <si>
    <t>ribonuclease H2 subunit C [Source:VGNC Symbol;Acc:VGNC:34001]</t>
  </si>
  <si>
    <t>AP5B1</t>
  </si>
  <si>
    <t>ENSBTAG00000046875</t>
  </si>
  <si>
    <t>adaptor related protein complex 5 beta 1 subunit [Source:VGNC Symbol;Acc:VGNC:25995]</t>
  </si>
  <si>
    <t>OVOL1</t>
  </si>
  <si>
    <t>ENSBTAG00000012656</t>
  </si>
  <si>
    <t>ovo like transcriptional repressor 1 [Source:VGNC Symbol;Acc:VGNC:32505]</t>
  </si>
  <si>
    <t>ENSBTAG00000047811</t>
  </si>
  <si>
    <t>ENSBTAG00000046150</t>
  </si>
  <si>
    <t>SNX32</t>
  </si>
  <si>
    <t>ENSBTAG00000021454</t>
  </si>
  <si>
    <t>sorting nexin 32 [Source:HGNC Symbol;Acc:HGNC:26423]</t>
  </si>
  <si>
    <t>CFL1</t>
  </si>
  <si>
    <t>ENSBTAG00000021455</t>
  </si>
  <si>
    <t>cofilin 1 [Source:VGNC Symbol;Acc:VGNC:27253]</t>
  </si>
  <si>
    <t>MUS81</t>
  </si>
  <si>
    <t>ENSBTAG00000021456</t>
  </si>
  <si>
    <t>MUS81 structure-specific endonuclease subunit [Source:VGNC Symbol;Acc:VGNC:31762]</t>
  </si>
  <si>
    <t>EFEMP2</t>
  </si>
  <si>
    <t>ENSBTAG00000021457</t>
  </si>
  <si>
    <t>EGF containing fibulin extracellular matrix protein 2 [Source:VGNC Symbol;Acc:VGNC:28349]</t>
  </si>
  <si>
    <t>CTSW</t>
  </si>
  <si>
    <t>ENSBTAG00000020773</t>
  </si>
  <si>
    <t>cathepsin W [Source:VGNC Symbol;Acc:VGNC:27819]</t>
  </si>
  <si>
    <t>FIBP</t>
  </si>
  <si>
    <t>ENSBTAG00000020775</t>
  </si>
  <si>
    <t>FGF1 intracellular binding protein [Source:VGNC Symbol;Acc:VGNC:29006]</t>
  </si>
  <si>
    <t>FOSL1</t>
  </si>
  <si>
    <t>ENSBTAG00000006194</t>
  </si>
  <si>
    <t>FOS like 1, AP-1 transcription factor subunit [Source:VGNC Symbol;Acc:VGNC:29075]</t>
  </si>
  <si>
    <t>C29H11orf68</t>
  </si>
  <si>
    <t>ENSBTAG00000006195</t>
  </si>
  <si>
    <t>chromosome 11 open reading frame 68 [Source:HGNC Symbol;Acc:HGNC:28801]</t>
  </si>
  <si>
    <t>DRAP1</t>
  </si>
  <si>
    <t>ENSBTAG00000006199</t>
  </si>
  <si>
    <t>DR1 associated protein 1 [Source:VGNC Symbol;Acc:VGNC:28203]</t>
  </si>
  <si>
    <t>TSGA10IP</t>
  </si>
  <si>
    <t>ENSBTAG00000003093</t>
  </si>
  <si>
    <t>testis specific 10 interacting protein [Source:VGNC Symbol;Acc:VGNC:36416]</t>
  </si>
  <si>
    <t>SART1</t>
  </si>
  <si>
    <t>ENSBTAG00000003094</t>
  </si>
  <si>
    <t>SART1, U4/U6.U5 tri-snRNP-associated protein 1 [Source:VGNC Symbol;Acc:VGNC:34292]</t>
  </si>
  <si>
    <t>EIF1AD</t>
  </si>
  <si>
    <t>ENSBTAG00000020186</t>
  </si>
  <si>
    <t>eukaryotic translation initiation factor 1A domain containing [Source:VGNC Symbol;Acc:VGNC:28377]</t>
  </si>
  <si>
    <t>BANF1</t>
  </si>
  <si>
    <t>ENSBTAG00000031875</t>
  </si>
  <si>
    <t>Barrier-to-autointegration factor Barrier-to-autointegration factor, N-terminally processed [Source:UniProtKB/Swiss-Prot;Acc:P61283]</t>
  </si>
  <si>
    <t>CST6</t>
  </si>
  <si>
    <t>ENSBTAG00000014718</t>
  </si>
  <si>
    <t>cystatin-M precursor  [Source:RefSeq peptide;Acc:NP_001012782]</t>
  </si>
  <si>
    <t>ENSBTAG00000046587</t>
  </si>
  <si>
    <t>ENSBTAG00000014720</t>
  </si>
  <si>
    <t>GAL3ST3</t>
  </si>
  <si>
    <t>ENSBTAG00000002772</t>
  </si>
  <si>
    <t>galactose-3-O-sulfotransferase 3 [Source:VGNC Symbol;Acc:VGNC:29215]</t>
  </si>
  <si>
    <t>TIGD3</t>
  </si>
  <si>
    <t>ENSBTAG00000003079</t>
  </si>
  <si>
    <t>tigger transposable element derived 3 [Source:VGNC Symbol;Acc:VGNC:35865]</t>
  </si>
  <si>
    <t>CCDC85B</t>
  </si>
  <si>
    <t>ENSBTAG00000005382</t>
  </si>
  <si>
    <t>coiled-coil domain containing 85B [Source:VGNC Symbol;Acc:VGNC:26924]</t>
  </si>
  <si>
    <t>PTGDR2</t>
  </si>
  <si>
    <t>ENSBTAG00000039652</t>
  </si>
  <si>
    <t>prostaglandin D2 receptor 2 [Source:VGNC Symbol;Acc:VGNC:33500]</t>
  </si>
  <si>
    <t>bta-mir-2407</t>
  </si>
  <si>
    <t>ENSBTAG00000044262</t>
  </si>
  <si>
    <t>bta-mir-2407 [Source:miRBase;Acc:MI0011450]</t>
  </si>
  <si>
    <t>SERP1</t>
  </si>
  <si>
    <t>ENSBTAG00000009104</t>
  </si>
  <si>
    <t>stress associated endoplasmic reticulum protein 1 [Source:VGNC Symbol;Acc:VGNC:34464]</t>
  </si>
  <si>
    <t>EIF2A</t>
  </si>
  <si>
    <t>ENSBTAG00000009106</t>
  </si>
  <si>
    <t>eukaryotic translation initiation factor 2A [Source:VGNC Symbol;Acc:VGNC:28379]</t>
  </si>
  <si>
    <t>SELENOT</t>
  </si>
  <si>
    <t>ENSBTAG00000031435</t>
  </si>
  <si>
    <t>selenoprotein T [Source:VGNC Symbol;Acc:VGNC:53604]</t>
  </si>
  <si>
    <t>RF00406</t>
  </si>
  <si>
    <t>ENSBTAG00000042474</t>
  </si>
  <si>
    <t>LDLRAP1</t>
  </si>
  <si>
    <t>ENSBTAG00000001050</t>
  </si>
  <si>
    <t>low density lipoprotein receptor adaptor protein 1 [Source:VGNC Symbol;Acc:VGNC:30830]</t>
  </si>
  <si>
    <t>rhesus-like protein [Source:NCBI gene;Acc:282685]</t>
  </si>
  <si>
    <t>MAN1C1</t>
  </si>
  <si>
    <t>ENSBTAG00000003069</t>
  </si>
  <si>
    <t>mannosidase alpha class 1C member 1 [Source:VGNC Symbol;Acc:VGNC:31163]</t>
  </si>
  <si>
    <t>matrilin 1 [Source:VGNC Symbol;Acc:VGNC:31264]</t>
  </si>
  <si>
    <t>chymotrypsin-like elastase family, member 3B [Source:NCBI gene;Acc:281752]</t>
  </si>
  <si>
    <t>STK17B</t>
  </si>
  <si>
    <t>ENSBTAG00000013196</t>
  </si>
  <si>
    <t>serine/threonine kinase 17b [Source:VGNC Symbol;Acc:VGNC:35388]</t>
  </si>
  <si>
    <t>YTHDF2</t>
  </si>
  <si>
    <t>ENSBTAG00000015771</t>
  </si>
  <si>
    <t>YTH N6-methyladenosine RNA binding protein 2 [Source:VGNC Symbol;Acc:VGNC:37042]</t>
  </si>
  <si>
    <t>HNRNPR</t>
  </si>
  <si>
    <t>ENSBTAG00000016578</t>
  </si>
  <si>
    <t>heterogeneous nuclear ribonucleoprotein R [Source:VGNC Symbol;Acc:VGNC:29899]</t>
  </si>
  <si>
    <t>PUM1</t>
  </si>
  <si>
    <t>ENSBTAG00000018979</t>
  </si>
  <si>
    <t>pumilio RNA binding family member 1 [Source:VGNC Symbol;Acc:VGNC:33569]</t>
  </si>
  <si>
    <t>MUL1</t>
  </si>
  <si>
    <t>ENSBTAG00000020850</t>
  </si>
  <si>
    <t>mitochondrial E3 ubiquitin protein ligase 1 [Source:VGNC Symbol;Acc:VGNC:31760]</t>
  </si>
  <si>
    <t>uncharacterized LOC789612 [Source:NCBI gene;Acc:789612]</t>
  </si>
  <si>
    <t>CNTNAP5</t>
  </si>
  <si>
    <t>ENSBTAG00000031898</t>
  </si>
  <si>
    <t>contactin associated protein like 5 [Source:HGNC Symbol;Acc:HGNC:18748]</t>
  </si>
  <si>
    <t>SCAN domain containing 1-like [Source:NCBI gene;Acc:515042]</t>
  </si>
  <si>
    <t>RF00188</t>
  </si>
  <si>
    <t>ENSBTAG00000042142</t>
  </si>
  <si>
    <t>ENSBTAG00000042775</t>
  </si>
  <si>
    <t>ENSBTAG00000042860</t>
  </si>
  <si>
    <t>ENSBTAG00000043380</t>
  </si>
  <si>
    <t>ENSBTAG00000043864</t>
  </si>
  <si>
    <t>FAM43B</t>
  </si>
  <si>
    <t>ENSBTAG00000046988</t>
  </si>
  <si>
    <t>family with sequence similarity 43 member B [Source:VGNC Symbol;Acc:VGNC:28814]</t>
  </si>
  <si>
    <t>ENSBTAG00000047862</t>
  </si>
  <si>
    <t>DMBX1</t>
  </si>
  <si>
    <t>ENSBTAG00000009625</t>
  </si>
  <si>
    <t>diencephalon/mesencephalon homeobox 1 [Source:VGNC Symbol;Acc:VGNC:28104]</t>
  </si>
  <si>
    <t>MKNK1</t>
  </si>
  <si>
    <t>ENSBTAG00000019933</t>
  </si>
  <si>
    <t>MAP kinase interacting serine/threonine kinase 1 [Source:VGNC Symbol;Acc:VGNC:31491]</t>
  </si>
  <si>
    <t>MOB3C</t>
  </si>
  <si>
    <t>ENSBTAG00000023551</t>
  </si>
  <si>
    <t>MOB kinase activator 3C [Source:VGNC Symbol;Acc:VGNC:31546]</t>
  </si>
  <si>
    <t>KNCN</t>
  </si>
  <si>
    <t>ENSBTAG00000030532</t>
  </si>
  <si>
    <t>kinocilin [Source:VGNC Symbol;Acc:VGNC:30696]</t>
  </si>
  <si>
    <t>OGDH</t>
  </si>
  <si>
    <t>ENSBTAG00000006029</t>
  </si>
  <si>
    <t>oxoglutarate dehydrogenase [Source:VGNC Symbol;Acc:VGNC:32406]</t>
  </si>
  <si>
    <t>NUDCD3</t>
  </si>
  <si>
    <t>ENSBTAG00000006325</t>
  </si>
  <si>
    <t>NudC domain containing 3 [Source:VGNC Symbol;Acc:VGNC:32324]</t>
  </si>
  <si>
    <t>ADCY1</t>
  </si>
  <si>
    <t>ENSBTAG00000009520</t>
  </si>
  <si>
    <t>adenylate cyclase 1 [Source:VGNC Symbol;Acc:VGNC:25642]</t>
  </si>
  <si>
    <t>DDX56</t>
  </si>
  <si>
    <t>ENSBTAG00000010602</t>
  </si>
  <si>
    <t>DEAD-box helicase 56 [Source:VGNC Symbol;Acc:VGNC:27978]</t>
  </si>
  <si>
    <t>TMED4</t>
  </si>
  <si>
    <t>ENSBTAG00000010612</t>
  </si>
  <si>
    <t>transmembrane p24 trafficking protein 4 [Source:VGNC Symbol;Acc:VGNC:35937]</t>
  </si>
  <si>
    <t>ZMIZ2</t>
  </si>
  <si>
    <t>ENSBTAG00000011997</t>
  </si>
  <si>
    <t>zinc finger MIZ-type containing 2 [Source:VGNC Symbol;Acc:VGNC:37196]</t>
  </si>
  <si>
    <t>PPIA</t>
  </si>
  <si>
    <t>ENSBTAG00000012003</t>
  </si>
  <si>
    <t>peptidylprolyl isomerase A [Source:NCBI gene;Acc:281418]</t>
  </si>
  <si>
    <t>H2AFV</t>
  </si>
  <si>
    <t>ENSBTAG00000016975</t>
  </si>
  <si>
    <t>H2A histone family, member V [Source:NCBI gene;Acc:613618]</t>
  </si>
  <si>
    <t>origin recognition complex subunit 5 [Source:VGNC Symbol;Acc:VGNC:32450]</t>
  </si>
  <si>
    <t>NPC1L1</t>
  </si>
  <si>
    <t>ENSBTAG00000044146</t>
  </si>
  <si>
    <t>NPC1 like intracellular cholesterol transporter 1 [Source:VGNC Symbol;Acc:VGNC:32195]</t>
  </si>
  <si>
    <t>EMP1</t>
  </si>
  <si>
    <t>ENSBTAG00000036078</t>
  </si>
  <si>
    <t>epithelial membrane protein 1 [Source:VGNC Symbol;Acc:VGNC:28481]</t>
  </si>
  <si>
    <t>SMC5-SMC6 complex localization factor 1 [Source:VGNC Symbol;Acc:VGNC:52883]</t>
  </si>
  <si>
    <t>GABRG2</t>
  </si>
  <si>
    <t>ENSBTAG00000010251</t>
  </si>
  <si>
    <t>gamma-aminobutyric acid type A receptor gamma2 subunit [Source:VGNC Symbol;Acc:VGNC:29200]</t>
  </si>
  <si>
    <t>GABRA6</t>
  </si>
  <si>
    <t>ENSBTAG00000013262</t>
  </si>
  <si>
    <t>gamma-aminobutyric acid type A receptor alpha6 subunit [Source:VGNC Symbol;Acc:VGNC:29195]</t>
  </si>
  <si>
    <t>GABRA1</t>
  </si>
  <si>
    <t>ENSBTAG00000030286</t>
  </si>
  <si>
    <t>gamma-aminobutyric acid type A receptor alpha1 subunit [Source:VGNC Symbol;Acc:VGNC:29191]</t>
  </si>
  <si>
    <t>SYK</t>
  </si>
  <si>
    <t>ENSBTAG00000004767</t>
  </si>
  <si>
    <t>spleen associated tyrosine kinase [Source:VGNC Symbol;Acc:VGNC:35513]</t>
  </si>
  <si>
    <t>ENSBTAG00000005466</t>
  </si>
  <si>
    <t>CCAR2</t>
  </si>
  <si>
    <t>ENSBTAG00000005469</t>
  </si>
  <si>
    <t>cell cycle and apoptosis regulator 2 [Source:VGNC Symbol;Acc:VGNC:26827]</t>
  </si>
  <si>
    <t>BIN3</t>
  </si>
  <si>
    <t>ENSBTAG00000005470</t>
  </si>
  <si>
    <t>bridging integrator 3 [Source:VGNC Symbol;Acc:VGNC:52607]</t>
  </si>
  <si>
    <t>PDLIM2</t>
  </si>
  <si>
    <t>ENSBTAG00000007369</t>
  </si>
  <si>
    <t>PDZ and LIM domain 2 [Source:VGNC Symbol;Acc:VGNC:32708]</t>
  </si>
  <si>
    <t>SORBS3</t>
  </si>
  <si>
    <t>ENSBTAG00000014401</t>
  </si>
  <si>
    <t>sorbin and SH3 domain containing 3 [Source:VGNC Symbol;Acc:VGNC:35129]</t>
  </si>
  <si>
    <t>chromosome 10 C15orf41 homolog [Source:VGNC Symbol;Acc:VGNC:52611]</t>
  </si>
  <si>
    <t>TCF12</t>
  </si>
  <si>
    <t>ENSBTAG00000002586</t>
  </si>
  <si>
    <t>transcription factor 12 [Source:VGNC Symbol;Acc:VGNC:35686]</t>
  </si>
  <si>
    <t>PRKCH</t>
  </si>
  <si>
    <t>ENSBTAG00000003276</t>
  </si>
  <si>
    <t>protein kinase C eta [Source:VGNC Symbol;Acc:VGNC:33332]</t>
  </si>
  <si>
    <t>BAHD1</t>
  </si>
  <si>
    <t>ENSBTAG00000004420</t>
  </si>
  <si>
    <t>bromo adjacent homology domain containing 1 [Source:VGNC Symbol;Acc:VGNC:26411]</t>
  </si>
  <si>
    <t>CHST14</t>
  </si>
  <si>
    <t>ENSBTAG00000004421</t>
  </si>
  <si>
    <t>carbohydrate sulfotransferase 14 [Source:VGNC Symbol;Acc:VGNC:27342]</t>
  </si>
  <si>
    <t>SLC24A5</t>
  </si>
  <si>
    <t>ENSBTAG00000004854</t>
  </si>
  <si>
    <t>solute carrier family 24 member 5 [Source:VGNC Symbol;Acc:VGNC:34740]</t>
  </si>
  <si>
    <t>LIPC</t>
  </si>
  <si>
    <t>ENSBTAG00000005479</t>
  </si>
  <si>
    <t>lipase C, hepatic type [Source:HGNC Symbol;Acc:HGNC:6619]</t>
  </si>
  <si>
    <t>ADAM10</t>
  </si>
  <si>
    <t>ENSBTAG00000005481</t>
  </si>
  <si>
    <t>ADAM metallopeptidase domain 10 [Source:VGNC Symbol;Acc:VGNC:25604]</t>
  </si>
  <si>
    <t>phospholipase A2, group IVB (cytosolic) [Source:NCBI gene;Acc:505485]</t>
  </si>
  <si>
    <t>SLC38A6</t>
  </si>
  <si>
    <t>ENSBTAG00000007931</t>
  </si>
  <si>
    <t>solute carrier family 38 member 6 [Source:VGNC Symbol;Acc:VGNC:34853]</t>
  </si>
  <si>
    <t>CGNL1</t>
  </si>
  <si>
    <t>ENSBTAG00000008575</t>
  </si>
  <si>
    <t>cingulin like 1 [Source:VGNC Symbol;Acc:VGNC:27259]</t>
  </si>
  <si>
    <t>MYEF2</t>
  </si>
  <si>
    <t>ENSBTAG00000008771</t>
  </si>
  <si>
    <t>myelin expression factor 2 [Source:VGNC Symbol;Acc:VGNC:31791]</t>
  </si>
  <si>
    <t>CAPN3</t>
  </si>
  <si>
    <t>ENSBTAG00000008868</t>
  </si>
  <si>
    <t>calpain 3 [Source:VGNC Symbol;Acc:VGNC:26747]</t>
  </si>
  <si>
    <t>GCNT3</t>
  </si>
  <si>
    <t>ENSBTAG00000009443</t>
  </si>
  <si>
    <t>glucosaminyl (N-acetyl) transferase 3, mucin type [Source:NCBI gene;Acc:404167]</t>
  </si>
  <si>
    <t>annexin A2 [Source:NCBI gene;Acc:282689]</t>
  </si>
  <si>
    <t>SLC12A1</t>
  </si>
  <si>
    <t>ENSBTAG00000010145</t>
  </si>
  <si>
    <t>solute carrier family 12 member 1 [Source:VGNC Symbol;Acc:VGNC:34664]</t>
  </si>
  <si>
    <t>GTF2A2</t>
  </si>
  <si>
    <t>ENSBTAG00000010298</t>
  </si>
  <si>
    <t>general transcription factor IIA subunit 2 [Source:VGNC Symbol;Acc:VGNC:29692]</t>
  </si>
  <si>
    <t>DLL4</t>
  </si>
  <si>
    <t>ENSBTAG00000010361</t>
  </si>
  <si>
    <t>delta like canonical Notch ligand 4 [Source:VGNC Symbol;Acc:VGNC:28096]</t>
  </si>
  <si>
    <t>CHAC1</t>
  </si>
  <si>
    <t>ENSBTAG00000010371</t>
  </si>
  <si>
    <t>ChaC glutathione specific gamma-glutamylcyclotransferase 1 [Source:VGNC Symbol;Acc:VGNC:27262]</t>
  </si>
  <si>
    <t>OIP5</t>
  </si>
  <si>
    <t>ENSBTAG00000010766</t>
  </si>
  <si>
    <t>Opa interacting protein 5 [Source:VGNC Symbol;Acc:VGNC:32415]</t>
  </si>
  <si>
    <t>NUSAP1</t>
  </si>
  <si>
    <t>ENSBTAG00000010774</t>
  </si>
  <si>
    <t>nucleolar and spindle associated protein 1 [Source:VGNC Symbol;Acc:VGNC:32370]</t>
  </si>
  <si>
    <t>NDUFAF1</t>
  </si>
  <si>
    <t>ENSBTAG00000010778</t>
  </si>
  <si>
    <t>NADH:ubiquinone oxidoreductase complex assembly factor 1 [Source:VGNC Symbol;Acc:VGNC:31953]</t>
  </si>
  <si>
    <t>ENSBTAG00000011764</t>
  </si>
  <si>
    <t>TRMT5</t>
  </si>
  <si>
    <t>ENSBTAG00000011796</t>
  </si>
  <si>
    <t>tRNA methyltransferase 5 [Source:VGNC Symbol;Acc:VGNC:36373]</t>
  </si>
  <si>
    <t>ATP8B4</t>
  </si>
  <si>
    <t>ENSBTAG00000011936</t>
  </si>
  <si>
    <t>ATPase phospholipid transporting 8B4 (putative) [Source:NCBI gene;Acc:100137953]</t>
  </si>
  <si>
    <t>SIX1</t>
  </si>
  <si>
    <t>ENSBTAG00000012139</t>
  </si>
  <si>
    <t>SIX homeobox 1 [Source:VGNC Symbol;Acc:VGNC:54483]</t>
  </si>
  <si>
    <t>MINDY2</t>
  </si>
  <si>
    <t>ENSBTAG00000012391</t>
  </si>
  <si>
    <t>MINDY lysine 48 deubiquitinase 2 [Source:VGNC Symbol;Acc:VGNC:31477]</t>
  </si>
  <si>
    <t>SIX6</t>
  </si>
  <si>
    <t>ENSBTAG00000013035</t>
  </si>
  <si>
    <t>SIX homeobox 6 [Source:VGNC Symbol;Acc:VGNC:34642]</t>
  </si>
  <si>
    <t>BNIP2</t>
  </si>
  <si>
    <t>ENSBTAG00000013493</t>
  </si>
  <si>
    <t>BCL2 interacting protein 2 [Source:VGNC Symbol;Acc:VGNC:26532]</t>
  </si>
  <si>
    <t>FERMT2</t>
  </si>
  <si>
    <t>ENSBTAG00000014501</t>
  </si>
  <si>
    <t>fermitin family member 2 [Source:VGNC Symbol;Acc:VGNC:28953]</t>
  </si>
  <si>
    <t>ENSBTAG00000014662</t>
  </si>
  <si>
    <t>MGA</t>
  </si>
  <si>
    <t>ENSBTAG00000015138</t>
  </si>
  <si>
    <t>MGA, MAX dimerization protein [Source:VGNC Symbol;Acc:VGNC:31445]</t>
  </si>
  <si>
    <t>RORA</t>
  </si>
  <si>
    <t>ENSBTAG00000015904</t>
  </si>
  <si>
    <t>RAR related orphan receptor A [Source:VGNC Symbol;Acc:VGNC:34088]</t>
  </si>
  <si>
    <t>TMEM30B</t>
  </si>
  <si>
    <t>ENSBTAG00000016713</t>
  </si>
  <si>
    <t>transmembrane protein 30B [Source:VGNC Symbol;Acc:VGNC:36075]</t>
  </si>
  <si>
    <t>GPR176</t>
  </si>
  <si>
    <t>ENSBTAG00000016826</t>
  </si>
  <si>
    <t>G protein-coupled receptor 176 [Source:VGNC Symbol;Acc:VGNC:29572]</t>
  </si>
  <si>
    <t>forkhead box B1 [Source:VGNC Symbol;Acc:VGNC:29080]</t>
  </si>
  <si>
    <t>MNAT1</t>
  </si>
  <si>
    <t>ENSBTAG00000030801</t>
  </si>
  <si>
    <t>MNAT1, CDK activating kinase assembly factor [Source:VGNC Symbol;Acc:VGNC:31537]</t>
  </si>
  <si>
    <t>leucine rich repeat containing 57 [Source:NCBI gene;Acc:508699]</t>
  </si>
  <si>
    <t>kinetochore localized astrin (SPAG5) binding protein [Source:VGNC Symbol;Acc:VGNC:30698]</t>
  </si>
  <si>
    <t>ENSBTAG00000037199</t>
  </si>
  <si>
    <t>ENSBTAG00000037226</t>
  </si>
  <si>
    <t>ENSBTAG00000042541</t>
  </si>
  <si>
    <t>RF00413</t>
  </si>
  <si>
    <t>ENSBTAG00000043816</t>
  </si>
  <si>
    <t>ENSBTAG00000043926</t>
  </si>
  <si>
    <t>ENSBTAG00000044518</t>
  </si>
  <si>
    <t>RF01241</t>
  </si>
  <si>
    <t>RF01169</t>
  </si>
  <si>
    <t>ENSBTAG00000045169</t>
  </si>
  <si>
    <t>CTXN2</t>
  </si>
  <si>
    <t>ENSBTAG00000045847</t>
  </si>
  <si>
    <t>cortexin 2 [Source:VGNC Symbol;Acc:VGNC:27826]</t>
  </si>
  <si>
    <t>jumonji domain containing 7 [Source:NCBI gene;Acc:100137087]</t>
  </si>
  <si>
    <t>ENSBTAG00000047000</t>
  </si>
  <si>
    <t>ENSBTAG00000047170</t>
  </si>
  <si>
    <t>histone H2B type 2-E [Source:NCBI gene;Acc:613752]</t>
  </si>
  <si>
    <t>ENSBTAG00000047276</t>
  </si>
  <si>
    <t>SGCG</t>
  </si>
  <si>
    <t>ENSBTAG00000001865</t>
  </si>
  <si>
    <t>sarcoglycan gamma [Source:VGNC Symbol;Acc:VGNC:34539]</t>
  </si>
  <si>
    <t>SACS</t>
  </si>
  <si>
    <t>ENSBTAG00000001867</t>
  </si>
  <si>
    <t>sacsin molecular chaperone [Source:VGNC Symbol;Acc:VGNC:34260]</t>
  </si>
  <si>
    <t>ATP8A2</t>
  </si>
  <si>
    <t>ENSBTAG00000019529</t>
  </si>
  <si>
    <t>ATPase phospholipid transporting 8A2 [Source:HGNC Symbol;Acc:HGNC:13533]</t>
  </si>
  <si>
    <t>ENSBTAG00000042230</t>
  </si>
  <si>
    <t>PIP4K2A</t>
  </si>
  <si>
    <t>ENSBTAG00000018033</t>
  </si>
  <si>
    <t>phosphatidylinositol-5-phosphate 4-kinase type 2 alpha [Source:VGNC Symbol;Acc:VGNC:32906]</t>
  </si>
  <si>
    <t>ENSBTAG00000039016</t>
  </si>
  <si>
    <t>SIRPB1</t>
  </si>
  <si>
    <t>ENSBTAG00000039520</t>
  </si>
  <si>
    <t>signal-regulatory protein beta 1 [Source:NCBI gene;Acc:529990]</t>
  </si>
  <si>
    <t>CCDC3</t>
  </si>
  <si>
    <t>ENSBTAG00000040490</t>
  </si>
  <si>
    <t>coiled-coil domain containing 3 [Source:NCBI gene;Acc:509875]</t>
  </si>
  <si>
    <t>ENSBTAG00000042334</t>
  </si>
  <si>
    <t>ENSBTAG00000044698</t>
  </si>
  <si>
    <t>OTUD1</t>
  </si>
  <si>
    <t>ENSBTAG00000047752</t>
  </si>
  <si>
    <t>OTU deubiquitinase 1 [Source:VGNC Symbol;Acc:VGNC:32493]</t>
  </si>
  <si>
    <t>PLAG1</t>
  </si>
  <si>
    <t>ENSBTAG00000004022</t>
  </si>
  <si>
    <t>PLAG1 zinc finger [Source:VGNC Symbol;Acc:VGNC:32971]</t>
  </si>
  <si>
    <t>sulfatase 1 [Source:VGNC Symbol;Acc:VGNC:53880]</t>
  </si>
  <si>
    <t>SDR16C5</t>
  </si>
  <si>
    <t>ENSBTAG00000018570</t>
  </si>
  <si>
    <t>short chain dehydrogenase/reductase family 16C member 5 [Source:VGNC Symbol;Acc:VGNC:34395]</t>
  </si>
  <si>
    <t>MOS</t>
  </si>
  <si>
    <t>ENSBTAG00000019145</t>
  </si>
  <si>
    <t>MOS proto-oncogene, serine/threonine kinase [Source:VGNC Symbol;Acc:VGNC:31563]</t>
  </si>
  <si>
    <t>RPS20</t>
  </si>
  <si>
    <t>ENSBTAG00000019147</t>
  </si>
  <si>
    <t>ribosomal protein S20 [Source:VGNC Symbol;Acc:VGNC:34133]</t>
  </si>
  <si>
    <t>LYN</t>
  </si>
  <si>
    <t>ENSBTAG00000020034</t>
  </si>
  <si>
    <t>LYN proto-oncogene, Src family tyrosine kinase [Source:VGNC Symbol;Acc:VGNC:31098]</t>
  </si>
  <si>
    <t>ENSBTAG00000026157</t>
  </si>
  <si>
    <t>histone H4 [Source:NCBI gene;Acc:781434]</t>
  </si>
  <si>
    <t>RF00003</t>
  </si>
  <si>
    <t>ENSBTAG00000028889</t>
  </si>
  <si>
    <t>CHCHD7</t>
  </si>
  <si>
    <t>ENSBTAG00000033284</t>
  </si>
  <si>
    <t>coiled-coil-helix-coiled-coil-helix domain containing 7 [Source:VGNC Symbol;Acc:VGNC:27275]</t>
  </si>
  <si>
    <t>ENSBTAG00000039031</t>
  </si>
  <si>
    <t>SDR16C6</t>
  </si>
  <si>
    <t>ENSBTAG00000040321</t>
  </si>
  <si>
    <t>short chain dehydrogenase/reductase family 16C, member 6 [Source:NCBI gene;Acc:525500]</t>
  </si>
  <si>
    <t>RF01277</t>
  </si>
  <si>
    <t>ENSBTAG00000045097</t>
  </si>
  <si>
    <t>KCNJ11</t>
  </si>
  <si>
    <t>ENSBTAG00000016170</t>
  </si>
  <si>
    <t>potassium voltage-gated channel subfamily J member 11 [Source:VGNC Symbol;Acc:VGNC:30455]</t>
  </si>
  <si>
    <t>NUCB2</t>
  </si>
  <si>
    <t>ENSBTAG00000017468</t>
  </si>
  <si>
    <t>nucleobindin 2 [Source:VGNC Symbol;Acc:VGNC:32319]</t>
  </si>
  <si>
    <t>RPS6KC1</t>
  </si>
  <si>
    <t>ENSBTAG00000001181</t>
  </si>
  <si>
    <t>ribosomal protein S6 kinase C1 [Source:VGNC Symbol;Acc:VGNC:34148]</t>
  </si>
  <si>
    <t>CDK18</t>
  </si>
  <si>
    <t>ENSBTAG00000012673</t>
  </si>
  <si>
    <t>cyclin dependent kinase 18 [Source:VGNC Symbol;Acc:VGNC:27121]</t>
  </si>
  <si>
    <t>bta-mir-135b</t>
  </si>
  <si>
    <t>ENSBTAG00000029815</t>
  </si>
  <si>
    <t>bta-mir-135b [Source:miRBase;Acc:MI0009738]</t>
  </si>
  <si>
    <t>LEMD1</t>
  </si>
  <si>
    <t>ENSBTAG00000034632</t>
  </si>
  <si>
    <t>LEM domain containing 1 [Source:VGNC Symbol;Acc:VGNC:30835]</t>
  </si>
  <si>
    <t>ENSBTAG00000044886</t>
  </si>
  <si>
    <t>ENSBTAG00000046070</t>
  </si>
  <si>
    <t>KDM2B</t>
  </si>
  <si>
    <t>ENSBTAG00000002328</t>
  </si>
  <si>
    <t>lysine demethylase 2B [Source:VGNC Symbol;Acc:VGNC:30524]</t>
  </si>
  <si>
    <t>SCAF1</t>
  </si>
  <si>
    <t>ENSBTAG00000006612</t>
  </si>
  <si>
    <t>SR-related CTD associated factor 1 [Source:VGNC Symbol;Acc:VGNC:34313]</t>
  </si>
  <si>
    <t>IRF3</t>
  </si>
  <si>
    <t>ENSBTAG00000006633</t>
  </si>
  <si>
    <t>interferon regulatory factor 3 [Source:VGNC Symbol;Acc:VGNC:30274]</t>
  </si>
  <si>
    <t>BCL2L12</t>
  </si>
  <si>
    <t>ENSBTAG00000006638</t>
  </si>
  <si>
    <t>BCL2 like 12 [Source:VGNC Symbol;Acc:VGNC:26447]</t>
  </si>
  <si>
    <t>PRMT1</t>
  </si>
  <si>
    <t>ENSBTAG00000006646</t>
  </si>
  <si>
    <t>protein arginine methyltransferase 1 [Source:VGNC Symbol;Acc:VGNC:52239]</t>
  </si>
  <si>
    <t>CPT1C</t>
  </si>
  <si>
    <t>ENSBTAG00000012205</t>
  </si>
  <si>
    <t>carnitine palmitoyltransferase 1C [Source:VGNC Symbol;Acc:VGNC:27678]</t>
  </si>
  <si>
    <t>NOSIP</t>
  </si>
  <si>
    <t>ENSBTAG00000014450</t>
  </si>
  <si>
    <t>nitric oxide synthase interacting protein [Source:VGNC Symbol;Acc:VGNC:32175]</t>
  </si>
  <si>
    <t>PRR12</t>
  </si>
  <si>
    <t>ENSBTAG00000014454</t>
  </si>
  <si>
    <t>proline rich 12 [Source:VGNC Symbol;Acc:VGNC:33389]</t>
  </si>
  <si>
    <t>ENSBTAG00000019227</t>
  </si>
  <si>
    <t>sialic acid-binding Ig-like lectin 14 [Source:NCBI gene;Acc:107131224]</t>
  </si>
  <si>
    <t>RRAS</t>
  </si>
  <si>
    <t>ENSBTAG00000020983</t>
  </si>
  <si>
    <t>RAS related [Source:VGNC Symbol;Acc:VGNC:49146]</t>
  </si>
  <si>
    <t>ENSBTAG00000023365</t>
  </si>
  <si>
    <t>cytoplasmic tRNA 2-thiolation protein 1 [Source:NCBI gene;Acc:100297056]</t>
  </si>
  <si>
    <t>PRRG2</t>
  </si>
  <si>
    <t>ENSBTAG00000030563</t>
  </si>
  <si>
    <t>proline rich and Gla domain 2 [Source:VGNC Symbol;Acc:VGNC:33407]</t>
  </si>
  <si>
    <t>ENSBTAG00000035868</t>
  </si>
  <si>
    <t>ZNF175</t>
  </si>
  <si>
    <t>ENSBTAG00000040603</t>
  </si>
  <si>
    <t>zinc finger protein 175 [Source:VGNC Symbol;Acc:VGNC:49992]</t>
  </si>
  <si>
    <t>ENSBTAG00000045880</t>
  </si>
  <si>
    <t>sialic acid-binding Ig-like lectin 5 [Source:NCBI gene;Acc:100300478]</t>
  </si>
  <si>
    <t>CD300LB</t>
  </si>
  <si>
    <t>ENSBTAG00000008327</t>
  </si>
  <si>
    <t>CD300 molecule-like family member b [Source:NCBI gene;Acc:789755]</t>
  </si>
  <si>
    <t>ENSBTAG00000008328</t>
  </si>
  <si>
    <t>CARD14</t>
  </si>
  <si>
    <t>ENSBTAG00000015261</t>
  </si>
  <si>
    <t>caspase recruitment domain family member 14 [Source:VGNC Symbol;Acc:VGNC:26762]</t>
  </si>
  <si>
    <t>SGSH</t>
  </si>
  <si>
    <t>ENSBTAG00000015267</t>
  </si>
  <si>
    <t>N-sulfoglucosamine sulfohydrolase [Source:VGNC Symbol;Acc:VGNC:34549]</t>
  </si>
  <si>
    <t>SLC26A11</t>
  </si>
  <si>
    <t>ENSBTAG00000015276</t>
  </si>
  <si>
    <t>solute carrier family 26 member 11 [Source:VGNC Symbol;Acc:VGNC:34776]</t>
  </si>
  <si>
    <t>EIF4A3</t>
  </si>
  <si>
    <t>ENSBTAG00000016023</t>
  </si>
  <si>
    <t>eukaryotic translation initiation factor 4A3 [Source:VGNC Symbol;Acc:VGNC:28406]</t>
  </si>
  <si>
    <t>ENSBTAG00000017233</t>
  </si>
  <si>
    <t>ENSBTAG00000024901</t>
  </si>
  <si>
    <t>up-regulated during skeletal muscle growth protein 5 [Source:NCBI gene;Acc:101907000]</t>
  </si>
  <si>
    <t>ZNF621</t>
  </si>
  <si>
    <t>ENSBTAG00000018057</t>
  </si>
  <si>
    <t>zinc finger protein 621 [Source:NCBI gene;Acc:530346]</t>
  </si>
  <si>
    <t>ENSBTAG00000024175</t>
  </si>
  <si>
    <t>histone cluster 1, H3c [Source:NCBI gene;Acc:616800]</t>
  </si>
  <si>
    <t>HIST1H2AG</t>
  </si>
  <si>
    <t>ENSBTAG00000024176</t>
  </si>
  <si>
    <t>histone cluster 1, H2ag [Source:NCBI gene;Acc:616790]</t>
  </si>
  <si>
    <t>ENSBTAG00000024177</t>
  </si>
  <si>
    <t>histone H2B type 1 [Source:NCBI gene;Acc:100295221]</t>
  </si>
  <si>
    <t>ENSBTAG00000024178</t>
  </si>
  <si>
    <t>histone H4 [Source:NCBI gene;Acc:527645]</t>
  </si>
  <si>
    <t>ENSBTAG00000024179</t>
  </si>
  <si>
    <t>ENSBTAG00000024180</t>
  </si>
  <si>
    <t>histone cluster 1, H2 [Source:NCBI gene;Acc:614970]</t>
  </si>
  <si>
    <t>ENSBTAG00000024182</t>
  </si>
  <si>
    <t>ENSBTAG00000024183</t>
  </si>
  <si>
    <t>histone H2A type 1 [Source:NCBI gene;Acc:529277]</t>
  </si>
  <si>
    <t>ENSBTAG00000024184</t>
  </si>
  <si>
    <t>ENSBTAG00000024185</t>
  </si>
  <si>
    <t>ENSBTAG00000024186</t>
  </si>
  <si>
    <t>ENSBTAG00000024187</t>
  </si>
  <si>
    <t>ENSBTAG00000024188</t>
  </si>
  <si>
    <t>HIST1H2BB</t>
  </si>
  <si>
    <t>ENSBTAG00000031886</t>
  </si>
  <si>
    <t>histone cluster 1, H2bn [Source:NCBI gene;Acc:614958]</t>
  </si>
  <si>
    <t>ENSBTAG00000031888</t>
  </si>
  <si>
    <t>ENSBTAG00000031889</t>
  </si>
  <si>
    <t>ENSBTAG00000039274</t>
  </si>
  <si>
    <t>olfactory receptor 2B2 [Source:NCBI gene;Acc:783002]</t>
  </si>
  <si>
    <t>KHDRBS2</t>
  </si>
  <si>
    <t>ENSBTAG00000043990</t>
  </si>
  <si>
    <t>KH RNA binding domain containing, signal transduction associated 2 [Source:VGNC Symbol;Acc:VGNC:30541]</t>
  </si>
  <si>
    <t>ENSBTAG00000044946</t>
  </si>
  <si>
    <t>bta-mir-2379</t>
  </si>
  <si>
    <t>ENSBTAG00000045181</t>
  </si>
  <si>
    <t>bta-mir-2379 [Source:miRBase;Acc:MI0011414]</t>
  </si>
  <si>
    <t>RAB12</t>
  </si>
  <si>
    <t>ENSBTAG00000010356</t>
  </si>
  <si>
    <t>RAB12, member RAS oncogene family [Source:VGNC Symbol;Acc:VGNC:33620]</t>
  </si>
  <si>
    <t>NADH:ubiquinone oxidoreductase subunit B8 [Source:NCBI gene;Acc:282517]</t>
  </si>
  <si>
    <t>hypoxia inducible factor 1 subunit alpha inhibitor [Source:VGNC Symbol;Acc:VGNC:29849]</t>
  </si>
  <si>
    <t>LBX1</t>
  </si>
  <si>
    <t>ENSBTAG00000002261</t>
  </si>
  <si>
    <t>ladybird homeobox 1 [Source:VGNC Symbol;Acc:VGNC:30805]</t>
  </si>
  <si>
    <t>FBXW4</t>
  </si>
  <si>
    <t>ENSBTAG00000003579</t>
  </si>
  <si>
    <t>F-box and WD repeat domain containing 4 [Source:VGNC Symbol;Acc:VGNC:28924]</t>
  </si>
  <si>
    <t>NEURL1</t>
  </si>
  <si>
    <t>ENSBTAG00000003741</t>
  </si>
  <si>
    <t>neuralized E3 ubiquitin protein ligase 1 [Source:VGNC Symbol;Acc:VGNC:32013]</t>
  </si>
  <si>
    <t>CALHM1</t>
  </si>
  <si>
    <t>ENSBTAG00000007044</t>
  </si>
  <si>
    <t>calcium homeostasis modulator 1 [Source:VGNC Symbol;Acc:VGNC:26707]</t>
  </si>
  <si>
    <t>CHUK</t>
  </si>
  <si>
    <t>ENSBTAG00000007591</t>
  </si>
  <si>
    <t>conserved helix-loop-helix ubiquitous kinase [Source:VGNC Symbol;Acc:VGNC:27354]</t>
  </si>
  <si>
    <t>CWF19L1</t>
  </si>
  <si>
    <t>ENSBTAG00000007594</t>
  </si>
  <si>
    <t>CWF19 like 1, cell cycle control (S. pombe) [Source:NCBI gene;Acc:506212]</t>
  </si>
  <si>
    <t>PDCD11</t>
  </si>
  <si>
    <t>ENSBTAG00000009715</t>
  </si>
  <si>
    <t>programmed cell death 11 [Source:VGNC Symbol;Acc:VGNC:32659]</t>
  </si>
  <si>
    <t>CALHM2</t>
  </si>
  <si>
    <t>ENSBTAG00000009719</t>
  </si>
  <si>
    <t>calcium homeostasis modulator family member 2 [Source:VGNC Symbol;Acc:VGNC:26708]</t>
  </si>
  <si>
    <t>BLOC1S2</t>
  </si>
  <si>
    <t>ENSBTAG00000010739</t>
  </si>
  <si>
    <t>biogenesis of lysosomal organelles complex 1 subunit 2 [Source:VGNC Symbol;Acc:VGNC:26507]</t>
  </si>
  <si>
    <t>TLX1</t>
  </si>
  <si>
    <t>ENSBTAG00000011080</t>
  </si>
  <si>
    <t>T cell leukemia homeobox 1 [Source:NCBI gene;Acc:505304]</t>
  </si>
  <si>
    <t>KAZALD1</t>
  </si>
  <si>
    <t>ENSBTAG00000011489</t>
  </si>
  <si>
    <t>Kazal type serine peptidase inhibitor domain 1 [Source:VGNC Symbol;Acc:VGNC:30410]</t>
  </si>
  <si>
    <t>ARMH3</t>
  </si>
  <si>
    <t>armadillo-like helical domain containing 3 [Source:VGNC Symbol;Acc:VGNC:52606]</t>
  </si>
  <si>
    <t>OGA</t>
  </si>
  <si>
    <t>O-GlcNAcase [Source:VGNC Symbol;Acc:VGNC:54465]</t>
  </si>
  <si>
    <t>HPS6</t>
  </si>
  <si>
    <t>ENSBTAG00000021942</t>
  </si>
  <si>
    <t>HPS6, biogenesis of lysosomal organelles complex 2 subunit 3 [Source:VGNC Symbol;Acc:VGNC:29947]</t>
  </si>
  <si>
    <t>ENSBTAG00000027715</t>
  </si>
  <si>
    <t>CALHM3</t>
  </si>
  <si>
    <t>ENSBTAG00000032761</t>
  </si>
  <si>
    <t>calcium homeostasis modulator 3 [Source:VGNC Symbol;Acc:VGNC:26709]</t>
  </si>
  <si>
    <t>RF00586</t>
  </si>
  <si>
    <t>ENSBTAG00000043222</t>
  </si>
  <si>
    <t>small nucleolar RNA, H/ACA box 12 [Source:HGNC Symbol;Acc:HGNC:32600]</t>
  </si>
  <si>
    <t>SH3PXD2A</t>
  </si>
  <si>
    <t>ENSBTAG00000044153</t>
  </si>
  <si>
    <t>SH3 and PX domains 2A [Source:HGNC Symbol;Acc:HGNC:23664]</t>
  </si>
  <si>
    <t>stearoyl-CoA desaturase (delta-9-desaturase) [Source:NCBI gene;Acc:280924]</t>
  </si>
  <si>
    <t>CLRN3</t>
  </si>
  <si>
    <t>ENSBTAG00000047054</t>
  </si>
  <si>
    <t>clarin 3 [Source:VGNC Symbol;Acc:VGNC:27464]</t>
  </si>
  <si>
    <t>acyl-CoA desaturase-like [Source:NCBI gene;Acc:101906058]</t>
  </si>
  <si>
    <t>NRXN2</t>
  </si>
  <si>
    <t>ENSBTAG00000000244</t>
  </si>
  <si>
    <t>neurexin 2 [Source:VGNC Symbol;Acc:VGNC:32271]</t>
  </si>
  <si>
    <t>RASGRP2</t>
  </si>
  <si>
    <t>ENSBTAG00000001029</t>
  </si>
  <si>
    <t>RAS guanyl releasing protein 2 [Source:VGNC Symbol;Acc:VGNC:33748]</t>
  </si>
  <si>
    <t>FERM domain containing 8 [Source:NCBI gene;Acc:515469]</t>
  </si>
  <si>
    <t>SF3B2</t>
  </si>
  <si>
    <t>ENSBTAG00000002778</t>
  </si>
  <si>
    <t>splicing factor 3b subunit 2 [Source:VGNC Symbol;Acc:VGNC:34510]</t>
  </si>
  <si>
    <t>TM7SF2</t>
  </si>
  <si>
    <t>ENSBTAG00000005069</t>
  </si>
  <si>
    <t>transmembrane 7 superfamily member 2 [Source:VGNC Symbol;Acc:VGNC:35910]</t>
  </si>
  <si>
    <t>ZNHIT2</t>
  </si>
  <si>
    <t>ENSBTAG00000005073</t>
  </si>
  <si>
    <t>zinc finger HIT-type containing 2 [Source:VGNC Symbol;Acc:VGNC:37359]</t>
  </si>
  <si>
    <t>MRPL49</t>
  </si>
  <si>
    <t>ENSBTAG00000005075</t>
  </si>
  <si>
    <t>mitochondrial ribosomal protein L49 [Source:VGNC Symbol;Acc:VGNC:31644]</t>
  </si>
  <si>
    <t>synoviolin 1 [Source:NCBI gene;Acc:508358]</t>
  </si>
  <si>
    <t>chromosome 29 open reading frame, human C11orf68 [Source:NCBI gene;Acc:100125880]</t>
  </si>
  <si>
    <t>solute carrier family 22 member 20, pseudogene [Source:NCBI gene;Acc:526596]</t>
  </si>
  <si>
    <t>ENSBTAG00000011370</t>
  </si>
  <si>
    <t>cystatin E/M [Source:NCBI gene;Acc:503685]</t>
  </si>
  <si>
    <t>PPP1R32</t>
  </si>
  <si>
    <t>ENSBTAG00000014830</t>
  </si>
  <si>
    <t>protein phosphatase 1 regulatory subunit 32 [Source:VGNC Symbol;Acc:VGNC:33239]</t>
  </si>
  <si>
    <t>ZFPL1</t>
  </si>
  <si>
    <t>ENSBTAG00000015479</t>
  </si>
  <si>
    <t>zinc finger protein like 1 [Source:VGNC Symbol;Acc:VGNC:37170]</t>
  </si>
  <si>
    <t>VPS51</t>
  </si>
  <si>
    <t>ENSBTAG00000015499</t>
  </si>
  <si>
    <t>VPS51, GARP complex subunit [Source:VGNC Symbol;Acc:VGNC:36827]</t>
  </si>
  <si>
    <t>TKFC</t>
  </si>
  <si>
    <t>ENSBTAG00000018201</t>
  </si>
  <si>
    <t>triokinase and FMN cyclase [Source:NCBI gene;Acc:512373]</t>
  </si>
  <si>
    <t>CYB561A3</t>
  </si>
  <si>
    <t>ENSBTAG00000018202</t>
  </si>
  <si>
    <t>cytochrome b561 family member A3 [Source:VGNC Symbol;Acc:VGNC:50258]</t>
  </si>
  <si>
    <t>SYT7</t>
  </si>
  <si>
    <t>ENSBTAG00000019947</t>
  </si>
  <si>
    <t>synaptotagmin 7 [Source:HGNC Symbol;Acc:HGNC:11514]</t>
  </si>
  <si>
    <t>ENSBTAG00000020807</t>
  </si>
  <si>
    <t>TMEM216</t>
  </si>
  <si>
    <t>ENSBTAG00000021517</t>
  </si>
  <si>
    <t>transmembrane protein 216 [Source:VGNC Symbol;Acc:VGNC:36038]</t>
  </si>
  <si>
    <t>VWCE</t>
  </si>
  <si>
    <t>ENSBTAG00000021568</t>
  </si>
  <si>
    <t>von Willebrand factor C and EGF domains [Source:VGNC Symbol;Acc:VGNC:36859]</t>
  </si>
  <si>
    <t>DDB1</t>
  </si>
  <si>
    <t>ENSBTAG00000021569</t>
  </si>
  <si>
    <t>damage specific DNA binding protein 1 [Source:VGNC Symbol;Acc:VGNC:27941]</t>
  </si>
  <si>
    <t>TMEM138</t>
  </si>
  <si>
    <t>ENSBTAG00000021604</t>
  </si>
  <si>
    <t>transmembrane protein 138 [Source:VGNC Symbol;Acc:VGNC:35971]</t>
  </si>
  <si>
    <t>CDCA5</t>
  </si>
  <si>
    <t>ENSBTAG00000026971</t>
  </si>
  <si>
    <t>cell division cycle associated 5 [Source:NCBI gene;Acc:613318]</t>
  </si>
  <si>
    <t>barrier to autointegration factor 1 [Source:VGNC Symbol;Acc:VGNC:54634]</t>
  </si>
  <si>
    <t>bta-mir-2885</t>
  </si>
  <si>
    <t>ENSBTAG00000046860</t>
  </si>
  <si>
    <t>bta-mir-2885 [Source:miRBase;Acc:MI0013058]</t>
  </si>
  <si>
    <t>adaptor related protein complex 5 subunit beta 1 [Source:VGNC Symbol;Acc:VGNC:25995]</t>
  </si>
  <si>
    <t>LRRC10B</t>
  </si>
  <si>
    <t>ENSBTAG00000047786</t>
  </si>
  <si>
    <t>leucine rich repeat containing 10B [Source:VGNC Symbol;Acc:VGNC:52797]</t>
  </si>
  <si>
    <t>DZIP3</t>
  </si>
  <si>
    <t>ENSBTAG00000006158</t>
  </si>
  <si>
    <t>DAZ interacting zinc finger protein 3 [Source:VGNC Symbol;Acc:VGNC:28285]</t>
  </si>
  <si>
    <t>TRAT1</t>
  </si>
  <si>
    <t>ENSBTAG00000000183</t>
  </si>
  <si>
    <t>T cell receptor associated transmembrane adaptor 1 [Source:VGNC Symbol;Acc:VGNC:36295]</t>
  </si>
  <si>
    <t>OSBPL11</t>
  </si>
  <si>
    <t>ENSBTAG00000006471</t>
  </si>
  <si>
    <t>oxysterol binding protein like 11 [Source:VGNC Symbol;Acc:VGNC:32459]</t>
  </si>
  <si>
    <t>ENSBTAG00000003383</t>
  </si>
  <si>
    <t>ENSBTAG00000047012</t>
  </si>
  <si>
    <t>ENSBTAG00000003709</t>
  </si>
  <si>
    <t>integrin subunit beta 8 [Source:VGNC Symbol;Acc:VGNC:30333]</t>
  </si>
  <si>
    <t>ENSBTAG00000001528</t>
  </si>
  <si>
    <t>cyclin dependent kinase 13 [Source:VGNC Symbol;Acc:VGNC:27118]</t>
  </si>
  <si>
    <t>METAP2</t>
  </si>
  <si>
    <t>ENSBTAG00000019944</t>
  </si>
  <si>
    <t>methionyl aminopeptidase 2 [Source:VGNC Symbol;Acc:VGNC:31397]</t>
  </si>
  <si>
    <t>USP44</t>
  </si>
  <si>
    <t>ENSBTAG00000019946</t>
  </si>
  <si>
    <t>ubiquitin specific peptidase 44 [Source:VGNC Symbol;Acc:VGNC:36731]</t>
  </si>
  <si>
    <t>AMHR2</t>
  </si>
  <si>
    <t>ENSBTAG00000018524</t>
  </si>
  <si>
    <t>anti-Muellerian hormone type-2 receptor precursor  [Source:RefSeq peptide;Acc:NP_001192257]</t>
  </si>
  <si>
    <t>SP1</t>
  </si>
  <si>
    <t>ENSBTAG00000003021</t>
  </si>
  <si>
    <t>Sp1 transcription factor [Source:VGNC Symbol;Acc:VGNC:35152]</t>
  </si>
  <si>
    <t>SP7</t>
  </si>
  <si>
    <t>ENSBTAG00000033292</t>
  </si>
  <si>
    <t>Sp7 transcription factor [Source:VGNC Symbol;Acc:VGNC:35157]</t>
  </si>
  <si>
    <t>MYRFL</t>
  </si>
  <si>
    <t>ENSBTAG00000014829</t>
  </si>
  <si>
    <t>myelin regulatory factor-like [Source:VGNC Symbol;Acc:VGNC:31845]</t>
  </si>
  <si>
    <t>RAB3IP</t>
  </si>
  <si>
    <t>ENSBTAG00000031950</t>
  </si>
  <si>
    <t>RAB3A interacting protein [Source:HGNC Symbol;Acc:HGNC:16508]</t>
  </si>
  <si>
    <t>GALNT8</t>
  </si>
  <si>
    <t>ENSBTAG00000017378</t>
  </si>
  <si>
    <t>polypeptide N-acetylgalactosaminyltransferase 8 [Source:HGNC Symbol;Acc:HGNC:4130]</t>
  </si>
  <si>
    <t>KCNA6</t>
  </si>
  <si>
    <t>ENSBTAG00000047191</t>
  </si>
  <si>
    <t>potassium voltage-gated channel subfamily A member 6 [Source:HGNC Symbol;Acc:HGNC:6225]</t>
  </si>
  <si>
    <t>ENSBTAG00000024578</t>
  </si>
  <si>
    <t>TSPAN5</t>
  </si>
  <si>
    <t>ENSBTAG00000012343</t>
  </si>
  <si>
    <t>tetraspanin 5 [Source:VGNC Symbol;Acc:VGNC:36440]</t>
  </si>
  <si>
    <t>ENSBTAG00000004653</t>
  </si>
  <si>
    <t>adhesion G protein-coupled receptor A3 [Source:VGNC Symbol;Acc:VGNC:25657]</t>
  </si>
  <si>
    <t>ENSBTAG00000024826</t>
  </si>
  <si>
    <t>trans-2,3-enoyl-CoA reductase like [Source:VGNC Symbol;Acc:VGNC:35731]</t>
  </si>
  <si>
    <t>ENSBTAG00000015572</t>
  </si>
  <si>
    <t>YTH domain containing 1 [Source:VGNC Symbol;Acc:VGNC:37039]</t>
  </si>
  <si>
    <t>ENSBTAG00000042156</t>
  </si>
  <si>
    <t>TMEM2</t>
  </si>
  <si>
    <t>ENSBTAG00000005090</t>
  </si>
  <si>
    <t>transmembrane protein 2 [Source:VGNC Symbol;Acc:VGNC:36021]</t>
  </si>
  <si>
    <t>ABHD17B</t>
  </si>
  <si>
    <t>ENSBTAG00000006816</t>
  </si>
  <si>
    <t>abhydrolase domain containing 17B [Source:VGNC Symbol;Acc:VGNC:25498]</t>
  </si>
  <si>
    <t>C8H9orf85</t>
  </si>
  <si>
    <t>ENSBTAG00000006831</t>
  </si>
  <si>
    <t>GDA</t>
  </si>
  <si>
    <t>ENSBTAG00000011545</t>
  </si>
  <si>
    <t>guanine deaminase [Source:VGNC Symbol;Acc:VGNC:29294]</t>
  </si>
  <si>
    <t>ENSBTAG00000018778</t>
  </si>
  <si>
    <t>transmembrane channel like 1 [Source:VGNC Symbol;Acc:VGNC:35917]</t>
  </si>
  <si>
    <t>FANCC</t>
  </si>
  <si>
    <t>ENSBTAG00000017195</t>
  </si>
  <si>
    <t>Fanconi anemia complementation group C [Source:VGNC Symbol;Acc:VGNC:28854]</t>
  </si>
  <si>
    <t>TSPY</t>
  </si>
  <si>
    <t>ENSBTAG00000031517</t>
  </si>
  <si>
    <t>testis-specific Y-encoded protein 1  [Source:RefSeq peptide;Acc:NP_001231537]</t>
  </si>
  <si>
    <t>doublecortin domain containing 2C [Source:VGNC Symbol;Acc:VGNC:27912]</t>
  </si>
  <si>
    <t>allantoicase [Source:VGNC Symbol;Acc:VGNC:25840]</t>
  </si>
  <si>
    <t>collectin subfamily member 11 [Source:VGNC Symbol;Acc:VGNC:27578]</t>
  </si>
  <si>
    <t>ribosomal protein S7 [Source:VGNC Symbol;Acc:VGNC:34150]</t>
  </si>
  <si>
    <t>ribonuclease H1 isoform 2  [Source:RefSeq peptide;Acc:NP_001039970]</t>
  </si>
  <si>
    <t>acireductone dioxygenase 1 [Source:VGNC Symbol;Acc:VGNC:25675]</t>
  </si>
  <si>
    <t>ENSBTAG00000043387</t>
  </si>
  <si>
    <t>ENSBTAG00000045321</t>
  </si>
  <si>
    <t>RF00302</t>
  </si>
  <si>
    <t>ENSBTAG00000043105</t>
  </si>
  <si>
    <t>ENSBTAG00000043950</t>
  </si>
  <si>
    <t>LCA5, lebercilin [Source:VGNC Symbol;Acc:VGNC:30807]</t>
  </si>
  <si>
    <t>IBTK</t>
  </si>
  <si>
    <t>ENSBTAG00000026716</t>
  </si>
  <si>
    <t>inhibitor of Bruton tyrosine kinase [Source:VGNC Symbol;Acc:VGNC:30022]</t>
  </si>
  <si>
    <t>ENSBTAG00000044795</t>
  </si>
  <si>
    <t>ENSBTAG00000044293</t>
  </si>
  <si>
    <t>ENSBTAG00000012681</t>
  </si>
  <si>
    <t>coronin 2B [Source:VGNC Symbol;Acc:VGNC:27624]</t>
  </si>
  <si>
    <t>FAM98B</t>
  </si>
  <si>
    <t>ENSBTAG00000021870</t>
  </si>
  <si>
    <t>family with sequence similarity 98 member B [Source:VGNC Symbol;Acc:VGNC:28849]</t>
  </si>
  <si>
    <t>RASGRP1</t>
  </si>
  <si>
    <t>ENSBTAG00000021872</t>
  </si>
  <si>
    <t>RAS guanyl releasing protein 1 [Source:VGNC Symbol;Acc:VGNC:33747]</t>
  </si>
  <si>
    <t>ENSBTAG00000006392</t>
  </si>
  <si>
    <t>tetratricopeptide repeat domain 7B [Source:VGNC Symbol;Acc:VGNC:36481]</t>
  </si>
  <si>
    <t>ENSBTAG00000010906</t>
  </si>
  <si>
    <t>ribosomal protein S6 kinase A5 [Source:VGNC Symbol;Acc:VGNC:34144]</t>
  </si>
  <si>
    <t>ENSBTAG00000042361</t>
  </si>
  <si>
    <t>ENSBTAG00000046579</t>
  </si>
  <si>
    <t>IL1RL2</t>
  </si>
  <si>
    <t>ENSBTAG00000005704</t>
  </si>
  <si>
    <t>interleukin 1 receptor like 2 [Source:VGNC Symbol;Acc:VGNC:30135]</t>
  </si>
  <si>
    <t>IL1RL1</t>
  </si>
  <si>
    <t>ENSBTAG00000018571</t>
  </si>
  <si>
    <t>interleukin 1 receptor like 1 [Source:VGNC Symbol;Acc:VGNC:30134]</t>
  </si>
  <si>
    <t>IL18R1</t>
  </si>
  <si>
    <t>ENSBTAG00000001034</t>
  </si>
  <si>
    <t>interleukin 18 receptor 1 [Source:VGNC Symbol;Acc:VGNC:30127]</t>
  </si>
  <si>
    <t>IL18RAP</t>
  </si>
  <si>
    <t>ENSBTAG00000033748</t>
  </si>
  <si>
    <t>interleukin 18 receptor accessory protein [Source:VGNC Symbol;Acc:VGNC:30128]</t>
  </si>
  <si>
    <t>ENSBTAG00000001133</t>
  </si>
  <si>
    <t>von Willebrand factor A domain containing 8 [Source:VGNC Symbol;Acc:VGNC:36856]</t>
  </si>
  <si>
    <t>ENSBTAG00000013879</t>
  </si>
  <si>
    <t>diacylglycerol kinase eta [Source:VGNC Symbol;Acc:VGNC:28029]</t>
  </si>
  <si>
    <t>family with sequence similarity 124 member A [Source:VGNC Symbol;Acc:VGNC:28723]</t>
  </si>
  <si>
    <t>serpin family E member 3 [Source:VGNC Symbol;Acc:VGNC:34477]</t>
  </si>
  <si>
    <t>integrator complex subunit 6 [Source:VGNC Symbol;Acc:VGNC:30232]</t>
  </si>
  <si>
    <t>KLHL1</t>
  </si>
  <si>
    <t>ENSBTAG00000008647</t>
  </si>
  <si>
    <t>kelch-like protein 1  [Source:RefSeq peptide;Acc:NP_001179984]</t>
  </si>
  <si>
    <t>ENSBTAG00000044007</t>
  </si>
  <si>
    <t>Kruppel like factor 12 [Source:VGNC Symbol;Acc:VGNC:30628]</t>
  </si>
  <si>
    <t>ENSBTAG00000046942</t>
  </si>
  <si>
    <t>ENSBTAG00000004388</t>
  </si>
  <si>
    <t>SLIT and NTRK like family member 6 [Source:VGNC Symbol;Acc:VGNC:34967]</t>
  </si>
  <si>
    <t>ENSBTAG00000042849</t>
  </si>
  <si>
    <t>ENSBTAG00000021885</t>
  </si>
  <si>
    <t>R-spondin 4 [Source:VGNC Symbol;Acc:VGNC:34190]</t>
  </si>
  <si>
    <t>ANGPT4</t>
  </si>
  <si>
    <t>ENSBTAG00000021811</t>
  </si>
  <si>
    <t>angiopoietin 4 [Source:VGNC Symbol;Acc:VGNC:25889]</t>
  </si>
  <si>
    <t>ENSBTAG00000034176</t>
  </si>
  <si>
    <t>DNAJC5B</t>
  </si>
  <si>
    <t>ENSBTAG00000015229</t>
  </si>
  <si>
    <t>DnaJ homolog subfamily C member 5B  [Source:UniProtKB/Swiss-Prot;Acc:Q2KIJ8]</t>
  </si>
  <si>
    <t>TRIM55</t>
  </si>
  <si>
    <t>ENSBTAG00000021009</t>
  </si>
  <si>
    <t>tripartite motif containing 55 [Source:VGNC Symbol;Acc:VGNC:36341]</t>
  </si>
  <si>
    <t>ENSBTAG00000044126</t>
  </si>
  <si>
    <t>syntrophin beta 1 [Source:HGNC Symbol;Acc:HGNC:11168]</t>
  </si>
  <si>
    <t>ENSBTAG00000042158</t>
  </si>
  <si>
    <t>ENSBTAG00000014602</t>
  </si>
  <si>
    <t>calmodulin binding transcription activator 1 [Source:VGNC Symbol;Acc:VGNC:26732]</t>
  </si>
  <si>
    <t>ENSBTAG00000035012</t>
  </si>
  <si>
    <t>ENSBTAG00000040370</t>
  </si>
  <si>
    <t>ENSBTAG00000036321</t>
  </si>
  <si>
    <t>ENSBTAG00000020883</t>
  </si>
  <si>
    <t>interleukin 2 [Source:VGNC Symbol;Acc:VGNC:30137]</t>
  </si>
  <si>
    <t>ENSBTAG00000035606</t>
  </si>
  <si>
    <t>ADAD1</t>
  </si>
  <si>
    <t>ENSBTAG00000046191</t>
  </si>
  <si>
    <t>adenosine deaminase domain containing 1 [Source:VGNC Symbol;Acc:VGNC:25601]</t>
  </si>
  <si>
    <t>ENSBTAG00000039769</t>
  </si>
  <si>
    <t>HNF1A</t>
  </si>
  <si>
    <t>ENSBTAG00000021795</t>
  </si>
  <si>
    <t>HNF1 homeobox A [Source:VGNC Symbol;Acc:VGNC:29889]</t>
  </si>
  <si>
    <t>C17H12orf43</t>
  </si>
  <si>
    <t>ENSBTAG00000021796</t>
  </si>
  <si>
    <t>uncharacterized protein C12orf43 homolog  [Source:RefSeq peptide;Acc:NP_001026923]</t>
  </si>
  <si>
    <t>OASL</t>
  </si>
  <si>
    <t>ENSBTAG00000003297</t>
  </si>
  <si>
    <t>2'-5'-oligoadenylate synthetase like [Source:VGNC Symbol;Acc:VGNC:32392]</t>
  </si>
  <si>
    <t>ENSBTAG00000032047</t>
  </si>
  <si>
    <t>ANKRD13A</t>
  </si>
  <si>
    <t>ENSBTAG00000014376</t>
  </si>
  <si>
    <t>ankyrin repeat domain 13A [Source:VGNC Symbol;Acc:VGNC:25912]</t>
  </si>
  <si>
    <t>ENSBTAG00000046887</t>
  </si>
  <si>
    <t>ENSBTAG00000046515</t>
  </si>
  <si>
    <t>KIF2B</t>
  </si>
  <si>
    <t>ENSBTAG00000017345</t>
  </si>
  <si>
    <t>kinesin family member 2B [Source:VGNC Symbol;Acc:VGNC:30600]</t>
  </si>
  <si>
    <t>ENSBTAG00000044618</t>
  </si>
  <si>
    <t>ENSBTAG00000000586</t>
  </si>
  <si>
    <t>NIPBL</t>
  </si>
  <si>
    <t>ENSBTAG00000000579</t>
  </si>
  <si>
    <t>NIPBL, cohesin loading factor [Source:VGNC Symbol;Acc:VGNC:32085]</t>
  </si>
  <si>
    <t>OTU deubiquitinase 7A [Source:VGNC Symbol;Acc:VGNC:32499]</t>
  </si>
  <si>
    <t>ENSBTAG00000002170</t>
  </si>
  <si>
    <t>NOVA alternative splicing regulator 1 [Source:HGNC Symbol;Acc:HGNC:7886]</t>
  </si>
  <si>
    <t>ENSBTAG00000004462</t>
  </si>
  <si>
    <t>neuronal PAS domain protein 3 [Source:HGNC Symbol;Acc:HGNC:19311]</t>
  </si>
  <si>
    <t>ENSBTAG00000017924</t>
  </si>
  <si>
    <t>ENSBTAG00000009980</t>
  </si>
  <si>
    <t>ENSBTAG00000015897</t>
  </si>
  <si>
    <t>SEC61G</t>
  </si>
  <si>
    <t>ENSBTAG00000014971</t>
  </si>
  <si>
    <t>Sec61 translocon gamma subunit [Source:VGNC Symbol;Acc:VGNC:49154]</t>
  </si>
  <si>
    <t>boLa class II histocompatibility antigen, DQB*0101 beta chain precursor  [Source:RefSeq peptide;Acc:NP_001029840]</t>
  </si>
  <si>
    <t>C24H18orf32</t>
  </si>
  <si>
    <t>ENSBTAG00000021334</t>
  </si>
  <si>
    <t>UPF0729 protein C18orf32 homolog  [Source:UniProtKB/Swiss-Prot;Acc:Q3ZC78]</t>
  </si>
  <si>
    <t>RPL17</t>
  </si>
  <si>
    <t>ENSBTAG00000022902</t>
  </si>
  <si>
    <t>60S ribosomal protein L17  [Source:UniProtKB/Swiss-Prot;Acc:Q3T025]</t>
  </si>
  <si>
    <t>RF00151</t>
  </si>
  <si>
    <t>ENSBTAG00000043263</t>
  </si>
  <si>
    <t>ENSBTAG00000042206</t>
  </si>
  <si>
    <t>small nucleolar RNA, C/D box 58B [Source:HGNC Symbol;Acc:HGNC:10209]</t>
  </si>
  <si>
    <t>ENSBTAG00000042368</t>
  </si>
  <si>
    <t>small nucleolar RNA, C/D box 58C [Source:HGNC Symbol;Acc:HGNC:33613]</t>
  </si>
  <si>
    <t>ENSBTAG00000043301</t>
  </si>
  <si>
    <t>small nucleolar RNA, C/D box 58A [Source:HGNC Symbol;Acc:HGNC:10208]</t>
  </si>
  <si>
    <t>SMG1</t>
  </si>
  <si>
    <t>ENSBTAG00000020735</t>
  </si>
  <si>
    <t>SMG1, nonsense mediated mRNA decay associated PI3K related kinase [Source:VGNC Symbol;Acc:VGNC:35010]</t>
  </si>
  <si>
    <t>ENSBTAG00000044528</t>
  </si>
  <si>
    <t>FRG1</t>
  </si>
  <si>
    <t>ENSBTAG00000007089</t>
  </si>
  <si>
    <t>protein FRG1  [Source:RefSeq peptide;Acc:NP_001069034]</t>
  </si>
  <si>
    <t>ring finger protein 122 [Source:VGNC Symbol;Acc:VGNC:34015]</t>
  </si>
  <si>
    <t>dual specificity phosphatase 26 [Source:VGNC Symbol;Acc:VGNC:28258]</t>
  </si>
  <si>
    <t>ENSBTAG00000025003</t>
  </si>
  <si>
    <t>integrator complex subunit 10 [Source:VGNC Symbol;Acc:VGNC:30224]</t>
  </si>
  <si>
    <t>ENSBTAG00000044896</t>
  </si>
  <si>
    <t>ENSBTAG00000045073</t>
  </si>
  <si>
    <t>ENSBTAG00000006804</t>
  </si>
  <si>
    <t>kin of IRRE-like protein 3 precursor  [Source:RefSeq peptide;Acc:NP_001071553]</t>
  </si>
  <si>
    <t>ALCAM</t>
  </si>
  <si>
    <t>ENSBTAG00000000088</t>
  </si>
  <si>
    <t>activated leukocyte cell adhesion molecule [Source:VGNC Symbol;Acc:VGNC:25805]</t>
  </si>
  <si>
    <t>BDH1</t>
  </si>
  <si>
    <t>ENSBTAG00000000448</t>
  </si>
  <si>
    <t>3-hydroxybutyrate dehydrogenase 1 [Source:VGNC Symbol;Acc:VGNC:26457]</t>
  </si>
  <si>
    <t>ENSBTAG00000001918</t>
  </si>
  <si>
    <t>syntaxin binding protein 5 like [Source:VGNC Symbol;Acc:VGNC:35449]</t>
  </si>
  <si>
    <t>POLQ</t>
  </si>
  <si>
    <t>ENSBTAG00000001920</t>
  </si>
  <si>
    <t>DNA polymerase theta [Source:VGNC Symbol;Acc:VGNC:33130]</t>
  </si>
  <si>
    <t>ENSBTAG00000002273</t>
  </si>
  <si>
    <t>MELTF</t>
  </si>
  <si>
    <t>ENSBTAG00000002998</t>
  </si>
  <si>
    <t>melanotransferrin [Source:VGNC Symbol;Acc:VGNC:31383]</t>
  </si>
  <si>
    <t>ACAP2</t>
  </si>
  <si>
    <t>ENSBTAG00000003378</t>
  </si>
  <si>
    <t>ArfGAP with coiled-coil, ankyrin repeat and PH domains 2 [Source:VGNC Symbol;Acc:VGNC:25527]</t>
  </si>
  <si>
    <t>TMEM45A</t>
  </si>
  <si>
    <t>ENSBTAG00000004459</t>
  </si>
  <si>
    <t>transmembrane protein 45A [Source:NCBI gene;Acc:509461]</t>
  </si>
  <si>
    <t>NIT2</t>
  </si>
  <si>
    <t>ENSBTAG00000004833</t>
  </si>
  <si>
    <t>nitrilase family member 2 [Source:VGNC Symbol;Acc:VGNC:32090]</t>
  </si>
  <si>
    <t>FBXO45</t>
  </si>
  <si>
    <t>ENSBTAG00000006388</t>
  </si>
  <si>
    <t>F-box protein 45 [Source:VGNC Symbol;Acc:VGNC:28915]</t>
  </si>
  <si>
    <t>PPP1R2</t>
  </si>
  <si>
    <t>ENSBTAG00000006724</t>
  </si>
  <si>
    <t>protein phosphatase 1 regulatory inhibitor subunit 2 [Source:NCBI gene;Acc:532726]</t>
  </si>
  <si>
    <t>ENSBTAG00000006872</t>
  </si>
  <si>
    <t>NCBP2</t>
  </si>
  <si>
    <t>ENSBTAG00000008873</t>
  </si>
  <si>
    <t>nuclear cap binding protein subunit 2 [Source:VGNC Symbol;Acc:VGNC:31908]</t>
  </si>
  <si>
    <t>NRROS</t>
  </si>
  <si>
    <t>ENSBTAG00000009614</t>
  </si>
  <si>
    <t>Bos taurus negative regulator of reactive oxygen species (NRROS), mRNA. [Source:RefSeq mRNA;Acc:NM_001034391]</t>
  </si>
  <si>
    <t>NFKBIZ</t>
  </si>
  <si>
    <t>ENSBTAG00000010987</t>
  </si>
  <si>
    <t>NFKB inhibitor zeta [Source:VGNC Symbol;Acc:VGNC:32050]</t>
  </si>
  <si>
    <t>PIGZ</t>
  </si>
  <si>
    <t>ENSBTAG00000011659</t>
  </si>
  <si>
    <t>phosphatidylinositol glycan anchor biosynthesis class Z [Source:VGNC Symbol;Acc:VGNC:32882]</t>
  </si>
  <si>
    <t>ZBTB20</t>
  </si>
  <si>
    <t>ENSBTAG00000011928</t>
  </si>
  <si>
    <t>zinc finger and BTB domain containing 20 [Source:VGNC Symbol;Acc:VGNC:37065]</t>
  </si>
  <si>
    <t>ADGRG7</t>
  </si>
  <si>
    <t>ENSBTAG00000012140</t>
  </si>
  <si>
    <t>adhesion G protein-coupled receptor G7 [Source:VGNC Symbol;Acc:VGNC:25670]</t>
  </si>
  <si>
    <t>CEP19</t>
  </si>
  <si>
    <t>ENSBTAG00000013192</t>
  </si>
  <si>
    <t>centrosomal protein 19 [Source:VGNC Symbol;Acc:VGNC:27198]</t>
  </si>
  <si>
    <t>ZBTB11</t>
  </si>
  <si>
    <t>ENSBTAG00000013460</t>
  </si>
  <si>
    <t>zinc finger and BTB domain containing 11 [Source:VGNC Symbol;Acc:VGNC:37059]</t>
  </si>
  <si>
    <t>RPL24</t>
  </si>
  <si>
    <t>ENSBTAG00000013461</t>
  </si>
  <si>
    <t>ribosomal protein L24 [Source:VGNC Symbol;Acc:VGNC:34113]</t>
  </si>
  <si>
    <t>CEP97</t>
  </si>
  <si>
    <t>ENSBTAG00000013464</t>
  </si>
  <si>
    <t>centrosomal protein 97 [Source:VGNC Symbol;Acc:VGNC:52750]</t>
  </si>
  <si>
    <t>NXPE3</t>
  </si>
  <si>
    <t>ENSBTAG00000013465</t>
  </si>
  <si>
    <t>neurexophilin and PC-esterase domain family member 3 [Source:VGNC Symbol;Acc:VGNC:32380]</t>
  </si>
  <si>
    <t>COL8A1</t>
  </si>
  <si>
    <t>ENSBTAG00000013662</t>
  </si>
  <si>
    <t>collagen type VIII alpha 1 chain [Source:VGNC Symbol;Acc:VGNC:27574]</t>
  </si>
  <si>
    <t>CMSS1</t>
  </si>
  <si>
    <t>ENSBTAG00000013663</t>
  </si>
  <si>
    <t>cms1 ribosomal small subunit homolog (yeast) [Source:NCBI gene;Acc:616567]</t>
  </si>
  <si>
    <t>FILIP1L</t>
  </si>
  <si>
    <t>ENSBTAG00000013664</t>
  </si>
  <si>
    <t>filamin A interacting protein 1 like [Source:VGNC Symbol;Acc:VGNC:29013]</t>
  </si>
  <si>
    <t>TMEM30C</t>
  </si>
  <si>
    <t>ENSBTAG00000013667</t>
  </si>
  <si>
    <t>transmembrane protein 30C [Source:NCBI gene;Acc:531379]</t>
  </si>
  <si>
    <t>TOMM70</t>
  </si>
  <si>
    <t>ENSBTAG00000014302</t>
  </si>
  <si>
    <t>translocase of outer mitochondrial membrane 70 [Source:VGNC Symbol;Acc:VGNC:49582]</t>
  </si>
  <si>
    <t>WDR53</t>
  </si>
  <si>
    <t>ENSBTAG00000014660</t>
  </si>
  <si>
    <t>WD repeat domain 53 [Source:NCBI gene;Acc:518441]</t>
  </si>
  <si>
    <t>TBC1D23</t>
  </si>
  <si>
    <t>ENSBTAG00000015010</t>
  </si>
  <si>
    <t>TBC1 domain family member 23 [Source:VGNC Symbol;Acc:VGNC:35638]</t>
  </si>
  <si>
    <t>TFG</t>
  </si>
  <si>
    <t>ENSBTAG00000016363</t>
  </si>
  <si>
    <t>TRK-fused gene [Source:NCBI gene;Acc:505171]</t>
  </si>
  <si>
    <t>DLG1</t>
  </si>
  <si>
    <t>ENSBTAG00000020378</t>
  </si>
  <si>
    <t>discs large MAGUK scaffold protein 1 [Source:VGNC Symbol;Acc:VGNC:53531]</t>
  </si>
  <si>
    <t>APOD</t>
  </si>
  <si>
    <t>ENSBTAG00000023600</t>
  </si>
  <si>
    <t>apolipoprotein D [Source:VGNC Symbol;Acc:VGNC:26031]</t>
  </si>
  <si>
    <t>ENSBTAG00000024806</t>
  </si>
  <si>
    <t>SENP5</t>
  </si>
  <si>
    <t>ENSBTAG00000032674</t>
  </si>
  <si>
    <t>SUMO specific peptidase 5 [Source:VGNC Symbol;Acc:VGNC:34447]</t>
  </si>
  <si>
    <t>LNP1</t>
  </si>
  <si>
    <t>ENSBTAG00000034442</t>
  </si>
  <si>
    <t>leukemia NUP98 fusion partner 1 [Source:NCBI gene;Acc:507217]</t>
  </si>
  <si>
    <t>ENSBTAG00000038422</t>
  </si>
  <si>
    <t>ENSBTAG00000043278</t>
  </si>
  <si>
    <t>RF00425</t>
  </si>
  <si>
    <t>ENSBTAG00000044510</t>
  </si>
  <si>
    <t>RF01225</t>
  </si>
  <si>
    <t>ENSBTAG00000045354</t>
  </si>
  <si>
    <t>ENSBTAG00000047093</t>
  </si>
  <si>
    <t>PAK2</t>
  </si>
  <si>
    <t>ENSBTAG00000047856</t>
  </si>
  <si>
    <t>p21 (RAC1) activated kinase 2 [Source:VGNC Symbol;Acc:VGNC:53593]</t>
  </si>
  <si>
    <t>ABI3BP</t>
  </si>
  <si>
    <t>ENSBTAG00000048157</t>
  </si>
  <si>
    <t>ABI family member 3 binding protein [Source:HGNC Symbol;Acc:HGNC:17265]</t>
  </si>
  <si>
    <t>PIGX</t>
  </si>
  <si>
    <t>ENSBTAG00000048195</t>
  </si>
  <si>
    <t>phosphatidylinositol glycan anchor biosynthesis class X [Source:VGNC Symbol;Acc:VGNC:53598]</t>
  </si>
  <si>
    <t>ENSBTAG00000048225</t>
  </si>
  <si>
    <t>SLC6A9</t>
  </si>
  <si>
    <t>ENSBTAG00000008690</t>
  </si>
  <si>
    <t>solute carrier family 6 (neurotransmitter transporter, glycine), member 9 [Source:NCBI gene;Acc:282368]</t>
  </si>
  <si>
    <t>B4GALT2</t>
  </si>
  <si>
    <t>ENSBTAG00000011879</t>
  </si>
  <si>
    <t>beta-1,4-galactosyltransferase 2 [Source:VGNC Symbol;Acc:VGNC:26389]</t>
  </si>
  <si>
    <t>CCDC24</t>
  </si>
  <si>
    <t>ENSBTAG00000011888</t>
  </si>
  <si>
    <t>coiled-coil domain containing 24 [Source:VGNC Symbol;Acc:VGNC:26887]</t>
  </si>
  <si>
    <t>ST3GAL3</t>
  </si>
  <si>
    <t>ENSBTAG00000017656</t>
  </si>
  <si>
    <t>ST3 beta-galactoside alpha-2,3-sialyltransferase 3 [Source:VGNC Symbol;Acc:VGNC:54493]</t>
  </si>
  <si>
    <t>IPO13</t>
  </si>
  <si>
    <t>ENSBTAG00000018887</t>
  </si>
  <si>
    <t>importin 13 [Source:VGNC Symbol;Acc:VGNC:30241]</t>
  </si>
  <si>
    <t>DPH2</t>
  </si>
  <si>
    <t>ENSBTAG00000018888</t>
  </si>
  <si>
    <t>DPH2 homolog [Source:VGNC Symbol;Acc:VGNC:28179]</t>
  </si>
  <si>
    <t>ATP6V0B</t>
  </si>
  <si>
    <t>ENSBTAG00000018889</t>
  </si>
  <si>
    <t>ATPase H+ transporting V0 subunit b [Source:VGNC Symbol;Acc:VGNC:26310]</t>
  </si>
  <si>
    <t>RNPC3</t>
  </si>
  <si>
    <t>ENSBTAG00000019091</t>
  </si>
  <si>
    <t>RNA binding region (RNP1, RRM) containing 3 [Source:NCBI gene;Acc:768060]</t>
  </si>
  <si>
    <t>AMY2B</t>
  </si>
  <si>
    <t>ENSBTAG00000019093</t>
  </si>
  <si>
    <t>amylase, alpha 2B (pancreatic) [Source:NCBI gene;Acc:505049]</t>
  </si>
  <si>
    <t>ENSBTAG00000020838</t>
  </si>
  <si>
    <t>olfactory receptor 6N1 [Source:NCBI gene;Acc:519294]</t>
  </si>
  <si>
    <t>OR10K1</t>
  </si>
  <si>
    <t>ENSBTAG00000022556</t>
  </si>
  <si>
    <t>olfactory receptor, family 10, subfamily K, member 1 [Source:NCBI gene;Acc:515038]</t>
  </si>
  <si>
    <t>ENSBTAG00000023247</t>
  </si>
  <si>
    <t>olfactory receptor, family 10, subfamily R, member 2-like [Source:NCBI gene;Acc:616705]</t>
  </si>
  <si>
    <t>ENSBTAG00000024288</t>
  </si>
  <si>
    <t>alpha-amylase 2B [Source:NCBI gene;Acc:539383]</t>
  </si>
  <si>
    <t>OR6Y1</t>
  </si>
  <si>
    <t>ENSBTAG00000038894</t>
  </si>
  <si>
    <t>olfactory receptor, family 6, subfamily Y, member 1 [Source:NCBI gene;Acc:520257]</t>
  </si>
  <si>
    <t>ARTN</t>
  </si>
  <si>
    <t>ENSBTAG00000040060</t>
  </si>
  <si>
    <t>artemin [Source:VGNC Symbol;Acc:VGNC:26181]</t>
  </si>
  <si>
    <t>ENSBTAG00000048292</t>
  </si>
  <si>
    <t>olfactory receptor 6N2 [Source:NCBI gene;Acc:526177]</t>
  </si>
  <si>
    <t>SEPT7</t>
  </si>
  <si>
    <t>ENSBTAG00000001182</t>
  </si>
  <si>
    <t>septin 7 [Source:VGNC Symbol;Acc:VGNC:53670]</t>
  </si>
  <si>
    <t>ENSBTAG00000042432</t>
  </si>
  <si>
    <t>GNRHR</t>
  </si>
  <si>
    <t>ENSBTAG00000000438</t>
  </si>
  <si>
    <t>gonadotropin releasing hormone receptor [Source:VGNC Symbol;Acc:VGNC:29482]</t>
  </si>
  <si>
    <t>STAP1</t>
  </si>
  <si>
    <t>ENSBTAG00000000962</t>
  </si>
  <si>
    <t>signal transducing adaptor family member 1 [Source:VGNC Symbol;Acc:VGNC:35358]</t>
  </si>
  <si>
    <t>UBA6</t>
  </si>
  <si>
    <t>ENSBTAG00000006837</t>
  </si>
  <si>
    <t>ubiquitin like modifier activating enzyme 6 [Source:VGNC Symbol;Acc:VGNC:36565]</t>
  </si>
  <si>
    <t>ENSBTAG00000038648</t>
  </si>
  <si>
    <t>SLC2A9</t>
  </si>
  <si>
    <t>ENSBTAG00000039197</t>
  </si>
  <si>
    <t>solute carrier family 2 member 9 [Source:VGNC Symbol;Acc:VGNC:34804]</t>
  </si>
  <si>
    <t>ISOC1</t>
  </si>
  <si>
    <t>ENSBTAG00000000341</t>
  </si>
  <si>
    <t>isochorismatase domain containing 1 [Source:VGNC Symbol;Acc:VGNC:30301]</t>
  </si>
  <si>
    <t>STK32A</t>
  </si>
  <si>
    <t>ENSBTAG00000000626</t>
  </si>
  <si>
    <t>serine/threonine kinase 32A [Source:VGNC Symbol;Acc:VGNC:35394]</t>
  </si>
  <si>
    <t>NLRP3</t>
  </si>
  <si>
    <t>ENSBTAG00000001273</t>
  </si>
  <si>
    <t>NLR family pyrin domain containing 3 [Source:VGNC Symbol;Acc:VGNC:32117]</t>
  </si>
  <si>
    <t>SRA1</t>
  </si>
  <si>
    <t>ENSBTAG00000001449</t>
  </si>
  <si>
    <t>steroid receptor RNA activator 1 [Source:VGNC Symbol;Acc:VGNC:35266]</t>
  </si>
  <si>
    <t>APBB3</t>
  </si>
  <si>
    <t>ENSBTAG00000001450</t>
  </si>
  <si>
    <t>amyloid beta precursor protein binding family B member 3 [Source:VGNC Symbol;Acc:VGNC:50070]</t>
  </si>
  <si>
    <t>protein phosphatase 2 regulatory subunit Bbeta [Source:VGNC Symbol;Acc:VGNC:33256]</t>
  </si>
  <si>
    <t>PCSK4</t>
  </si>
  <si>
    <t>ENSBTAG00000002305</t>
  </si>
  <si>
    <t>proprotein convertase subtilisin/kexin type 4 [Source:HGNC Symbol;Acc:HGNC:8746]</t>
  </si>
  <si>
    <t>REEP6</t>
  </si>
  <si>
    <t>ENSBTAG00000002311</t>
  </si>
  <si>
    <t>receptor accessory protein 6 [Source:VGNC Symbol;Acc:VGNC:33856]</t>
  </si>
  <si>
    <t>ENSBTAG00000003987</t>
  </si>
  <si>
    <t>GAMT</t>
  </si>
  <si>
    <t>ENSBTAG00000004112</t>
  </si>
  <si>
    <t>guanidinoacetate N-methyltransferase [Source:VGNC Symbol;Acc:VGNC:29243]</t>
  </si>
  <si>
    <t>SLC27A6</t>
  </si>
  <si>
    <t>ENSBTAG00000004860</t>
  </si>
  <si>
    <t>solute carrier family 27 member 6 [Source:VGNC Symbol;Acc:VGNC:34790]</t>
  </si>
  <si>
    <t>FGF1</t>
  </si>
  <si>
    <t>ENSBTAG00000005198</t>
  </si>
  <si>
    <t>fibroblast growth factor 1 [Source:VGNC Symbol;Acc:VGNC:28970]</t>
  </si>
  <si>
    <t>ZMAT2</t>
  </si>
  <si>
    <t>ENSBTAG00000005441</t>
  </si>
  <si>
    <t>zinc finger matrin-type 2 [Source:VGNC Symbol;Acc:VGNC:37191]</t>
  </si>
  <si>
    <t>ENSBTAG00000006662</t>
  </si>
  <si>
    <t>UQCR11</t>
  </si>
  <si>
    <t>ENSBTAG00000008692</t>
  </si>
  <si>
    <t>ubiquinol-cytochrome c reductase, complex III subunit XI [Source:NCBI gene;Acc:281570]</t>
  </si>
  <si>
    <t>TCF3</t>
  </si>
  <si>
    <t>ENSBTAG00000008695</t>
  </si>
  <si>
    <t>transcription factor 3 [Source:VGNC Symbol;Acc:VGNC:35693]</t>
  </si>
  <si>
    <t>DPYSL3</t>
  </si>
  <si>
    <t>ENSBTAG00000010661</t>
  </si>
  <si>
    <t>dihydropyrimidinase like 3 [Source:VGNC Symbol;Acc:VGNC:28196]</t>
  </si>
  <si>
    <t>EIF4EBP3</t>
  </si>
  <si>
    <t>ENSBTAG00000010871</t>
  </si>
  <si>
    <t>ankyrin repeat and KH domain containing 1 [Source:NCBI gene;Acc:509490]</t>
  </si>
  <si>
    <t>ENSBTAG00000012150</t>
  </si>
  <si>
    <t>C7H5orf15</t>
  </si>
  <si>
    <t>ENSBTAG00000013112</t>
  </si>
  <si>
    <t>chromosome 7 C5orf15 homolog [Source:VGNC Symbol;Acc:VGNC:52732]</t>
  </si>
  <si>
    <t>VDAC1</t>
  </si>
  <si>
    <t>ENSBTAG00000013113</t>
  </si>
  <si>
    <t>voltage dependent anion channel 1 [Source:VGNC Symbol;Acc:VGNC:36782]</t>
  </si>
  <si>
    <t>CD14</t>
  </si>
  <si>
    <t>ENSBTAG00000015032</t>
  </si>
  <si>
    <t>CD14 molecule [Source:VGNC Symbol;Acc:VGNC:27003]</t>
  </si>
  <si>
    <t>IK</t>
  </si>
  <si>
    <t>ENSBTAG00000015034</t>
  </si>
  <si>
    <t>IK cytokine [Source:VGNC Symbol;Acc:VGNC:30100]</t>
  </si>
  <si>
    <t>NDUFA2</t>
  </si>
  <si>
    <t>ENSBTAG00000015041</t>
  </si>
  <si>
    <t>NADH:ubiquinone oxidoreductase subunit A2 [Source:NCBI gene;Acc:327698]</t>
  </si>
  <si>
    <t>WDR55</t>
  </si>
  <si>
    <t>ENSBTAG00000015042</t>
  </si>
  <si>
    <t>WD repeat domain 55 [Source:VGNC Symbol;Acc:VGNC:36906]</t>
  </si>
  <si>
    <t>FBN2</t>
  </si>
  <si>
    <t>ENSBTAG00000015307</t>
  </si>
  <si>
    <t>fibrillin 2 [Source:VGNC Symbol;Acc:VGNC:52231]</t>
  </si>
  <si>
    <t>APC2</t>
  </si>
  <si>
    <t>ENSBTAG00000015433</t>
  </si>
  <si>
    <t>APC2, WNT signaling pathway regulator [Source:VGNC Symbol;Acc:VGNC:26006]</t>
  </si>
  <si>
    <t>ADAMTS19</t>
  </si>
  <si>
    <t>ENSBTAG00000016145</t>
  </si>
  <si>
    <t>ADAM metallopeptidase with thrombospondin type 1 motif 19 [Source:VGNC Symbol;Acc:VGNC:25623]</t>
  </si>
  <si>
    <t>SEC24A</t>
  </si>
  <si>
    <t>ENSBTAG00000018322</t>
  </si>
  <si>
    <t>SEC24 homolog A, COPII coat complex component [Source:VGNC Symbol;Acc:VGNC:34413]</t>
  </si>
  <si>
    <t>DND1</t>
  </si>
  <si>
    <t>ENSBTAG00000018845</t>
  </si>
  <si>
    <t>DND microRNA-mediated repression inhibitor 1 [Source:VGNC Symbol;Acc:VGNC:28138]</t>
  </si>
  <si>
    <t>HARS</t>
  </si>
  <si>
    <t>ENSBTAG00000018847</t>
  </si>
  <si>
    <t>histidyl-tRNA synthetase [Source:VGNC Symbol;Acc:VGNC:29753]</t>
  </si>
  <si>
    <t>NDUFS7</t>
  </si>
  <si>
    <t>ENSBTAG00000019419</t>
  </si>
  <si>
    <t>NADH:ubiquinone oxidoreductase core subunit S7 [Source:VGNC Symbol;Acc:VGNC:31972]</t>
  </si>
  <si>
    <t>DAZAP1</t>
  </si>
  <si>
    <t>ENSBTAG00000019714</t>
  </si>
  <si>
    <t>DAZ associated protein 1 [Source:VGNC Symbol;Acc:VGNC:27885]</t>
  </si>
  <si>
    <t>RPS15</t>
  </si>
  <si>
    <t>ENSBTAG00000019718</t>
  </si>
  <si>
    <t>ribosomal protein S15 [Source:VGNC Symbol;Acc:VGNC:34131]</t>
  </si>
  <si>
    <t>CAMLG</t>
  </si>
  <si>
    <t>ENSBTAG00000021519</t>
  </si>
  <si>
    <t>calcium modulating ligand [Source:VGNC Symbol;Acc:VGNC:26729]</t>
  </si>
  <si>
    <t>HARS2</t>
  </si>
  <si>
    <t>ENSBTAG00000025212</t>
  </si>
  <si>
    <t>histidyl-tRNA synthetase 2, mitochondrial [Source:VGNC Symbol;Acc:VGNC:29754]</t>
  </si>
  <si>
    <t>RF00006</t>
  </si>
  <si>
    <t>ENSBTAG00000028358</t>
  </si>
  <si>
    <t>SLC35A4</t>
  </si>
  <si>
    <t>ENSBTAG00000030584</t>
  </si>
  <si>
    <t>solute carrier family 35 member A4 [Source:VGNC Symbol;Acc:VGNC:34821]</t>
  </si>
  <si>
    <t>TMCO6</t>
  </si>
  <si>
    <t>ENSBTAG00000030589</t>
  </si>
  <si>
    <t>transmembrane and coiled-coil domains 6 [Source:VGNC Symbol;Acc:VGNC:35933]</t>
  </si>
  <si>
    <t>MUM1</t>
  </si>
  <si>
    <t>ENSBTAG00000030839</t>
  </si>
  <si>
    <t>melanoma associated antigen (mutated) 1 [Source:NCBI gene;Acc:513471]</t>
  </si>
  <si>
    <t>MBD3</t>
  </si>
  <si>
    <t>ENSBTAG00000038409</t>
  </si>
  <si>
    <t>methyl-CpG binding domain protein 3 [Source:VGNC Symbol;Acc:VGNC:31274]</t>
  </si>
  <si>
    <t>OR2B11</t>
  </si>
  <si>
    <t>ENSBTAG00000039422</t>
  </si>
  <si>
    <t>olfactory receptor, family 2, subfamily B, member 11 [Source:NCBI gene;Acc:512138]</t>
  </si>
  <si>
    <t>ENSBTAG00000039484</t>
  </si>
  <si>
    <t>olfactory receptor, family 2, subfamily G, member 2 [Source:NCBI gene;Acc:511266]</t>
  </si>
  <si>
    <t>OR2G2</t>
  </si>
  <si>
    <t>ENSBTAG00000039930</t>
  </si>
  <si>
    <t>olfactory receptor 2G2-like [Source:NCBI gene;Acc:508626]</t>
  </si>
  <si>
    <t>ENSBTAG00000039986</t>
  </si>
  <si>
    <t>olfactory receptor 2H2 [Source:NCBI gene;Acc:516409]</t>
  </si>
  <si>
    <t>ENSBTAG00000040334</t>
  </si>
  <si>
    <t>RF00340</t>
  </si>
  <si>
    <t>ENSBTAG00000042624</t>
  </si>
  <si>
    <t>ENSBTAG00000043789</t>
  </si>
  <si>
    <t>bta-mir-2460</t>
  </si>
  <si>
    <t>ENSBTAG00000044899</t>
  </si>
  <si>
    <t>bta-mir-2460 [Source:miRBase;Acc:MI0011519]</t>
  </si>
  <si>
    <t>PCDHA3</t>
  </si>
  <si>
    <t>ENSBTAG00000046190</t>
  </si>
  <si>
    <t>protocadherin alpha 3 [Source:HGNC Symbol;Acc:HGNC:8669]</t>
  </si>
  <si>
    <t>ENSBTAG00000046263</t>
  </si>
  <si>
    <t>C7H19orf25</t>
  </si>
  <si>
    <t>ENSBTAG00000047127</t>
  </si>
  <si>
    <t>chromosome 7 C19orf25 homolog [Source:VGNC Symbol;Acc:VGNC:52727]</t>
  </si>
  <si>
    <t>ENSBTAG00000047415</t>
  </si>
  <si>
    <t>olfactory receptor 2T29-like [Source:NCBI gene;Acc:615281]</t>
  </si>
  <si>
    <t>ENSBTAG00000047519</t>
  </si>
  <si>
    <t>olfactory receptor 2T27 [Source:NCBI gene;Acc:517722]</t>
  </si>
  <si>
    <t>ENSBTAG00000047846</t>
  </si>
  <si>
    <t>putative olfactory receptor 2W6 [Source:NCBI gene;Acc:522955]</t>
  </si>
  <si>
    <t>ENSBTAG00000048069</t>
  </si>
  <si>
    <t>olfactory receptor, family 2, subfamily C, member 3 [Source:NCBI gene;Acc:522954]</t>
  </si>
  <si>
    <t>KIAA1024L</t>
  </si>
  <si>
    <t>ENSBTAG00000048309</t>
  </si>
  <si>
    <t>KIAA1024 like [Source:VGNC Symbol;Acc:VGNC:30562]</t>
  </si>
  <si>
    <t>ENSBTAG00000048315</t>
  </si>
  <si>
    <t>olfactory receptor 2C3 [Source:NCBI gene;Acc:613390]</t>
  </si>
  <si>
    <t>NTRK2</t>
  </si>
  <si>
    <t>ENSBTAG00000010647</t>
  </si>
  <si>
    <t>neurotrophic receptor tyrosine kinase 2 [Source:VGNC Symbol;Acc:VGNC:32310]</t>
  </si>
  <si>
    <t>TAGAP</t>
  </si>
  <si>
    <t>ENSBTAG00000031701</t>
  </si>
  <si>
    <t>T cell activation RhoGTPase activating protein [Source:VGNC Symbol;Acc:VGNC:35584]</t>
  </si>
  <si>
    <t>RTN1</t>
  </si>
  <si>
    <t>ENSBTAG00000011451</t>
  </si>
  <si>
    <t>reticulon 1 [Source:VGNC Symbol;Acc:VGNC:34203]</t>
  </si>
  <si>
    <t>HTATSF1</t>
  </si>
  <si>
    <t>ENSBTAG00000032711</t>
  </si>
  <si>
    <t>HIV-1 Tat specific factor 1 [Source:VGNC Symbol;Acc:VGNC:29990]</t>
  </si>
  <si>
    <t>MANBAL</t>
  </si>
  <si>
    <t>ENSBTAG00000000528</t>
  </si>
  <si>
    <t>mannosidase beta like [Source:VGNC Symbol;Acc:VGNC:31168]</t>
  </si>
  <si>
    <t>EPB41L1</t>
  </si>
  <si>
    <t>ENSBTAG00000001640</t>
  </si>
  <si>
    <t>erythrocyte membrane protein band 4.1 like 1 [Source:VGNC Symbol;Acc:VGNC:28520]</t>
  </si>
  <si>
    <t>AAR2</t>
  </si>
  <si>
    <t>ENSBTAG00000001645</t>
  </si>
  <si>
    <t>AAR2 splicing factor homolog [Source:VGNC Symbol;Acc:VGNC:25446]</t>
  </si>
  <si>
    <t>DLGAP4</t>
  </si>
  <si>
    <t>ENSBTAG00000001741</t>
  </si>
  <si>
    <t>DLG associated protein 4 [Source:VGNC Symbol;Acc:VGNC:28090]</t>
  </si>
  <si>
    <t>BLCAP</t>
  </si>
  <si>
    <t>ENSBTAG00000003209</t>
  </si>
  <si>
    <t>BLCAP, apoptosis inducing factor [Source:VGNC Symbol;Acc:VGNC:54701]</t>
  </si>
  <si>
    <t>NNAT</t>
  </si>
  <si>
    <t>ENSBTAG00000003212</t>
  </si>
  <si>
    <t>neuronatin [Source:VGNC Symbol;Acc:VGNC:32142]</t>
  </si>
  <si>
    <t>RBM39</t>
  </si>
  <si>
    <t>ENSBTAG00000003949</t>
  </si>
  <si>
    <t>RNA binding motif protein 39 [Source:VGNC Symbol;Acc:VGNC:33799]</t>
  </si>
  <si>
    <t>DHX35</t>
  </si>
  <si>
    <t>ENSBTAG00000004039</t>
  </si>
  <si>
    <t>DEAH-box helicase 35 [Source:VGNC Symbol;Acc:VGNC:28053]</t>
  </si>
  <si>
    <t>GDF5</t>
  </si>
  <si>
    <t>ENSBTAG00000004429</t>
  </si>
  <si>
    <t>growth differentiation factor 5 [Source:VGNC Symbol;Acc:VGNC:29303]</t>
  </si>
  <si>
    <t>BMP2</t>
  </si>
  <si>
    <t>ENSBTAG00000005111</t>
  </si>
  <si>
    <t>bone morphogenetic protein 2 [Source:VGNC Symbol;Acc:VGNC:26517]</t>
  </si>
  <si>
    <t>TGIF2</t>
  </si>
  <si>
    <t>ENSBTAG00000005286</t>
  </si>
  <si>
    <t>TGFB induced factor homeobox 2 [Source:VGNC Symbol;Acc:VGNC:35808]</t>
  </si>
  <si>
    <t>PHF20</t>
  </si>
  <si>
    <t>ENSBTAG00000005571</t>
  </si>
  <si>
    <t>PHD finger protein 20 [Source:VGNC Symbol;Acc:VGNC:32819]</t>
  </si>
  <si>
    <t>CEP250</t>
  </si>
  <si>
    <t>ENSBTAG00000006021</t>
  </si>
  <si>
    <t>centrosomal protein 250 [Source:VGNC Symbol;Acc:VGNC:27200]</t>
  </si>
  <si>
    <t>ERGIC3</t>
  </si>
  <si>
    <t>ENSBTAG00000006670</t>
  </si>
  <si>
    <t>ERGIC and golgi 3 [Source:VGNC Symbol;Acc:VGNC:28580]</t>
  </si>
  <si>
    <t>SPAG4</t>
  </si>
  <si>
    <t>ENSBTAG00000006949</t>
  </si>
  <si>
    <t>sperm associated antigen 4 [Source:VGNC Symbol;Acc:VGNC:35166]</t>
  </si>
  <si>
    <t>CPNE1</t>
  </si>
  <si>
    <t>ENSBTAG00000006955</t>
  </si>
  <si>
    <t>copine 1 [Source:VGNC Symbol;Acc:VGNC:27658]</t>
  </si>
  <si>
    <t>NFS1</t>
  </si>
  <si>
    <t>ENSBTAG00000006962</t>
  </si>
  <si>
    <t>NFS1, cysteine desulfurase [Source:NCBI gene;Acc:517656]</t>
  </si>
  <si>
    <t>NOL4L</t>
  </si>
  <si>
    <t>ENSBTAG00000008348</t>
  </si>
  <si>
    <t>nucleolar protein 4 like [Source:HGNC Symbol;Acc:HGNC:16106]</t>
  </si>
  <si>
    <t>CAMK1D</t>
  </si>
  <si>
    <t>ENSBTAG00000008650</t>
  </si>
  <si>
    <t>calcium/calmodulin dependent protein kinase ID [Source:HGNC Symbol;Acc:HGNC:19341]</t>
  </si>
  <si>
    <t>SRC</t>
  </si>
  <si>
    <t>ENSBTAG00000008938</t>
  </si>
  <si>
    <t>SRC proto-oncogene, non-receptor tyrosine kinase [Source:VGNC Symbol;Acc:VGNC:35269]</t>
  </si>
  <si>
    <t>BPIFB6</t>
  </si>
  <si>
    <t>ENSBTAG00000010112</t>
  </si>
  <si>
    <t>BPI fold containing family B member 6 [Source:VGNC Symbol;Acc:VGNC:26548]</t>
  </si>
  <si>
    <t>MYL9</t>
  </si>
  <si>
    <t>ENSBTAG00000011473</t>
  </si>
  <si>
    <t>myosin light chain 9 [Source:NCBI gene;Acc:505964]</t>
  </si>
  <si>
    <t>RBL1</t>
  </si>
  <si>
    <t>ENSBTAG00000011541</t>
  </si>
  <si>
    <t>RB transcriptional corepressor like 1 [Source:VGNC Symbol;Acc:VGNC:33781]</t>
  </si>
  <si>
    <t>GHRH</t>
  </si>
  <si>
    <t>ENSBTAG00000012710</t>
  </si>
  <si>
    <t>growth hormone releasing hormone [Source:VGNC Symbol;Acc:VGNC:29349]</t>
  </si>
  <si>
    <t>SUN5</t>
  </si>
  <si>
    <t>ENSBTAG00000013056</t>
  </si>
  <si>
    <t>Sad1 and UNC84 domain containing 5 [Source:VGNC Symbol;Acc:VGNC:35476]</t>
  </si>
  <si>
    <t>MROH8</t>
  </si>
  <si>
    <t>ENSBTAG00000013737</t>
  </si>
  <si>
    <t>maestro heat like repeat family member 8 [Source:VGNC Symbol;Acc:VGNC:50026]</t>
  </si>
  <si>
    <t>DSN1</t>
  </si>
  <si>
    <t>ENSBTAG00000013915</t>
  </si>
  <si>
    <t>DSN1 homolog, MIS12 kinetochore complex component [Source:VGNC Symbol;Acc:VGNC:28224]</t>
  </si>
  <si>
    <t>RPN2</t>
  </si>
  <si>
    <t>ENSBTAG00000014648</t>
  </si>
  <si>
    <t>ribophorin II [Source:VGNC Symbol;Acc:VGNC:34120]</t>
  </si>
  <si>
    <t>BPIFB2</t>
  </si>
  <si>
    <t>ENSBTAG00000019200</t>
  </si>
  <si>
    <t>BPI fold containing family B member 2 [Source:VGNC Symbol;Acc:VGNC:26546]</t>
  </si>
  <si>
    <t>NDRG3</t>
  </si>
  <si>
    <t>ENSBTAG00000019621</t>
  </si>
  <si>
    <t>NDRG family member 3 [Source:VGNC Symbol;Acc:VGNC:31940]</t>
  </si>
  <si>
    <t>SOGA1</t>
  </si>
  <si>
    <t>ENSBTAG00000021669</t>
  </si>
  <si>
    <t>suppressor of glucose, autophagy associated 1 [Source:VGNC Symbol;Acc:VGNC:35127]</t>
  </si>
  <si>
    <t>C13H20orf24</t>
  </si>
  <si>
    <t>ENSBTAG00000021805</t>
  </si>
  <si>
    <t>RAB5-interacting protein [Source:NCBI gene;Acc:512377]</t>
  </si>
  <si>
    <t>TLDC2</t>
  </si>
  <si>
    <t>ENSBTAG00000022005</t>
  </si>
  <si>
    <t>TBC/LysM-associated domain containing 2 [Source:VGNC Symbol;Acc:VGNC:35890]</t>
  </si>
  <si>
    <t>ENSBTAG00000022562</t>
  </si>
  <si>
    <t>ROMO1</t>
  </si>
  <si>
    <t>ENSBTAG00000027361</t>
  </si>
  <si>
    <t>reactive oxygen species modulator 1 [Source:VGNC Symbol;Acc:VGNC:34085]</t>
  </si>
  <si>
    <t>ENSBTAG00000030976</t>
  </si>
  <si>
    <t>chromosome 13 open reading frame, human C20orf173 [Source:NCBI gene;Acc:788133]</t>
  </si>
  <si>
    <t>UQCC1</t>
  </si>
  <si>
    <t>ENSBTAG00000030990</t>
  </si>
  <si>
    <t>ubiquinol-cytochrome c reductase complex assembly factor 1 [Source:VGNC Symbol;Acc:VGNC:36691]</t>
  </si>
  <si>
    <t>ASXL1</t>
  </si>
  <si>
    <t>ENSBTAG00000031402</t>
  </si>
  <si>
    <t>additional sex combs like 1, transcriptional regulator [Source:VGNC Symbol;Acc:VGNC:26228]</t>
  </si>
  <si>
    <t>BPIFB4</t>
  </si>
  <si>
    <t>ENSBTAG00000038412</t>
  </si>
  <si>
    <t>BPI fold containing family B member 4 [Source:VGNC Symbol;Acc:VGNC:50027]</t>
  </si>
  <si>
    <t>BPIFB3</t>
  </si>
  <si>
    <t>ENSBTAG00000038687</t>
  </si>
  <si>
    <t>BPI fold containing family B member 3 [Source:VGNC Symbol;Acc:VGNC:26547]</t>
  </si>
  <si>
    <t>SLA2</t>
  </si>
  <si>
    <t>ENSBTAG00000040607</t>
  </si>
  <si>
    <t>Src like adaptor 2 [Source:VGNC Symbol;Acc:VGNC:34651]</t>
  </si>
  <si>
    <t>ENSBTAG00000042086</t>
  </si>
  <si>
    <t>RF00428</t>
  </si>
  <si>
    <t>ENSBTAG00000042176</t>
  </si>
  <si>
    <t>RBM12</t>
  </si>
  <si>
    <t>ENSBTAG00000044015</t>
  </si>
  <si>
    <t>RNA binding motif protein 12 [Source:VGNC Symbol;Acc:VGNC:33785]</t>
  </si>
  <si>
    <t>ENSBTAG00000045928</t>
  </si>
  <si>
    <t>ENSBTAG00000046562</t>
  </si>
  <si>
    <t>LRRCC1</t>
  </si>
  <si>
    <t>ENSBTAG00000003338</t>
  </si>
  <si>
    <t>leucine rich repeat and coiled-coil centrosomal protein 1 [Source:VGNC Symbol;Acc:VGNC:52802]</t>
  </si>
  <si>
    <t>ENSBTAG00000038798</t>
  </si>
  <si>
    <t>solute carrier family 7 member 13 [Source:NCBI gene;Acc:506670]</t>
  </si>
  <si>
    <t>ENSBTAG00000040461</t>
  </si>
  <si>
    <t>solute carrier family 7 member 13 [Source:NCBI gene;Acc:518422]</t>
  </si>
  <si>
    <t>ENSBTAG00000020466</t>
  </si>
  <si>
    <t>PTPN7</t>
  </si>
  <si>
    <t>ENSBTAG00000003016</t>
  </si>
  <si>
    <t>protein tyrosine phosphatase, non-receptor type 7 [Source:VGNC Symbol;Acc:VGNC:33542]</t>
  </si>
  <si>
    <t>LGR6</t>
  </si>
  <si>
    <t>ENSBTAG00000004789</t>
  </si>
  <si>
    <t>leucine rich repeat containing G protein-coupled receptor 6 [Source:NCBI gene;Acc:100336662]</t>
  </si>
  <si>
    <t>UBE2T</t>
  </si>
  <si>
    <t>ENSBTAG00000004790</t>
  </si>
  <si>
    <t>ubiquitin conjugating enzyme E2 T [Source:VGNC Symbol;Acc:VGNC:36596]</t>
  </si>
  <si>
    <t>ARL8A</t>
  </si>
  <si>
    <t>ENSBTAG00000006574</t>
  </si>
  <si>
    <t>ADP ribosylation factor like GTPase 8A [Source:VGNC Symbol;Acc:VGNC:26153]</t>
  </si>
  <si>
    <t>GPR37L1</t>
  </si>
  <si>
    <t>ENSBTAG00000014992</t>
  </si>
  <si>
    <t>G protein-coupled receptor 37 like 1 [Source:VGNC Symbol;Acc:VGNC:29586]</t>
  </si>
  <si>
    <t>ENSBTAG00000047073</t>
  </si>
  <si>
    <t>IGFL1</t>
  </si>
  <si>
    <t>ENSBTAG00000000027</t>
  </si>
  <si>
    <t>IGF like family member 1 [Source:VGNC Symbol;Acc:VGNC:52199]</t>
  </si>
  <si>
    <t>PGLYRP1</t>
  </si>
  <si>
    <t>ENSBTAG00000002635</t>
  </si>
  <si>
    <t>peptidoglycan recognition protein 1 [Source:VGNC Symbol;Acc:VGNC:32791]</t>
  </si>
  <si>
    <t>MARK4</t>
  </si>
  <si>
    <t>ENSBTAG00000002682</t>
  </si>
  <si>
    <t>microtubule affinity regulating kinase 4 [Source:VGNC Symbol;Acc:VGNC:52203]</t>
  </si>
  <si>
    <t>GRAMD1A</t>
  </si>
  <si>
    <t>ENSBTAG00000003820</t>
  </si>
  <si>
    <t>Bos taurus GRAM domain containing 1A (GRAMD1A), mRNA. [Source:RefSeq mRNA;Acc:NM_001305021]</t>
  </si>
  <si>
    <t>SCN1B</t>
  </si>
  <si>
    <t>ENSBTAG00000003826</t>
  </si>
  <si>
    <t>sodium voltage-gated channel beta subunit 1 [Source:VGNC Symbol;Acc:VGNC:34346]</t>
  </si>
  <si>
    <t>HPN</t>
  </si>
  <si>
    <t>ENSBTAG00000003829</t>
  </si>
  <si>
    <t>hepsin [Source:VGNC Symbol;Acc:VGNC:29942]</t>
  </si>
  <si>
    <t>CEP89</t>
  </si>
  <si>
    <t>ENSBTAG00000004864</t>
  </si>
  <si>
    <t>centrosomal protein 89 [Source:VGNC Symbol;Acc:VGNC:27218]</t>
  </si>
  <si>
    <t>KRTDAP</t>
  </si>
  <si>
    <t>ENSBTAG00000005330</t>
  </si>
  <si>
    <t>keratinocyte differentiation associated protein [Source:VGNC Symbol;Acc:VGNC:30753]</t>
  </si>
  <si>
    <t>GIPR</t>
  </si>
  <si>
    <t>ENSBTAG00000005527</t>
  </si>
  <si>
    <t>gastric inhibitory polypeptide receptor [Source:VGNC Symbol;Acc:VGNC:29367]</t>
  </si>
  <si>
    <t>CCDC61</t>
  </si>
  <si>
    <t>ENSBTAG00000005819</t>
  </si>
  <si>
    <t>coiled-coil domain containing 61 [Source:VGNC Symbol;Acc:VGNC:26906]</t>
  </si>
  <si>
    <t>FFAR2</t>
  </si>
  <si>
    <t>ENSBTAG00000006566</t>
  </si>
  <si>
    <t>free fatty acid receptor 2 [Source:NCBI gene;Acc:522431]</t>
  </si>
  <si>
    <t>CD22</t>
  </si>
  <si>
    <t>ENSBTAG00000011887</t>
  </si>
  <si>
    <t>CD22 molecule [Source:VGNC Symbol;Acc:VGNC:27012]</t>
  </si>
  <si>
    <t>RSPH6A</t>
  </si>
  <si>
    <t>ENSBTAG00000012097</t>
  </si>
  <si>
    <t>radial spoke head 6 homolog A [Source:VGNC Symbol;Acc:VGNC:34186]</t>
  </si>
  <si>
    <t>SYMPK</t>
  </si>
  <si>
    <t>ENSBTAG00000012101</t>
  </si>
  <si>
    <t>symplekin [Source:VGNC Symbol;Acc:VGNC:35514]</t>
  </si>
  <si>
    <t>FOXA3</t>
  </si>
  <si>
    <t>ENSBTAG00000012104</t>
  </si>
  <si>
    <t>forkhead box A3 [Source:VGNC Symbol;Acc:VGNC:29079]</t>
  </si>
  <si>
    <t>QPCTL</t>
  </si>
  <si>
    <t>ENSBTAG00000012176</t>
  </si>
  <si>
    <t>glutaminyl-peptide cyclotransferase like [Source:VGNC Symbol;Acc:VGNC:33599]</t>
  </si>
  <si>
    <t>SNRPD2</t>
  </si>
  <si>
    <t>ENSBTAG00000012177</t>
  </si>
  <si>
    <t>small nuclear ribonucleoprotein D2 polypeptide [Source:VGNC Symbol;Acc:VGNC:35079]</t>
  </si>
  <si>
    <t>SLC7A9</t>
  </si>
  <si>
    <t>ENSBTAG00000013338</t>
  </si>
  <si>
    <t>solute carrier family 7 member 9 [Source:VGNC Symbol;Acc:VGNC:34934]</t>
  </si>
  <si>
    <t>SIX5</t>
  </si>
  <si>
    <t>ENSBTAG00000013346</t>
  </si>
  <si>
    <t>SIX homeobox 5 [Source:VGNC Symbol;Acc:VGNC:34641]</t>
  </si>
  <si>
    <t>DMPK</t>
  </si>
  <si>
    <t>ENSBTAG00000013347</t>
  </si>
  <si>
    <t>DM1 protein kinase [Source:VGNC Symbol;Acc:VGNC:28109]</t>
  </si>
  <si>
    <t>HAUS5</t>
  </si>
  <si>
    <t>ENSBTAG00000013436</t>
  </si>
  <si>
    <t>HAUS augmin like complex subunit 5 [Source:VGNC Symbol;Acc:VGNC:29760]</t>
  </si>
  <si>
    <t>RBM42</t>
  </si>
  <si>
    <t>ENSBTAG00000013440</t>
  </si>
  <si>
    <t>RNA binding motif protein 42 [Source:VGNC Symbol;Acc:VGNC:33801]</t>
  </si>
  <si>
    <t>FFAR3</t>
  </si>
  <si>
    <t>ENSBTAG00000013791</t>
  </si>
  <si>
    <t>free fatty acid receptor 3 [Source:NCBI gene;Acc:527517]</t>
  </si>
  <si>
    <t>CKM</t>
  </si>
  <si>
    <t>ENSBTAG00000013921</t>
  </si>
  <si>
    <t>creatine kinase, M-type [Source:VGNC Symbol;Acc:VGNC:27385]</t>
  </si>
  <si>
    <t>ZNF507</t>
  </si>
  <si>
    <t>ENSBTAG00000014123</t>
  </si>
  <si>
    <t>zinc finger protein 507 [Source:VGNC Symbol;Acc:VGNC:37289]</t>
  </si>
  <si>
    <t>DPY19L3</t>
  </si>
  <si>
    <t>ENSBTAG00000015165</t>
  </si>
  <si>
    <t>dpy-19 like C-mannosyltransferase 3 [Source:VGNC Symbol;Acc:VGNC:49144]</t>
  </si>
  <si>
    <t>EML2</t>
  </si>
  <si>
    <t>ENSBTAG00000015764</t>
  </si>
  <si>
    <t>echinoderm microtubule associated protein like 2 [Source:VGNC Symbol;Acc:VGNC:28476]</t>
  </si>
  <si>
    <t>EXOC3L2</t>
  </si>
  <si>
    <t>ENSBTAG00000015836</t>
  </si>
  <si>
    <t>exocyst complex component 3 like 2 [Source:NCBI gene;Acc:539328]</t>
  </si>
  <si>
    <t>MAG</t>
  </si>
  <si>
    <t>ENSBTAG00000017044</t>
  </si>
  <si>
    <t>myelin associated glycoprotein [Source:VGNC Symbol;Acc:VGNC:31143]</t>
  </si>
  <si>
    <t>LGI4</t>
  </si>
  <si>
    <t>ENSBTAG00000017814</t>
  </si>
  <si>
    <t>leucine rich repeat LGI family member 4 [Source:VGNC Symbol;Acc:VGNC:30859]</t>
  </si>
  <si>
    <t>FXYD1</t>
  </si>
  <si>
    <t>ENSBTAG00000017816</t>
  </si>
  <si>
    <t>FXYD domain containing ion transport regulator 1 [Source:VGNC Symbol;Acc:VGNC:29156]</t>
  </si>
  <si>
    <t>FXYD7</t>
  </si>
  <si>
    <t>ENSBTAG00000018326</t>
  </si>
  <si>
    <t>FXYD domain containing ion transport regulator 7 [Source:VGNC Symbol;Acc:VGNC:29159]</t>
  </si>
  <si>
    <t>GPR4</t>
  </si>
  <si>
    <t>ENSBTAG00000018398</t>
  </si>
  <si>
    <t>G protein-coupled receptor 4 [Source:VGNC Symbol;Acc:VGNC:29587]</t>
  </si>
  <si>
    <t>HIF3A</t>
  </si>
  <si>
    <t>ENSBTAG00000018948</t>
  </si>
  <si>
    <t>hypoxia inducible factor 3 subunit alpha [Source:VGNC Symbol;Acc:VGNC:29850]</t>
  </si>
  <si>
    <t>TDRD12</t>
  </si>
  <si>
    <t>ENSBTAG00000019266</t>
  </si>
  <si>
    <t>tudor domain containing 12 [Source:VGNC Symbol;Acc:VGNC:35717]</t>
  </si>
  <si>
    <t>OPA3</t>
  </si>
  <si>
    <t>ENSBTAG00000019605</t>
  </si>
  <si>
    <t>OPA3, outer mitochondrial membrane lipid metabolism regulator [Source:VGNC Symbol;Acc:VGNC:32433]</t>
  </si>
  <si>
    <t>DMWD</t>
  </si>
  <si>
    <t>ENSBTAG00000021417</t>
  </si>
  <si>
    <t>DM1 locus, WD repeat containing [Source:NCBI gene;Acc:790091]</t>
  </si>
  <si>
    <t>ENSBTAG00000023367</t>
  </si>
  <si>
    <t>bta-mir-330</t>
  </si>
  <si>
    <t>ENSBTAG00000029933</t>
  </si>
  <si>
    <t>bta-mir-330 [Source:miRBase;Acc:MI0009803]</t>
  </si>
  <si>
    <t>bta-mir-769</t>
  </si>
  <si>
    <t>ENSBTAG00000030108</t>
  </si>
  <si>
    <t>bta-mir-769 [Source:miRBase;Acc:MI0009898]</t>
  </si>
  <si>
    <t>FXYD5</t>
  </si>
  <si>
    <t>ENSBTAG00000031441</t>
  </si>
  <si>
    <t>FXYD domain containing ion transport regulator 5 [Source:VGNC Symbol;Acc:VGNC:29158]</t>
  </si>
  <si>
    <t>FXYD3</t>
  </si>
  <si>
    <t>ENSBTAG00000040005</t>
  </si>
  <si>
    <t>FXYD domain containing ion transport regulator 3 [Source:VGNC Symbol;Acc:VGNC:52196]</t>
  </si>
  <si>
    <t>ENSBTAG00000042445</t>
  </si>
  <si>
    <t>ENSBTAG00000045656</t>
  </si>
  <si>
    <t>MYPOP</t>
  </si>
  <si>
    <t>ENSBTAG00000045708</t>
  </si>
  <si>
    <t>Myb related transcription factor, partner of profilin [Source:HGNC Symbol;Acc:HGNC:20178]</t>
  </si>
  <si>
    <t>FFAR1</t>
  </si>
  <si>
    <t>ENSBTAG00000045806</t>
  </si>
  <si>
    <t>Bos taurus free fatty acid receptor 1 (FFAR1), mRNA. [Source:RefSeq mRNA;Acc:NM_001309646]</t>
  </si>
  <si>
    <t>ENSBTAG00000045997</t>
  </si>
  <si>
    <t>ENSBTAG00000047277</t>
  </si>
  <si>
    <t>CHST8</t>
  </si>
  <si>
    <t>ENSBTAG00000047670</t>
  </si>
  <si>
    <t>carbohydrate sulfotransferase 8 [Source:VGNC Symbol;Acc:VGNC:27348]</t>
  </si>
  <si>
    <t>PDE6G</t>
  </si>
  <si>
    <t>ENSBTAG00000000354</t>
  </si>
  <si>
    <t>phosphodiesterase 6G [Source:VGNC Symbol;Acc:VGNC:32683]</t>
  </si>
  <si>
    <t>OXLD1</t>
  </si>
  <si>
    <t>ENSBTAG00000000355</t>
  </si>
  <si>
    <t>oxidoreductase like domain containing 1 [Source:VGNC Symbol;Acc:VGNC:32511]</t>
  </si>
  <si>
    <t>CCDC137</t>
  </si>
  <si>
    <t>ENSBTAG00000000356</t>
  </si>
  <si>
    <t>coiled-coil domain containing 137 [Source:VGNC Symbol;Acc:VGNC:26849]</t>
  </si>
  <si>
    <t>HGS</t>
  </si>
  <si>
    <t>ENSBTAG00000000411</t>
  </si>
  <si>
    <t>hepatocyte growth factor-regulated tyrosine kinase substrate [Source:VGNC Symbol;Acc:VGNC:29836]</t>
  </si>
  <si>
    <t>MRPL12</t>
  </si>
  <si>
    <t>ENSBTAG00000000417</t>
  </si>
  <si>
    <t>solute carrier family 25 member 10 [Source:NCBI gene;Acc:100848134]</t>
  </si>
  <si>
    <t>arachidonate 15-lipoxygenase [Source:VGNC Symbol;Acc:VGNC:25843]</t>
  </si>
  <si>
    <t>mediator complex subunit 11 [Source:VGNC Symbol;Acc:VGNC:31348]</t>
  </si>
  <si>
    <t>proline, glutamate and leucine rich protein 1 [Source:VGNC Symbol;Acc:VGNC:32744]</t>
  </si>
  <si>
    <t>FAAP100</t>
  </si>
  <si>
    <t>ENSBTAG00000019104</t>
  </si>
  <si>
    <t>Fanconi anemia core complex associated protein 100 [Source:VGNC Symbol;Acc:VGNC:28693]</t>
  </si>
  <si>
    <t>NPLOC4</t>
  </si>
  <si>
    <t>ENSBTAG00000019105</t>
  </si>
  <si>
    <t>NPL4 homolog, ubiquitin recognition factor [Source:VGNC Symbol;Acc:VGNC:32206]</t>
  </si>
  <si>
    <t>ENSBTAG00000021914</t>
  </si>
  <si>
    <t>FSCN2</t>
  </si>
  <si>
    <t>ENSBTAG00000024932</t>
  </si>
  <si>
    <t>fascin actin-bundling protein 2, retinal [Source:VGNC Symbol;Acc:VGNC:29127]</t>
  </si>
  <si>
    <t>ARL16</t>
  </si>
  <si>
    <t>ENSBTAG00000030200</t>
  </si>
  <si>
    <t>ADP ribosylation factor like GTPase 16 [Source:VGNC Symbol;Acc:VGNC:26141]</t>
  </si>
  <si>
    <t>arachidonate lipoxygenase, epidermal [Source:NCBI gene;Acc:787450]</t>
  </si>
  <si>
    <t>C-X-C motif chemokine ligand 16 [Source:VGNC Symbol;Acc:VGNC:27851]</t>
  </si>
  <si>
    <t>arrestin beta 2 [Source:VGNC Symbol;Acc:VGNC:26170]</t>
  </si>
  <si>
    <t>TSPAN10</t>
  </si>
  <si>
    <t>ENSBTAG00000040573</t>
  </si>
  <si>
    <t>tetraspanin 10 [Source:HGNC Symbol;Acc:HGNC:29942]</t>
  </si>
  <si>
    <t>bta-mir-2338</t>
  </si>
  <si>
    <t>bta-mir-2338 [Source:miRBase;Acc:MI0011365]</t>
  </si>
  <si>
    <t>ANKRD55</t>
  </si>
  <si>
    <t>ENSBTAG00000001001</t>
  </si>
  <si>
    <t>ankyrin repeat domain 55 [Source:VGNC Symbol;Acc:VGNC:25938]</t>
  </si>
  <si>
    <t>FAM196B</t>
  </si>
  <si>
    <t>ENSBTAG00000002134</t>
  </si>
  <si>
    <t>family with sequence similarity 196 member B [Source:VGNC Symbol;Acc:VGNC:28776]</t>
  </si>
  <si>
    <t>DOCK2</t>
  </si>
  <si>
    <t>ENSBTAG00000014612</t>
  </si>
  <si>
    <t>dedicator of cytokinesis 2 [Source:VGNC Symbol;Acc:VGNC:28157]</t>
  </si>
  <si>
    <t>FOXI1</t>
  </si>
  <si>
    <t>ENSBTAG00000014620</t>
  </si>
  <si>
    <t>forkhead box I1 [Source:VGNC Symbol;Acc:VGNC:29087]</t>
  </si>
  <si>
    <t>DROSHA</t>
  </si>
  <si>
    <t>ENSBTAG00000017551</t>
  </si>
  <si>
    <t>drosha ribonuclease III [Source:VGNC Symbol;Acc:VGNC:28211]</t>
  </si>
  <si>
    <t>C20H5orf22</t>
  </si>
  <si>
    <t>ENSBTAG00000017569</t>
  </si>
  <si>
    <t>chromosome 20 C5orf22 homolog [Source:VGNC Symbol;Acc:VGNC:52670]</t>
  </si>
  <si>
    <t>ENSBTAG00000042274</t>
  </si>
  <si>
    <t>ENSBTAG00000043132</t>
  </si>
  <si>
    <t>ENSBTAG00000046449</t>
  </si>
  <si>
    <t>ERICH1</t>
  </si>
  <si>
    <t>ENSBTAG00000017096</t>
  </si>
  <si>
    <t>glutamate rich 1 [Source:VGNC Symbol;Acc:VGNC:28582]</t>
  </si>
  <si>
    <t>SERPINA3-1</t>
  </si>
  <si>
    <t>ENSBTAG00000046540</t>
  </si>
  <si>
    <t>Bos taurus SERPIN A3-2 (SERPINA3-2), mRNA. [Source:RefSeq mRNA;Acc:NM_001146301]</t>
  </si>
  <si>
    <t>SUCLG2</t>
  </si>
  <si>
    <t>ENSBTAG00000009541</t>
  </si>
  <si>
    <t>succinate-CoA ligase GDP-forming beta subunit [Source:VGNC Symbol;Acc:VGNC:35457]</t>
  </si>
  <si>
    <t>erythrocyte membrane protein band 4.1 like 3 [Source:VGNC Symbol;Acc:VGNC:28522]</t>
  </si>
  <si>
    <t>ENSBTAG00000042783</t>
  </si>
  <si>
    <t>TMEM200C</t>
  </si>
  <si>
    <t>ENSBTAG00000046396</t>
  </si>
  <si>
    <t>transmembrane protein 200C [Source:VGNC Symbol;Acc:VGNC:54501]</t>
  </si>
  <si>
    <t>GPM6A</t>
  </si>
  <si>
    <t>ENSBTAG00000004231</t>
  </si>
  <si>
    <t>glycoprotein M6A [Source:HGNC Symbol;Acc:HGNC:4460]</t>
  </si>
  <si>
    <t>AGPAT5</t>
  </si>
  <si>
    <t>ENSBTAG00000004922</t>
  </si>
  <si>
    <t>1-acylglycerol-3-phosphate O-acyltransferase 5 [Source:VGNC Symbol;Acc:VGNC:25738]</t>
  </si>
  <si>
    <t>XKR5</t>
  </si>
  <si>
    <t>ENSBTAG00000007473</t>
  </si>
  <si>
    <t>XK related 5 [Source:VGNC Symbol;Acc:VGNC:36988]</t>
  </si>
  <si>
    <t>ENSBTAG00000007477</t>
  </si>
  <si>
    <t>ENSBTAG00000008519</t>
  </si>
  <si>
    <t>CLN8</t>
  </si>
  <si>
    <t>ENSBTAG00000008584</t>
  </si>
  <si>
    <t>CLN8, transmembrane ER and ERGIC protein [Source:NCBI gene;Acc:530874]</t>
  </si>
  <si>
    <t>WDR17</t>
  </si>
  <si>
    <t>ENSBTAG00000014135</t>
  </si>
  <si>
    <t>WD repeat domain 17 [Source:VGNC Symbol;Acc:VGNC:36884]</t>
  </si>
  <si>
    <t>SPATA4</t>
  </si>
  <si>
    <t>ENSBTAG00000014141</t>
  </si>
  <si>
    <t>spermatogenesis associated 4 [Source:VGNC Symbol;Acc:VGNC:35184]</t>
  </si>
  <si>
    <t>ASB5</t>
  </si>
  <si>
    <t>ENSBTAG00000014143</t>
  </si>
  <si>
    <t>ankyrin repeat and SOCS box containing 5 [Source:VGNC Symbol;Acc:VGNC:26198]</t>
  </si>
  <si>
    <t>SPCS3</t>
  </si>
  <si>
    <t>ENSBTAG00000014146</t>
  </si>
  <si>
    <t>signal peptidase complex subunit 3 [Source:HGNC Symbol;Acc:HGNC:26212]</t>
  </si>
  <si>
    <t>SPAG11B</t>
  </si>
  <si>
    <t>ENSBTAG00000034952</t>
  </si>
  <si>
    <t>sperm associated antigen 11B [Source:NCBI gene;Acc:783025]</t>
  </si>
  <si>
    <t>ENSBTAG00000035013</t>
  </si>
  <si>
    <t>histone H3-like centromeric protein A [Source:NCBI gene;Acc:782601]</t>
  </si>
  <si>
    <t>ENSBTAG00000035021</t>
  </si>
  <si>
    <t>ENSBTAG00000036358</t>
  </si>
  <si>
    <t>ENSBTAG00000043496</t>
  </si>
  <si>
    <t>ENSBTAG00000044498</t>
  </si>
  <si>
    <t>ENSBTAG00000045626</t>
  </si>
  <si>
    <t>beta-defensin 103B-like [Source:NCBI gene;Acc:789175]</t>
  </si>
  <si>
    <t>TAP</t>
  </si>
  <si>
    <t>ENSBTAG00000048171</t>
  </si>
  <si>
    <t>tracheal antimicrobial peptide [Source:NCBI gene;Acc:286837]</t>
  </si>
  <si>
    <t>CPOX</t>
  </si>
  <si>
    <t>ENSBTAG00000004124</t>
  </si>
  <si>
    <t>coproporphyrinogen oxidase [Source:VGNC Symbol;Acc:VGNC:27667]</t>
  </si>
  <si>
    <t>ENSBTAG00000023666</t>
  </si>
  <si>
    <t>transmembrane protein 45A  [Source:RefSeq peptide;Acc:NP_001068873]</t>
  </si>
  <si>
    <t>protein TFG  [Source:RefSeq peptide;Acc:NP_001179905]</t>
  </si>
  <si>
    <t>PCNP</t>
  </si>
  <si>
    <t>ENSBTAG00000015069</t>
  </si>
  <si>
    <t>PEST proteolytic signal containing nuclear protein [Source:VGNC Symbol;Acc:VGNC:32636]</t>
  </si>
  <si>
    <t>centrosomal protein 97 [Source:HGNC Symbol;Acc:HGNC:26244]</t>
  </si>
  <si>
    <t>DIRC2</t>
  </si>
  <si>
    <t>ENSBTAG00000005071</t>
  </si>
  <si>
    <t>disrupted in renal carcinoma 2 [Source:HGNC Symbol;Acc:HGNC:16628]</t>
  </si>
  <si>
    <t>SEMA5B</t>
  </si>
  <si>
    <t>ENSBTAG00000018765</t>
  </si>
  <si>
    <t>semaphorin 5B [Source:VGNC Symbol;Acc:VGNC:34440]</t>
  </si>
  <si>
    <t>XXYLT1</t>
  </si>
  <si>
    <t>ENSBTAG00000014564</t>
  </si>
  <si>
    <t>xyloside xylosyltransferase 1 [Source:HGNC Symbol;Acc:HGNC:26639]</t>
  </si>
  <si>
    <t>ENSBTAG00000047674</t>
  </si>
  <si>
    <t>ENSBTAG00000044934</t>
  </si>
  <si>
    <t>ENSBTAG00000044535</t>
  </si>
  <si>
    <t>ENSBTAG00000048144</t>
  </si>
  <si>
    <t>CERKL</t>
  </si>
  <si>
    <t>ENSBTAG00000009257</t>
  </si>
  <si>
    <t>ceramide kinase like [Source:VGNC Symbol;Acc:VGNC:27223]</t>
  </si>
  <si>
    <t>ITGA4</t>
  </si>
  <si>
    <t>ENSBTAG00000009256</t>
  </si>
  <si>
    <t>integrin subunit alpha 4 [Source:VGNC Symbol;Acc:VGNC:30316]</t>
  </si>
  <si>
    <t>CASP8</t>
  </si>
  <si>
    <t>ENSBTAG00000015718</t>
  </si>
  <si>
    <t>caspase 8 [Source:VGNC Symbol;Acc:VGNC:26784]</t>
  </si>
  <si>
    <t>ALS2CR12</t>
  </si>
  <si>
    <t>ENSBTAG00000012334</t>
  </si>
  <si>
    <t>amyotrophic lateral sclerosis 2 chromosome region 12 [Source:HGNC Symbol;Acc:HGNC:14439]</t>
  </si>
  <si>
    <t>TRAK2</t>
  </si>
  <si>
    <t>ENSBTAG00000014933</t>
  </si>
  <si>
    <t>trafficking kinesin protein 2 [Source:VGNC Symbol;Acc:VGNC:36281]</t>
  </si>
  <si>
    <t>TMCO4</t>
  </si>
  <si>
    <t>ENSBTAG00000007998</t>
  </si>
  <si>
    <t>transmembrane and coiled-coil domains 4 [Source:VGNC Symbol;Acc:VGNC:35931]</t>
  </si>
  <si>
    <t>HTR6</t>
  </si>
  <si>
    <t>ENSBTAG00000007996</t>
  </si>
  <si>
    <t>5-hydroxytryptamine receptor 6 [Source:VGNC Symbol;Acc:VGNC:30002]</t>
  </si>
  <si>
    <t>NBL1</t>
  </si>
  <si>
    <t>ENSBTAG00000005140</t>
  </si>
  <si>
    <t>neuroblastoma 1, DAN family BMP antagonist [Source:HGNC Symbol;Acc:HGNC:7650]</t>
  </si>
  <si>
    <t>ENSBTAG00000003249</t>
  </si>
  <si>
    <t>ENSBTAG00000000584</t>
  </si>
  <si>
    <t>LMX1A</t>
  </si>
  <si>
    <t>ENSBTAG00000012025</t>
  </si>
  <si>
    <t>LIM homeobox transcription factor 1 alpha [Source:VGNC Symbol;Acc:VGNC:30943]</t>
  </si>
  <si>
    <t>WARS2</t>
  </si>
  <si>
    <t>ENSBTAG00000005064</t>
  </si>
  <si>
    <t>tryptophanyl tRNA synthetase 2, mitochondrial [Source:VGNC Symbol;Acc:VGNC:36864]</t>
  </si>
  <si>
    <t>TBX15</t>
  </si>
  <si>
    <t>ENSBTAG00000007767</t>
  </si>
  <si>
    <t>T-box transcription factor TBX15  [Source:RefSeq peptide;Acc:NP_001073243]</t>
  </si>
  <si>
    <t>TSPAN2</t>
  </si>
  <si>
    <t>ENSBTAG00000015961</t>
  </si>
  <si>
    <t>tetraspanin 2 [Source:VGNC Symbol;Acc:VGNC:36435]</t>
  </si>
  <si>
    <t>TSHB</t>
  </si>
  <si>
    <t>ENSBTAG00000006295</t>
  </si>
  <si>
    <t>thyroid stimulating hormone beta [Source:VGNC Symbol;Acc:VGNC:36418]</t>
  </si>
  <si>
    <t>SYCP1</t>
  </si>
  <si>
    <t>ENSBTAG00000032071</t>
  </si>
  <si>
    <t>synaptonemal complex protein 1 [Source:VGNC Symbol;Acc:VGNC:35508]</t>
  </si>
  <si>
    <t>RNA-binding protein 40  [Source:RefSeq peptide;Acc:NP_001070585]</t>
  </si>
  <si>
    <t>CLCA4</t>
  </si>
  <si>
    <t>ENSBTAG00000017357</t>
  </si>
  <si>
    <t>chloride channel accessory 4 [Source:HGNC Symbol;Acc:HGNC:2018]</t>
  </si>
  <si>
    <t>CLCA1</t>
  </si>
  <si>
    <t>ENSBTAG00000008161</t>
  </si>
  <si>
    <t>chloride channel accessory 1 [Source:VGNC Symbol;Acc:VGNC:27392]</t>
  </si>
  <si>
    <t>CLCA2</t>
  </si>
  <si>
    <t>ENSBTAG00000038215</t>
  </si>
  <si>
    <t>chloride channel accessory 2 [Source:VGNC Symbol;Acc:VGNC:27393]</t>
  </si>
  <si>
    <t>BTF3L4</t>
  </si>
  <si>
    <t>ENSBTAG00000011025</t>
  </si>
  <si>
    <t>basic transcription factor 3 like 4 [Source:VGNC Symbol;Acc:VGNC:26596]</t>
  </si>
  <si>
    <t>TXNDC12</t>
  </si>
  <si>
    <t>ENSBTAG00000011024</t>
  </si>
  <si>
    <t>thioredoxin domain containing 12 [Source:VGNC Symbol;Acc:VGNC:36535]</t>
  </si>
  <si>
    <t>ENSBTAG00000045068</t>
  </si>
  <si>
    <t>ENSBTAG00000047189</t>
  </si>
  <si>
    <t>HEPACAM2</t>
  </si>
  <si>
    <t>ENSBTAG00000012456</t>
  </si>
  <si>
    <t>HEPACAM family member 2 [Source:VGNC Symbol;Acc:VGNC:29811]</t>
  </si>
  <si>
    <t>VPS50</t>
  </si>
  <si>
    <t>ENSBTAG00000014255</t>
  </si>
  <si>
    <t>VPS50, EARP/GARPII complex subunit [Source:VGNC Symbol;Acc:VGNC:36826]</t>
  </si>
  <si>
    <t>CASD1</t>
  </si>
  <si>
    <t>ENSBTAG00000009109</t>
  </si>
  <si>
    <t>CAS1 domain containing 1 [Source:VGNC Symbol;Acc:VGNC:26775]</t>
  </si>
  <si>
    <t>SGCE</t>
  </si>
  <si>
    <t>ENSBTAG00000021282</t>
  </si>
  <si>
    <t>sarcoglycan epsilon [Source:VGNC Symbol;Acc:VGNC:34538]</t>
  </si>
  <si>
    <t>PDE1C</t>
  </si>
  <si>
    <t>ENSBTAG00000002739</t>
  </si>
  <si>
    <t>phosphodiesterase 1C [Source:VGNC Symbol;Acc:VGNC:32673]</t>
  </si>
  <si>
    <t>GLI3</t>
  </si>
  <si>
    <t>ENSBTAG00000010671</t>
  </si>
  <si>
    <t>GLI family zinc finger 3 [Source:VGNC Symbol;Acc:VGNC:29401]</t>
  </si>
  <si>
    <t>CPED1</t>
  </si>
  <si>
    <t>ENSBTAG00000002938</t>
  </si>
  <si>
    <t>cadherin like and PC-esterase domain containing 1 [Source:VGNC Symbol;Acc:VGNC:27651]</t>
  </si>
  <si>
    <t>MKLN1</t>
  </si>
  <si>
    <t>ENSBTAG00000010437</t>
  </si>
  <si>
    <t>Bos taurus muskelin 1 (MKLN1), mRNA. [Source:RefSeq mRNA;Acc:NM_001097999]</t>
  </si>
  <si>
    <t>ENSBTAG00000010452</t>
  </si>
  <si>
    <t>SAMD9</t>
  </si>
  <si>
    <t>ENSBTAG00000012894</t>
  </si>
  <si>
    <t>sterile alpha motif domain containing 9 [Source:HGNC Symbol;Acc:HGNC:1348]</t>
  </si>
  <si>
    <t>STAB2</t>
  </si>
  <si>
    <t>ENSBTAG00000006010</t>
  </si>
  <si>
    <t>stabilin 2 [Source:VGNC Symbol;Acc:VGNC:35349]</t>
  </si>
  <si>
    <t>RELL1</t>
  </si>
  <si>
    <t>ENSBTAG00000004329</t>
  </si>
  <si>
    <t>RELT like 1 [Source:VGNC Symbol;Acc:VGNC:33860]</t>
  </si>
  <si>
    <t>PGM2</t>
  </si>
  <si>
    <t>ENSBTAG00000005773</t>
  </si>
  <si>
    <t>Bos taurus phosphoglucomutase 2 (PGM2), mRNA. [Source:RefSeq mRNA;Acc:NM_001304966]</t>
  </si>
  <si>
    <t>uncharacterized protein LOC781988 precursor  [Source:RefSeq peptide;Acc:NP_001094751]</t>
  </si>
  <si>
    <t>UDP-glucuronosyltransferase 2A1 precursor  [Source:RefSeq peptide;Acc:NP_001092414]</t>
  </si>
  <si>
    <t>AFM</t>
  </si>
  <si>
    <t>ENSBTAG00000047833</t>
  </si>
  <si>
    <t>afamin [Source:VGNC Symbol;Acc:VGNC:25715]</t>
  </si>
  <si>
    <t>RASSF6</t>
  </si>
  <si>
    <t>ENSBTAG00000011935</t>
  </si>
  <si>
    <t>Ras association domain family member 6 [Source:VGNC Symbol;Acc:VGNC:33762]</t>
  </si>
  <si>
    <t>ENSBTAG00000044366</t>
  </si>
  <si>
    <t>ENSBTAG00000043942</t>
  </si>
  <si>
    <t>AP1M1</t>
  </si>
  <si>
    <t>ENSBTAG00000013329</t>
  </si>
  <si>
    <t>adaptor related protein complex 1 mu 1 subunit [Source:VGNC Symbol;Acc:VGNC:25979]</t>
  </si>
  <si>
    <t>FAM32A</t>
  </si>
  <si>
    <t>ENSBTAG00000046846</t>
  </si>
  <si>
    <t>Protein FAM32A  [Source:UniProtKB/Swiss-Prot;Acc:A6QR31]</t>
  </si>
  <si>
    <t>CIB3</t>
  </si>
  <si>
    <t>ENSBTAG00000016179</t>
  </si>
  <si>
    <t>calcium and integrin binding family member 3 [Source:VGNC Symbol;Acc:VGNC:27361]</t>
  </si>
  <si>
    <t>HSH2D</t>
  </si>
  <si>
    <t>ENSBTAG00000038154</t>
  </si>
  <si>
    <t>hematopoietic SH2 domain containing [Source:VGNC Symbol;Acc:VGNC:29986]</t>
  </si>
  <si>
    <t>RAB8A</t>
  </si>
  <si>
    <t>ENSBTAG00000038696</t>
  </si>
  <si>
    <t>RAB8A, member RAS oncogene family [Source:VGNC Symbol;Acc:VGNC:33662]</t>
  </si>
  <si>
    <t>fibrillin-2 precursor  [Source:RefSeq peptide;Acc:NP_001265517]</t>
  </si>
  <si>
    <t>PRRC1</t>
  </si>
  <si>
    <t>ENSBTAG00000021977</t>
  </si>
  <si>
    <t>proline rich coiled-coil 1 [Source:VGNC Symbol;Acc:VGNC:33403]</t>
  </si>
  <si>
    <t>DTWD2</t>
  </si>
  <si>
    <t>ENSBTAG00000002143</t>
  </si>
  <si>
    <t>DTW domain containing 2 [Source:VGNC Symbol;Acc:VGNC:28235]</t>
  </si>
  <si>
    <t>ZNF496</t>
  </si>
  <si>
    <t>ENSBTAG00000038284</t>
  </si>
  <si>
    <t>zinc finger protein 496 [Source:HGNC Symbol;Acc:HGNC:23713]</t>
  </si>
  <si>
    <t>ENSBTAG00000017588</t>
  </si>
  <si>
    <t>MGC137030</t>
  </si>
  <si>
    <t>ENSBTAG00000024809</t>
  </si>
  <si>
    <t>LYPD8</t>
  </si>
  <si>
    <t>ENSBTAG00000030711</t>
  </si>
  <si>
    <t>LY6/PLAUR domain containing 8 [Source:VGNC Symbol;Acc:VGNC:31105]</t>
  </si>
  <si>
    <t>KLF16</t>
  </si>
  <si>
    <t>ENSBTAG00000038055</t>
  </si>
  <si>
    <t>Kruppel like factor 16 [Source:HGNC Symbol;Acc:HGNC:16857]</t>
  </si>
  <si>
    <t>ABHD17A</t>
  </si>
  <si>
    <t>ENSBTAG00000025277</t>
  </si>
  <si>
    <t>abhydrolase domain containing 17A [Source:VGNC Symbol;Acc:VGNC:25497]</t>
  </si>
  <si>
    <t>SCAMP4</t>
  </si>
  <si>
    <t>ENSBTAG00000045762</t>
  </si>
  <si>
    <t>secretory carrier membrane protein 4 [Source:VGNC Symbol;Acc:VGNC:34318]</t>
  </si>
  <si>
    <t>CSNK1G2</t>
  </si>
  <si>
    <t>ENSBTAG00000016797</t>
  </si>
  <si>
    <t>casein kinase 1 gamma 2 [Source:VGNC Symbol;Acc:VGNC:27767]</t>
  </si>
  <si>
    <t>BTBD2</t>
  </si>
  <si>
    <t>ENSBTAG00000016108</t>
  </si>
  <si>
    <t>BTB domain containing 2 [Source:VGNC Symbol;Acc:VGNC:26589]</t>
  </si>
  <si>
    <t>SHROOM1</t>
  </si>
  <si>
    <t>ENSBTAG00000014676</t>
  </si>
  <si>
    <t>shroom family member 1 [Source:VGNC Symbol;Acc:VGNC:34608]</t>
  </si>
  <si>
    <t>chromosome 5 open reading frame 15 [Source:HGNC Symbol;Acc:HGNC:20656]</t>
  </si>
  <si>
    <t>CYSTM1</t>
  </si>
  <si>
    <t>ENSBTAG00000016595</t>
  </si>
  <si>
    <t>cysteine rich transmembrane module containing 1 [Source:VGNC Symbol;Acc:VGNC:50308]</t>
  </si>
  <si>
    <t>PFDN1</t>
  </si>
  <si>
    <t>ENSBTAG00000016596</t>
  </si>
  <si>
    <t>prefoldin subunit 1 [Source:VGNC Symbol;Acc:VGNC:32766]</t>
  </si>
  <si>
    <t>ENSBTAG00000030714</t>
  </si>
  <si>
    <t>ENSBTAG00000016065</t>
  </si>
  <si>
    <t>ENSBTAG00000046234</t>
  </si>
  <si>
    <t>SOWAHA</t>
  </si>
  <si>
    <t>ENSBTAG00000003671</t>
  </si>
  <si>
    <t>sosondowah ankyrin repeat domain family member A [Source:VGNC Symbol;Acc:VGNC:35137]</t>
  </si>
  <si>
    <t>ENSBTAG00000037434</t>
  </si>
  <si>
    <t>ENSBTAG00000042477</t>
  </si>
  <si>
    <t>ENSBTAG00000043311</t>
  </si>
  <si>
    <t>ENSBTAG00000045191</t>
  </si>
  <si>
    <t>ENSBTAG00000042263</t>
  </si>
  <si>
    <t>MAMDC2</t>
  </si>
  <si>
    <t>ENSBTAG00000017369</t>
  </si>
  <si>
    <t>MAM domain containing 2 [Source:VGNC Symbol;Acc:VGNC:31157]</t>
  </si>
  <si>
    <t>THBS4</t>
  </si>
  <si>
    <t>ENSBTAG00000012866</t>
  </si>
  <si>
    <t>thrombospondin 4 [Source:VGNC Symbol;Acc:VGNC:35831]</t>
  </si>
  <si>
    <t>ENSBTAG00000034463</t>
  </si>
  <si>
    <t>SERINC5</t>
  </si>
  <si>
    <t>ENSBTAG00000001619</t>
  </si>
  <si>
    <t>serine incorporator 5 [Source:VGNC Symbol;Acc:VGNC:34463]</t>
  </si>
  <si>
    <t>ACTN1</t>
  </si>
  <si>
    <t>ENSBTAG00000018255</t>
  </si>
  <si>
    <t>actinin alpha 1 [Source:VGNC Symbol;Acc:VGNC:25581]</t>
  </si>
  <si>
    <t>DCAF5</t>
  </si>
  <si>
    <t>ENSBTAG00000021225</t>
  </si>
  <si>
    <t>DDB1 and CUL4 associated factor 5 [Source:VGNC Symbol;Acc:VGNC:27905]</t>
  </si>
  <si>
    <t>ENSBTAG00000042567</t>
  </si>
  <si>
    <t>ENSBTAG00000042977</t>
  </si>
  <si>
    <t>ENSBTAG00000042854</t>
  </si>
  <si>
    <t>bta-mir-216b</t>
  </si>
  <si>
    <t>ENSBTAG00000030046</t>
  </si>
  <si>
    <t>bta-mir-216b [Source:miRBase;Acc:MI0009778]</t>
  </si>
  <si>
    <t>NEK5</t>
  </si>
  <si>
    <t>ENSBTAG00000019134</t>
  </si>
  <si>
    <t>NIMA related kinase 5 [Source:VGNC Symbol;Acc:VGNC:31996]</t>
  </si>
  <si>
    <t>NEK3</t>
  </si>
  <si>
    <t>ENSBTAG00000020612</t>
  </si>
  <si>
    <t>NIMA related kinase 3 [Source:VGNC Symbol;Acc:VGNC:31994]</t>
  </si>
  <si>
    <t>CKAP2</t>
  </si>
  <si>
    <t>ENSBTAG00000021162</t>
  </si>
  <si>
    <t>cytoskeleton associated protein 2 [Source:VGNC Symbol;Acc:VGNC:27380]</t>
  </si>
  <si>
    <t>VPS36</t>
  </si>
  <si>
    <t>ENSBTAG00000004307</t>
  </si>
  <si>
    <t>vacuolar protein sorting 36 homolog [Source:VGNC Symbol;Acc:VGNC:36819]</t>
  </si>
  <si>
    <t>ENSBTAG00000047066</t>
  </si>
  <si>
    <t>FAM107B</t>
  </si>
  <si>
    <t>ENSBTAG00000010023</t>
  </si>
  <si>
    <t>protein FAM107B  [Source:RefSeq peptide;Acc:NP_001039858]</t>
  </si>
  <si>
    <t>ITGA8</t>
  </si>
  <si>
    <t>ENSBTAG00000007602</t>
  </si>
  <si>
    <t>integrin subunit alpha 8 [Source:VGNC Symbol;Acc:VGNC:30319]</t>
  </si>
  <si>
    <t>ENSBTAG00000027444</t>
  </si>
  <si>
    <t>ENSBTAG00000046352</t>
  </si>
  <si>
    <t>MPP7</t>
  </si>
  <si>
    <t>ENSBTAG00000017354</t>
  </si>
  <si>
    <t>membrane palmitoylated protein 7 [Source:VGNC Symbol;Acc:VGNC:31586]</t>
  </si>
  <si>
    <t>DEFB119</t>
  </si>
  <si>
    <t>ENSBTAG00000003364</t>
  </si>
  <si>
    <t>Beta-defensin 119  [Source:UniProtKB/Swiss-Prot;Acc:Q32P86]</t>
  </si>
  <si>
    <t>DEFB122A</t>
  </si>
  <si>
    <t>ENSBTAG00000027384</t>
  </si>
  <si>
    <t>DEFB122</t>
  </si>
  <si>
    <t>ENSBTAG00000027383</t>
  </si>
  <si>
    <t>DEFB123</t>
  </si>
  <si>
    <t>ENSBTAG00000020555</t>
  </si>
  <si>
    <t>beta-defensin 123 precursor  [Source:RefSeq peptide;Acc:NP_001095813]</t>
  </si>
  <si>
    <t>DEFB124</t>
  </si>
  <si>
    <t>ENSBTAG00000031254</t>
  </si>
  <si>
    <t>defensin beta 124 [Source:VGNC Symbol;Acc:VGNC:27988]</t>
  </si>
  <si>
    <t>REM1</t>
  </si>
  <si>
    <t>ENSBTAG00000014176</t>
  </si>
  <si>
    <t>RRAD and GEM like GTPase 1 [Source:VGNC Symbol;Acc:VGNC:33863]</t>
  </si>
  <si>
    <t>HM13</t>
  </si>
  <si>
    <t>ENSBTAG00000008840</t>
  </si>
  <si>
    <t>histocompatibility minor 13 [Source:VGNC Symbol;Acc:VGNC:29868]</t>
  </si>
  <si>
    <t>TGIF2-C20orf24 readthrough [Source:HGNC Symbol;Acc:HGNC:44664]</t>
  </si>
  <si>
    <t>Bladder cancer-associated protein  [Source:UniProtKB/Swiss-Prot;Acc:P62954]</t>
  </si>
  <si>
    <t>ENSBTAG00000048009</t>
  </si>
  <si>
    <t>TERF1</t>
  </si>
  <si>
    <t>ENSBTAG00000032982</t>
  </si>
  <si>
    <t>telomeric repeat binding factor 1 [Source:VGNC Symbol;Acc:VGNC:35749]</t>
  </si>
  <si>
    <t>SBSPON</t>
  </si>
  <si>
    <t>ENSBTAG00000017249</t>
  </si>
  <si>
    <t>somatomedin B and thrombospondin type 1 domain containing [Source:VGNC Symbol;Acc:VGNC:34311]</t>
  </si>
  <si>
    <t>ENSBTAG00000037470</t>
  </si>
  <si>
    <t>TNR</t>
  </si>
  <si>
    <t>ENSBTAG00000011706</t>
  </si>
  <si>
    <t>tenascin R [Source:VGNC Symbol;Acc:VGNC:36202]</t>
  </si>
  <si>
    <t>CALB2</t>
  </si>
  <si>
    <t>ENSBTAG00000001075</t>
  </si>
  <si>
    <t>calbindin 2 [Source:VGNC Symbol;Acc:VGNC:26701]</t>
  </si>
  <si>
    <t>HYDIN</t>
  </si>
  <si>
    <t>ENSBTAG00000010878</t>
  </si>
  <si>
    <t>HYDIN, axonemal central pair apparatus protein [Source:VGNC Symbol;Acc:VGNC:30012]</t>
  </si>
  <si>
    <t>ZNF536</t>
  </si>
  <si>
    <t>ENSBTAG00000007262</t>
  </si>
  <si>
    <t>zinc finger protein 536 [Source:VGNC Symbol;Acc:VGNC:37299]</t>
  </si>
  <si>
    <t>ANKRD27</t>
  </si>
  <si>
    <t>ENSBTAG00000009305</t>
  </si>
  <si>
    <t>ankyrin repeat domain 27 [Source:VGNC Symbol;Acc:VGNC:25919]</t>
  </si>
  <si>
    <t>NUDT19</t>
  </si>
  <si>
    <t>ENSBTAG00000023614</t>
  </si>
  <si>
    <t>Bos taurus nudix hydrolase 19 (NUDT19), mRNA. [Source:RefSeq mRNA;Acc:NM_001191214]</t>
  </si>
  <si>
    <t>FAAP24</t>
  </si>
  <si>
    <t>ENSBTAG00000010403</t>
  </si>
  <si>
    <t>Fanconi anemia core complex associated protein 24 [Source:VGNC Symbol;Acc:VGNC:28694]</t>
  </si>
  <si>
    <t>RHPN2</t>
  </si>
  <si>
    <t>ENSBTAG00000003089</t>
  </si>
  <si>
    <t>rhophilin-2  [Source:RefSeq peptide;Acc:NP_001076939]</t>
  </si>
  <si>
    <t>GPATCH1</t>
  </si>
  <si>
    <t>ENSBTAG00000000721</t>
  </si>
  <si>
    <t>G-patch domain containing 1 [Source:VGNC Symbol;Acc:VGNC:29514]</t>
  </si>
  <si>
    <t>CEBPG</t>
  </si>
  <si>
    <t>ENSBTAG00000017560</t>
  </si>
  <si>
    <t>CCAAT/enhancer binding protein gamma [Source:VGNC Symbol;Acc:VGNC:27163]</t>
  </si>
  <si>
    <t>PEPD</t>
  </si>
  <si>
    <t>ENSBTAG00000031941</t>
  </si>
  <si>
    <t>peptidase D [Source:VGNC Symbol;Acc:VGNC:32747]</t>
  </si>
  <si>
    <t>ATP4A</t>
  </si>
  <si>
    <t>ENSBTAG00000008777</t>
  </si>
  <si>
    <t>potassium-transporting ATPase alpha chain 1  [Source:RefSeq peptide;Acc:NP_001137561]</t>
  </si>
  <si>
    <t>ENSBTAG00000045598</t>
  </si>
  <si>
    <t>ETV2</t>
  </si>
  <si>
    <t>ENSBTAG00000013444</t>
  </si>
  <si>
    <t>ETS variant 2 [Source:VGNC Symbol;Acc:VGNC:28629]</t>
  </si>
  <si>
    <t>UPK1A</t>
  </si>
  <si>
    <t>ENSBTAG00000020543</t>
  </si>
  <si>
    <t>uroplakin 1A [Source:VGNC Symbol;Acc:VGNC:36684]</t>
  </si>
  <si>
    <t>PLAUR</t>
  </si>
  <si>
    <t>ENSBTAG00000013125</t>
  </si>
  <si>
    <t>plasminogen activator, urokinase receptor [Source:VGNC Symbol;Acc:VGNC:32976]</t>
  </si>
  <si>
    <t>ENSBTAG00000023439</t>
  </si>
  <si>
    <t>IRGC</t>
  </si>
  <si>
    <t>ENSBTAG00000013766</t>
  </si>
  <si>
    <t>immunity related GTPase cinema [Source:VGNC Symbol;Acc:VGNC:30281]</t>
  </si>
  <si>
    <t>ENSBTAG00000030922</t>
  </si>
  <si>
    <t>SMG9</t>
  </si>
  <si>
    <t>ENSBTAG00000011815</t>
  </si>
  <si>
    <t>SMG9, nonsense mediated mRNA decay factor [Source:VGNC Symbol;Acc:VGNC:35013]</t>
  </si>
  <si>
    <t>KCNN4</t>
  </si>
  <si>
    <t>ENSBTAG00000004588</t>
  </si>
  <si>
    <t>potassium calcium-activated channel subfamily N member 4 [Source:VGNC Symbol;Acc:VGNC:30486]</t>
  </si>
  <si>
    <t>LYPD5</t>
  </si>
  <si>
    <t>ENSBTAG00000037888</t>
  </si>
  <si>
    <t>LY6/PLAUR domain containing 5 [Source:HGNC Symbol;Acc:HGNC:26397]</t>
  </si>
  <si>
    <t>CEACAM19</t>
  </si>
  <si>
    <t>ENSBTAG00000015313</t>
  </si>
  <si>
    <t>carcinoembryonic antigen-related cell adhesion molecule 19 precursor  [Source:RefSeq peptide;Acc:NP_001073730]</t>
  </si>
  <si>
    <t>CEACAM16</t>
  </si>
  <si>
    <t>ENSBTAG00000037983</t>
  </si>
  <si>
    <t>carcinoembryonic antigen related cell adhesion molecule 16 [Source:VGNC Symbol;Acc:VGNC:27161]</t>
  </si>
  <si>
    <t>BCL3</t>
  </si>
  <si>
    <t>ENSBTAG00000009493</t>
  </si>
  <si>
    <t>B cell CLL/lymphoma 3 [Source:HGNC Symbol;Acc:HGNC:998]</t>
  </si>
  <si>
    <t>CBLC</t>
  </si>
  <si>
    <t>ENSBTAG00000009494</t>
  </si>
  <si>
    <t>Cbl proto-oncogene C [Source:VGNC Symbol;Acc:VGNC:26810]</t>
  </si>
  <si>
    <t>CD3EAP</t>
  </si>
  <si>
    <t>ENSBTAG00000023601</t>
  </si>
  <si>
    <t>CD3e molecule associated protein [Source:VGNC Symbol;Acc:VGNC:27030]</t>
  </si>
  <si>
    <t>ERCC1</t>
  </si>
  <si>
    <t>ENSBTAG00000017355</t>
  </si>
  <si>
    <t>ERCC excision repair 1, endonuclease non-catalytic subunit [Source:VGNC Symbol;Acc:VGNC:28568]</t>
  </si>
  <si>
    <t>FOSB</t>
  </si>
  <si>
    <t>ENSBTAG00000008182</t>
  </si>
  <si>
    <t>FosB proto-oncogene, AP-1 transcription factor subunit [Source:VGNC Symbol;Acc:VGNC:29074]</t>
  </si>
  <si>
    <t>RTN2</t>
  </si>
  <si>
    <t>ENSBTAG00000008185</t>
  </si>
  <si>
    <t>reticulon 2 [Source:VGNC Symbol;Acc:VGNC:34204]</t>
  </si>
  <si>
    <t>PPM1N</t>
  </si>
  <si>
    <t>ENSBTAG00000014187</t>
  </si>
  <si>
    <t>protein phosphatase, Mg2+/Mn2+ dependent 1N (putative) [Source:HGNC Symbol;Acc:HGNC:26845]</t>
  </si>
  <si>
    <t>VASP</t>
  </si>
  <si>
    <t>ENSBTAG00000019604</t>
  </si>
  <si>
    <t>vasodilator stimulated phosphoprotein [Source:VGNC Symbol;Acc:VGNC:36769]</t>
  </si>
  <si>
    <t>DM1 locus, WD repeat containing [Source:HGNC Symbol;Acc:HGNC:2936]</t>
  </si>
  <si>
    <t>NOVA2</t>
  </si>
  <si>
    <t>ENSBTAG00000013157</t>
  </si>
  <si>
    <t>NOVA alternative splicing regulator 2 [Source:VGNC Symbol;Acc:VGNC:32181]</t>
  </si>
  <si>
    <t>PPP2R1A</t>
  </si>
  <si>
    <t>ENSBTAG00000019851</t>
  </si>
  <si>
    <t>protein phosphatase 2 scaffold subunit Aalpha [Source:VGNC Symbol;Acc:VGNC:33253]</t>
  </si>
  <si>
    <t>ENSBTAG00000046864</t>
  </si>
  <si>
    <t>CMTR2</t>
  </si>
  <si>
    <t>ENSBTAG00000047367</t>
  </si>
  <si>
    <t>cap methyltransferase 2 [Source:VGNC Symbol;Acc:VGNC:27490]</t>
  </si>
  <si>
    <t>RGS9BP</t>
  </si>
  <si>
    <t>ENSBTAG00000039441</t>
  </si>
  <si>
    <t>regulator of G protein signaling 9 binding protein [Source:VGNC Symbol;Acc:VGNC:33927]</t>
  </si>
  <si>
    <t>NANOS2</t>
  </si>
  <si>
    <t>ENSBTAG00000047505</t>
  </si>
  <si>
    <t>nanos C2HC-type zinc finger 2 [Source:VGNC Symbol;Acc:VGNC:31876]</t>
  </si>
  <si>
    <t>ENSBTAG00000018162</t>
  </si>
  <si>
    <t>ENSBTAG00000046472</t>
  </si>
  <si>
    <t>ENSBTAG00000039104</t>
  </si>
  <si>
    <t>ENSBTAG00000046065</t>
  </si>
  <si>
    <t>ENSBTAG00000047938</t>
  </si>
  <si>
    <t>ENSBTAG00000029317</t>
  </si>
  <si>
    <t>ENSBTAG00000028430</t>
  </si>
  <si>
    <t>NLRP1</t>
  </si>
  <si>
    <t>ENSBTAG00000020433</t>
  </si>
  <si>
    <t>NLR family pyrin domain containing 1 [Source:VGNC Symbol;Acc:VGNC:32115]</t>
  </si>
  <si>
    <t>ENSBTAG00000025126</t>
  </si>
  <si>
    <t>MIS12</t>
  </si>
  <si>
    <t>ENSBTAG00000020432</t>
  </si>
  <si>
    <t>MIS12, kinetochore complex component [Source:VGNC Symbol;Acc:VGNC:31484]</t>
  </si>
  <si>
    <t>DERL2</t>
  </si>
  <si>
    <t>ENSBTAG00000020431</t>
  </si>
  <si>
    <t>derlin 2 [Source:VGNC Symbol;Acc:VGNC:28011]</t>
  </si>
  <si>
    <t>DHX33</t>
  </si>
  <si>
    <t>ENSBTAG00000032083</t>
  </si>
  <si>
    <t>putative ATP-dependent RNA helicase DHX33  [Source:RefSeq peptide;Acc:NP_001029735]</t>
  </si>
  <si>
    <t>C1QBP</t>
  </si>
  <si>
    <t>ENSBTAG00000012739</t>
  </si>
  <si>
    <t>complement C1q binding protein [Source:VGNC Symbol;Acc:VGNC:26618]</t>
  </si>
  <si>
    <t>RPAIN</t>
  </si>
  <si>
    <t>ENSBTAG00000025149</t>
  </si>
  <si>
    <t>RPA interacting protein [Source:VGNC Symbol;Acc:VGNC:34097]</t>
  </si>
  <si>
    <t>NUP88</t>
  </si>
  <si>
    <t>ENSBTAG00000011507</t>
  </si>
  <si>
    <t>nucleoporin 88 [Source:VGNC Symbol;Acc:VGNC:32365]</t>
  </si>
  <si>
    <t>RABEP1</t>
  </si>
  <si>
    <t>ENSBTAG00000011505</t>
  </si>
  <si>
    <t>rabaptin, RAB GTPase binding effector protein 1 [Source:VGNC Symbol;Acc:VGNC:33667]</t>
  </si>
  <si>
    <t>arachidonate 12-lipoxygenase, 12S type [Source:VGNC Symbol;Acc:VGNC:25841]</t>
  </si>
  <si>
    <t>ribonuclease K [Source:VGNC Symbol;Acc:VGNC:34002]</t>
  </si>
  <si>
    <t>Chromatin complexes subunit BAP18  [Source:UniProtKB/Swiss-Prot;Acc:Q32LD1]</t>
  </si>
  <si>
    <t>B cell CLL/lymphoma 6B [Source:HGNC Symbol;Acc:HGNC:1002]</t>
  </si>
  <si>
    <t>VAMP2</t>
  </si>
  <si>
    <t>ENSBTAG00000003891</t>
  </si>
  <si>
    <t>vesicle-associated membrane protein 2  [Source:RefSeq peptide;Acc:NP_776908]</t>
  </si>
  <si>
    <t>ENSBTAG00000000386</t>
  </si>
  <si>
    <t>TMEM107</t>
  </si>
  <si>
    <t>ENSBTAG00000001702</t>
  </si>
  <si>
    <t>transmembrane protein 107 [Source:VGNC Symbol;Acc:VGNC:35947]</t>
  </si>
  <si>
    <t>AURKB</t>
  </si>
  <si>
    <t>ENSBTAG00000001717</t>
  </si>
  <si>
    <t>aurora kinase B [Source:VGNC Symbol;Acc:VGNC:26351]</t>
  </si>
  <si>
    <t>CTC1</t>
  </si>
  <si>
    <t>ENSBTAG00000007117</t>
  </si>
  <si>
    <t>CST telomere replication complex component 1 [Source:VGNC Symbol;Acc:VGNC:27787]</t>
  </si>
  <si>
    <t>PFAS</t>
  </si>
  <si>
    <t>ENSBTAG00000031509</t>
  </si>
  <si>
    <t>phosphoribosylformylglycinamidine synthase [Source:VGNC Symbol;Acc:VGNC:32765]</t>
  </si>
  <si>
    <t>RANGRF</t>
  </si>
  <si>
    <t>ENSBTAG00000018809</t>
  </si>
  <si>
    <t>RAN guanine nucleotide release factor [Source:VGNC Symbol;Acc:VGNC:33714]</t>
  </si>
  <si>
    <t>SLC25A35</t>
  </si>
  <si>
    <t>ENSBTAG00000018808</t>
  </si>
  <si>
    <t>solute carrier family 25 member 35 [Source:VGNC Symbol;Acc:VGNC:34761]</t>
  </si>
  <si>
    <t>ARHGEF15</t>
  </si>
  <si>
    <t>ENSBTAG00000020688</t>
  </si>
  <si>
    <t>Rho guanine nucleotide exchange factor 15 [Source:VGNC Symbol;Acc:VGNC:26107]</t>
  </si>
  <si>
    <t>ODF4</t>
  </si>
  <si>
    <t>ENSBTAG00000014443</t>
  </si>
  <si>
    <t>outer dense fiber protein 4  [Source:RefSeq peptide;Acc:NP_001069230]</t>
  </si>
  <si>
    <t>RPL26</t>
  </si>
  <si>
    <t>ENSBTAG00000012344</t>
  </si>
  <si>
    <t>60S ribosomal protein L26  [Source:UniProtKB/Swiss-Prot;Acc:P61257]</t>
  </si>
  <si>
    <t>NDEL1</t>
  </si>
  <si>
    <t>ENSBTAG00000011994</t>
  </si>
  <si>
    <t>nudE neurodevelopment protein 1 like 1 [Source:VGNC Symbol;Acc:VGNC:31933]</t>
  </si>
  <si>
    <t>MYH10</t>
  </si>
  <si>
    <t>ENSBTAG00000021151</t>
  </si>
  <si>
    <t>myosin heavy chain 10 [Source:VGNC Symbol;Acc:VGNC:31794]</t>
  </si>
  <si>
    <t>CCDC42</t>
  </si>
  <si>
    <t>ENSBTAG00000018416</t>
  </si>
  <si>
    <t>coiled-coil domain containing 42 [Source:VGNC Symbol;Acc:VGNC:26896]</t>
  </si>
  <si>
    <t>MFSD6L</t>
  </si>
  <si>
    <t>ENSBTAG00000039012</t>
  </si>
  <si>
    <t>major facilitator superfamily domain-containing protein 6-like  [Source:RefSeq peptide;Acc:NP_001095993]</t>
  </si>
  <si>
    <t>PIK3R6</t>
  </si>
  <si>
    <t>ENSBTAG00000016344</t>
  </si>
  <si>
    <t>phosphoinositide-3-kinase regulatory subunit 6 [Source:VGNC Symbol;Acc:VGNC:32897]</t>
  </si>
  <si>
    <t>TVP23B</t>
  </si>
  <si>
    <t>ENSBTAG00000004496</t>
  </si>
  <si>
    <t>Golgi apparatus membrane protein TVP23 homolog B  [Source:UniProtKB/Swiss-Prot;Acc:Q29S14]</t>
  </si>
  <si>
    <t>ENSBTAG00000002605</t>
  </si>
  <si>
    <t>ZNF286A</t>
  </si>
  <si>
    <t>ENSBTAG00000000943</t>
  </si>
  <si>
    <t>zinc finger protein 286A  [Source:RefSeq peptide;Acc:NP_001103913]</t>
  </si>
  <si>
    <t>ENSBTAG00000031071</t>
  </si>
  <si>
    <t>LRRC75A</t>
  </si>
  <si>
    <t>ENSBTAG00000025078</t>
  </si>
  <si>
    <t>leucine rich repeat containing 75A [Source:VGNC Symbol;Acc:VGNC:31028]</t>
  </si>
  <si>
    <t>TRPV2</t>
  </si>
  <si>
    <t>ENSBTAG00000003014</t>
  </si>
  <si>
    <t>transient receptor potential cation channel subfamily V member 2 [Source:VGNC Symbol;Acc:VGNC:36398]</t>
  </si>
  <si>
    <t>UBB</t>
  </si>
  <si>
    <t>ENSBTAG00000017246</t>
  </si>
  <si>
    <t>Polyubiquitin-B Ubiquitin [Source:UniProtKB/Swiss-Prot;Acc:P0CG53]</t>
  </si>
  <si>
    <t>ENSBTAG00000013274</t>
  </si>
  <si>
    <t>PIGL</t>
  </si>
  <si>
    <t>ENSBTAG00000013273</t>
  </si>
  <si>
    <t>phosphatidylinositol glycan anchor biosynthesis class L [Source:VGNC Symbol;Acc:VGNC:32871]</t>
  </si>
  <si>
    <t>AKAP10</t>
  </si>
  <si>
    <t>ENSBTAG00000003439</t>
  </si>
  <si>
    <t>A-kinase anchoring protein 10 [Source:VGNC Symbol;Acc:VGNC:25780]</t>
  </si>
  <si>
    <t>SLC47A2</t>
  </si>
  <si>
    <t>ENSBTAG00000038548</t>
  </si>
  <si>
    <t>solute carrier family 47 member 2 [Source:VGNC Symbol;Acc:VGNC:34888]</t>
  </si>
  <si>
    <t>ALDH3A2</t>
  </si>
  <si>
    <t>ENSBTAG00000039161</t>
  </si>
  <si>
    <t>aldehyde dehydrogenase 3 family member A2 [Source:VGNC Symbol;Acc:VGNC:25814]</t>
  </si>
  <si>
    <t>SLC47A1</t>
  </si>
  <si>
    <t>ENSBTAG00000016544</t>
  </si>
  <si>
    <t>solute carrier family 47 member 1 [Source:VGNC Symbol;Acc:VGNC:34887]</t>
  </si>
  <si>
    <t>EPN2</t>
  </si>
  <si>
    <t>ENSBTAG00000017771</t>
  </si>
  <si>
    <t>epsin 2 [Source:VGNC Symbol;Acc:VGNC:28547]</t>
  </si>
  <si>
    <t>GRAP</t>
  </si>
  <si>
    <t>ENSBTAG00000003707</t>
  </si>
  <si>
    <t>GRB2-related adapter protein  [Source:UniProtKB/Swiss-Prot;Acc:A6QLK6]</t>
  </si>
  <si>
    <t>SLC5A10</t>
  </si>
  <si>
    <t>ENSBTAG00000003700</t>
  </si>
  <si>
    <t>solute carrier family 5 member 10 [Source:VGNC Symbol;Acc:VGNC:34903]</t>
  </si>
  <si>
    <t>FAM83G</t>
  </si>
  <si>
    <t>ENSBTAG00000003705</t>
  </si>
  <si>
    <t>family with sequence similarity 83 member G [Source:VGNC Symbol;Acc:VGNC:28838]</t>
  </si>
  <si>
    <t>PRPSAP2</t>
  </si>
  <si>
    <t>ENSBTAG00000014858</t>
  </si>
  <si>
    <t>phosphoribosyl pyrophosphate synthetase associated protein 2 [Source:VGNC Symbol;Acc:VGNC:33387]</t>
  </si>
  <si>
    <t>ENSBTAG00000005696</t>
  </si>
  <si>
    <t>ADAM11</t>
  </si>
  <si>
    <t>ENSBTAG00000001735</t>
  </si>
  <si>
    <t>ADAM metallopeptidase domain 11 [Source:HGNC Symbol;Acc:HGNC:189]</t>
  </si>
  <si>
    <t>GJC1</t>
  </si>
  <si>
    <t>ENSBTAG00000004036</t>
  </si>
  <si>
    <t>gap junction protein gamma 1 [Source:VGNC Symbol;Acc:VGNC:29382]</t>
  </si>
  <si>
    <t>HIGD1B</t>
  </si>
  <si>
    <t>ENSBTAG00000016736</t>
  </si>
  <si>
    <t>HIG1 hypoxia inducible domain family member 1B [Source:VGNC Symbol;Acc:VGNC:29851]</t>
  </si>
  <si>
    <t>EFTUD2</t>
  </si>
  <si>
    <t>ENSBTAG00000013526</t>
  </si>
  <si>
    <t>elongation factor Tu GTP binding domain containing 2 [Source:VGNC Symbol;Acc:VGNC:28364]</t>
  </si>
  <si>
    <t>ENSBTAG00000013529</t>
  </si>
  <si>
    <t>GFAP</t>
  </si>
  <si>
    <t>ENSBTAG00000013534</t>
  </si>
  <si>
    <t>glial fibrillary acidic protein [Source:VGNC Symbol;Acc:VGNC:29323]</t>
  </si>
  <si>
    <t>ENSBTAG00000013532</t>
  </si>
  <si>
    <t>Ig-like V-type domain-containing protein FAM187A  [Source:UniProtKB/Swiss-Prot;Acc:A7E3C4]</t>
  </si>
  <si>
    <t>BORCS6</t>
  </si>
  <si>
    <t>ENSBTAG00000001711</t>
  </si>
  <si>
    <t>BLOC-1-related complex subunit 6  [Source:RefSeq peptide;Acc:NP_001035655]</t>
  </si>
  <si>
    <t>RNF222</t>
  </si>
  <si>
    <t>ENSBTAG00000039299</t>
  </si>
  <si>
    <t>ring finger protein 222 [Source:VGNC Symbol;Acc:VGNC:34056]</t>
  </si>
  <si>
    <t>ENSBTAG00000042447</t>
  </si>
  <si>
    <t>small nucleolar RNA, C/D box 49B [Source:HGNC Symbol;Acc:HGNC:32721]</t>
  </si>
  <si>
    <t>ENSBTAG00000045261</t>
  </si>
  <si>
    <t>bta-mir-199c</t>
  </si>
  <si>
    <t>ENSBTAG00000044450</t>
  </si>
  <si>
    <t>bta-mir-199c [Source:miRBase;Acc:MI0011364]</t>
  </si>
  <si>
    <t>bta-mir-497</t>
  </si>
  <si>
    <t>bta-mir-497 [Source:miRBase;Acc:MI0005467]</t>
  </si>
  <si>
    <t>bta-mir-2343</t>
  </si>
  <si>
    <t>ENSBTAG00000044884</t>
  </si>
  <si>
    <t>bta-mir-2343 [Source:miRBase;Acc:MI0011371]</t>
  </si>
  <si>
    <t>ENSBTAG00000043290</t>
  </si>
  <si>
    <t>ENSBTAG00000042416</t>
  </si>
  <si>
    <t>ENSBTAG00000042098</t>
  </si>
  <si>
    <t>small nucleolar RNA, C/D box 49A [Source:HGNC Symbol;Acc:HGNC:10189]</t>
  </si>
  <si>
    <t>ENSBTAG00000043508</t>
  </si>
  <si>
    <t>small nucleolar RNA, C/D box 118 [Source:HGNC Symbol;Acc:HGNC:32952]</t>
  </si>
  <si>
    <t>bta-mir-195</t>
  </si>
  <si>
    <t>bta-mir-195 [Source:miRBase;Acc:MI0005459]</t>
  </si>
  <si>
    <t>ENSBTAG00000043442</t>
  </si>
  <si>
    <t>small nucleolar RNA, C/D box 65 [Source:HGNC Symbol;Acc:HGNC:32726]</t>
  </si>
  <si>
    <t>ARL15</t>
  </si>
  <si>
    <t>ENSBTAG00000019834</t>
  </si>
  <si>
    <t>ADP ribosylation factor like GTPase 15 [Source:HGNC Symbol;Acc:HGNC:25945]</t>
  </si>
  <si>
    <t>ENSBTAG00000004920</t>
  </si>
  <si>
    <t>ENSBTAG00000042490</t>
  </si>
  <si>
    <t>ENSBTAG00000044320</t>
  </si>
  <si>
    <t>AKAP13</t>
  </si>
  <si>
    <t>ENSBTAG00000037383</t>
  </si>
  <si>
    <t>A-kinase anchoring protein 13 [Source:HGNC Symbol;Acc:HGNC:371]</t>
  </si>
  <si>
    <t>CKB</t>
  </si>
  <si>
    <t>ENSBTAG00000035998</t>
  </si>
  <si>
    <t>creatine kinase B [Source:VGNC Symbol;Acc:VGNC:27384]</t>
  </si>
  <si>
    <t>TRMT61A</t>
  </si>
  <si>
    <t>ENSBTAG00000031327</t>
  </si>
  <si>
    <t>tRNA methyltransferase 61A [Source:VGNC Symbol;Acc:VGNC:36375]</t>
  </si>
  <si>
    <t>BAG5</t>
  </si>
  <si>
    <t>ENSBTAG00000017361</t>
  </si>
  <si>
    <t>BCL2 associated athanogene 5 [Source:VGNC Symbol;Acc:VGNC:26409]</t>
  </si>
  <si>
    <t>APOPT1</t>
  </si>
  <si>
    <t>ENSBTAG00000021199</t>
  </si>
  <si>
    <t>apoptogenic 1, mitochondrial [Source:VGNC Symbol;Acc:VGNC:26037]</t>
  </si>
  <si>
    <t>KLC1</t>
  </si>
  <si>
    <t>ENSBTAG00000017299</t>
  </si>
  <si>
    <t>EOMES</t>
  </si>
  <si>
    <t>ENSBTAG00000016920</t>
  </si>
  <si>
    <t>eomesodermin [Source:VGNC Symbol;Acc:VGNC:28516]</t>
  </si>
  <si>
    <t>SLC6A11</t>
  </si>
  <si>
    <t>ENSBTAG00000038962</t>
  </si>
  <si>
    <t>solute carrier family 6 member 11 [Source:VGNC Symbol;Acc:VGNC:34914]</t>
  </si>
  <si>
    <t>ENSBTAG00000045463</t>
  </si>
  <si>
    <t>METTL4</t>
  </si>
  <si>
    <t>ENSBTAG00000021668</t>
  </si>
  <si>
    <t>methyltransferase like 4 [Source:VGNC Symbol;Acc:VGNC:31413]</t>
  </si>
  <si>
    <t>NDC80</t>
  </si>
  <si>
    <t>ENSBTAG00000021673</t>
  </si>
  <si>
    <t>NDC80, kinetochore complex component [Source:VGNC Symbol;Acc:VGNC:31931]</t>
  </si>
  <si>
    <t>SMCHD1</t>
  </si>
  <si>
    <t>ENSBTAG00000003354</t>
  </si>
  <si>
    <t>structural maintenance of chromosomes flexible hinge domain containing 1 [Source:VGNC Symbol;Acc:VGNC:35004]</t>
  </si>
  <si>
    <t>transmembrane protein 200C  [Source:RefSeq peptide;Acc:NP_001193588]</t>
  </si>
  <si>
    <t>ZBTB14</t>
  </si>
  <si>
    <t>ENSBTAG00000038970</t>
  </si>
  <si>
    <t>zinc finger and BTB domain containing 14 [Source:VGNC Symbol;Acc:VGNC:37061]</t>
  </si>
  <si>
    <t>ENSBTAG00000044303</t>
  </si>
  <si>
    <t>ENSBTAG00000017391</t>
  </si>
  <si>
    <t>heparan sulfate-glucosamine 3-sulfotransferase 2 [Source:VGNC Symbol;Acc:VGNC:29959]</t>
  </si>
  <si>
    <t>CSMD1</t>
  </si>
  <si>
    <t>ENSBTAG00000009739</t>
  </si>
  <si>
    <t>CUB and Sushi multiple domains 1 [Source:HGNC Symbol;Acc:HGNC:14026]</t>
  </si>
  <si>
    <t>PLPBP</t>
  </si>
  <si>
    <t>ENSBTAG00000011075</t>
  </si>
  <si>
    <t>pyridoxal phosphate binding protein [Source:VGNC Symbol;Acc:VGNC:33043]</t>
  </si>
  <si>
    <t>ADGRA2</t>
  </si>
  <si>
    <t>ENSBTAG00000008814</t>
  </si>
  <si>
    <t>adhesion G protein-coupled receptor A2 [Source:HGNC Symbol;Acc:HGNC:17849]</t>
  </si>
  <si>
    <t>BRF2</t>
  </si>
  <si>
    <t>ENSBTAG00000027665</t>
  </si>
  <si>
    <t>BRF2, RNA polymerase III transcription initiation factor subunit [Source:VGNC Symbol;Acc:VGNC:26563]</t>
  </si>
  <si>
    <t>RAB11FIP1</t>
  </si>
  <si>
    <t>ENSBTAG00000011684</t>
  </si>
  <si>
    <t>RAB11 family interacting protein 1 [Source:VGNC Symbol;Acc:VGNC:33616]</t>
  </si>
  <si>
    <t>GOT1L1</t>
  </si>
  <si>
    <t>ENSBTAG00000016446</t>
  </si>
  <si>
    <t>glutamic-oxaloacetic transaminase 1 like 1 [Source:VGNC Symbol;Acc:VGNC:29502]</t>
  </si>
  <si>
    <t>ENSBTAG00000046371</t>
  </si>
  <si>
    <t>Max peak position</t>
  </si>
  <si>
    <t>GRIK1</t>
  </si>
  <si>
    <t>ENSBTAG00000034854</t>
  </si>
  <si>
    <t>glutamate ionotropic receptor kainate type subunit 1 [Source:HGNC Symbol;Acc:HGNC:4579]</t>
  </si>
  <si>
    <t>ENSBTAG00000045873</t>
  </si>
  <si>
    <t>ENSBTAG00000015475</t>
  </si>
  <si>
    <t>MORC family CW-type zinc finger 1 [Source:VGNC Symbol;Acc:VGNC:31554]</t>
  </si>
  <si>
    <t>DPPA2</t>
  </si>
  <si>
    <t>ENSBTAG00000020460</t>
  </si>
  <si>
    <t>developmental pluripotency-associated protein 2  [Source:RefSeq peptide;Acc:NP_001193399]</t>
  </si>
  <si>
    <t>DPPA4</t>
  </si>
  <si>
    <t>ENSBTAG00000038103</t>
  </si>
  <si>
    <t>developmental pluripotency-associated protein 4  [Source:RefSeq peptide;Acc:NP_001193410]</t>
  </si>
  <si>
    <t>ENSBTAG00000000609</t>
  </si>
  <si>
    <t>EAF2</t>
  </si>
  <si>
    <t>ENSBTAG00000013070</t>
  </si>
  <si>
    <t>ELL associated factor 2 [Source:VGNC Symbol;Acc:VGNC:28295]</t>
  </si>
  <si>
    <t>SLC15A2</t>
  </si>
  <si>
    <t>ENSBTAG00000033166</t>
  </si>
  <si>
    <t>solute carrier family 15 member 2 [Source:HGNC Symbol;Acc:HGNC:10921]</t>
  </si>
  <si>
    <t>ENSBTAG00000001442</t>
  </si>
  <si>
    <t>ILDR1</t>
  </si>
  <si>
    <t>ENSBTAG00000004705</t>
  </si>
  <si>
    <t>immunoglobulin like domain containing receptor 1 [Source:VGNC Symbol;Acc:VGNC:30173]</t>
  </si>
  <si>
    <t>HSPBAP1</t>
  </si>
  <si>
    <t>ENSBTAG00000005066</t>
  </si>
  <si>
    <t>HSPB1 associated protein 1 [Source:VGNC Symbol;Acc:VGNC:29987]</t>
  </si>
  <si>
    <t>MUC13</t>
  </si>
  <si>
    <t>ENSBTAG00000010382</t>
  </si>
  <si>
    <t>mucin 13, cell surface associated [Source:VGNC Symbol;Acc:VGNC:31758]</t>
  </si>
  <si>
    <t>HEG1</t>
  </si>
  <si>
    <t>ENSBTAG00000021396</t>
  </si>
  <si>
    <t>heart development protein with EGF like domains 1 [Source:VGNC Symbol;Acc:VGNC:29803]</t>
  </si>
  <si>
    <t>LMLN</t>
  </si>
  <si>
    <t>ENSBTAG00000044172</t>
  </si>
  <si>
    <t>leishmanolysin like peptidase [Source:VGNC Symbol;Acc:VGNC:30928]</t>
  </si>
  <si>
    <t>RPL35A</t>
  </si>
  <si>
    <t>ENSBTAG00000014208</t>
  </si>
  <si>
    <t>60S ribosomal protein L35a  [Source:UniProtKB/Swiss-Prot;Acc:Q56JY1]</t>
  </si>
  <si>
    <t>IQCG</t>
  </si>
  <si>
    <t>ENSBTAG00000018025</t>
  </si>
  <si>
    <t>IQ motif containing G [Source:VGNC Symbol;Acc:VGNC:30256]</t>
  </si>
  <si>
    <t>LRCH3</t>
  </si>
  <si>
    <t>ENSBTAG00000032839</t>
  </si>
  <si>
    <t>leucine rich repeats and calponin homology domain containing 3 [Source:VGNC Symbol;Acc:VGNC:30973]</t>
  </si>
  <si>
    <t>FYTTD1</t>
  </si>
  <si>
    <t>ENSBTAG00000014874</t>
  </si>
  <si>
    <t>forty-two-three domain containing 1 [Source:VGNC Symbol;Acc:VGNC:29164]</t>
  </si>
  <si>
    <t>RUBCN</t>
  </si>
  <si>
    <t>ENSBTAG00000001890</t>
  </si>
  <si>
    <t>RUN and cysteine rich domain containing beclin 1 interacting protein [Source:VGNC Symbol;Acc:VGNC:34212]</t>
  </si>
  <si>
    <t>ENSBTAG00000005430</t>
  </si>
  <si>
    <t>Mab-21 domain containing 2 [Source:VGNC Symbol;Acc:VGNC:31272]</t>
  </si>
  <si>
    <t>IGF2BP2</t>
  </si>
  <si>
    <t>ENSBTAG00000007666</t>
  </si>
  <si>
    <t>insulin like growth factor 2 mRNA binding protein 2 [Source:VGNC Symbol;Acc:VGNC:30080]</t>
  </si>
  <si>
    <t>SUMO1/sentrin/SMT3 specific peptidase 2 [Source:VGNC Symbol;Acc:VGNC:34446]</t>
  </si>
  <si>
    <t>lipase H [Source:VGNC Symbol;Acc:VGNC:30905]</t>
  </si>
  <si>
    <t>transmembrane protein 41A [Source:VGNC Symbol;Acc:VGNC:36085]</t>
  </si>
  <si>
    <t>mitogen-activated protein kinase kinase kinase 13 [Source:VGNC Symbol;Acc:VGNC:31191]</t>
  </si>
  <si>
    <t>ENSBTAG00000022275</t>
  </si>
  <si>
    <t>ENSBTAG00000044520</t>
  </si>
  <si>
    <t>ENSBTAG00000043376</t>
  </si>
  <si>
    <t>ENSBTAG00000042610</t>
  </si>
  <si>
    <t>ENSBTAG00000045455</t>
  </si>
  <si>
    <t>ENSBTAG00000017214</t>
  </si>
  <si>
    <t>NAB1</t>
  </si>
  <si>
    <t>ENSBTAG00000000266</t>
  </si>
  <si>
    <t>NGFI-A binding protein 1 [Source:VGNC Symbol;Acc:VGNC:31857]</t>
  </si>
  <si>
    <t>ENSBTAG00000032289</t>
  </si>
  <si>
    <t>Rho GTPase activating protein 15 [Source:VGNC Symbol;Acc:VGNC:26076]</t>
  </si>
  <si>
    <t>ENSBTAG00000015077</t>
  </si>
  <si>
    <t>ENSBTAG00000016785</t>
  </si>
  <si>
    <t>CCDC93</t>
  </si>
  <si>
    <t>ENSBTAG00000010221</t>
  </si>
  <si>
    <t>coiled-coil domain containing 93 [Source:VGNC Symbol;Acc:VGNC:26934]</t>
  </si>
  <si>
    <t>EPB41L5</t>
  </si>
  <si>
    <t>ENSBTAG00000018236</t>
  </si>
  <si>
    <t>erythrocyte membrane protein band 4.1 like 5 [Source:VGNC Symbol;Acc:VGNC:28525]</t>
  </si>
  <si>
    <t>RALB</t>
  </si>
  <si>
    <t>ENSBTAG00000032021</t>
  </si>
  <si>
    <t>RAS like proto-oncogene B [Source:VGNC Symbol;Acc:VGNC:33699]</t>
  </si>
  <si>
    <t>ENSBTAG00000007635</t>
  </si>
  <si>
    <t>phospholipase C like 1 (inactive) [Source:HGNC Symbol;Acc:HGNC:9063]</t>
  </si>
  <si>
    <t>ENSBTAG00000003731</t>
  </si>
  <si>
    <t>MDH1B</t>
  </si>
  <si>
    <t>ENSBTAG00000016192</t>
  </si>
  <si>
    <t>malate dehydrogenase 1B [Source:VGNC Symbol;Acc:VGNC:31334]</t>
  </si>
  <si>
    <t>FASTKD2</t>
  </si>
  <si>
    <t>ENSBTAG00000016193</t>
  </si>
  <si>
    <t>FAST kinase domains 2 [Source:VGNC Symbol;Acc:VGNC:28874]</t>
  </si>
  <si>
    <t>ENSBTAG00000011992</t>
  </si>
  <si>
    <t>parathyroid hormone 2 receptor [Source:VGNC Symbol;Acc:VGNC:33516]</t>
  </si>
  <si>
    <t>ENSBTAG00000012647</t>
  </si>
  <si>
    <t>ENSBTAG00000047490</t>
  </si>
  <si>
    <t>ENSBTAG00000003472</t>
  </si>
  <si>
    <t>ATP binding cassette subfamily A member 12 [Source:VGNC Symbol;Acc:VGNC:25456]</t>
  </si>
  <si>
    <t>ATIC</t>
  </si>
  <si>
    <t>ENSBTAG00000019274</t>
  </si>
  <si>
    <t>5-aminoimidazole-4-carboxamide ribonucleotide formyltransferase/IMP cyclohydrolase [Source:VGNC Symbol;Acc:VGNC:26264]</t>
  </si>
  <si>
    <t>FN1</t>
  </si>
  <si>
    <t>ENSBTAG00000008300</t>
  </si>
  <si>
    <t>fibronectin 1 [Source:VGNC Symbol;Acc:VGNC:29056]</t>
  </si>
  <si>
    <t>ENSBTAG00000021326</t>
  </si>
  <si>
    <t>C-C motif chemokine ligand 20 [Source:VGNC Symbol;Acc:VGNC:26947]</t>
  </si>
  <si>
    <t>CNR2</t>
  </si>
  <si>
    <t>ENSBTAG00000019371</t>
  </si>
  <si>
    <t>cannabinoid receptor 2 [Source:VGNC Symbol;Acc:VGNC:27530]</t>
  </si>
  <si>
    <t>TMEM185B</t>
  </si>
  <si>
    <t>ENSBTAG00000026829</t>
  </si>
  <si>
    <t>transmembrane protein 185B [Source:VGNC Symbol;Acc:VGNC:36012]</t>
  </si>
  <si>
    <t>ENSBTAG00000042265</t>
  </si>
  <si>
    <t>GIPC2</t>
  </si>
  <si>
    <t>ENSBTAG00000011733</t>
  </si>
  <si>
    <t>GIPC PDZ domain containing family member 2 [Source:VGNC Symbol;Acc:VGNC:29366]</t>
  </si>
  <si>
    <t>phosphatidylinositol glycan anchor biosynthesis class K [Source:VGNC Symbol;Acc:VGNC:32870]</t>
  </si>
  <si>
    <t>ST6 N-acetylgalactosaminide alpha-2,6-sialyltransferase 5 [Source:VGNC Symbol;Acc:VGNC:35341]</t>
  </si>
  <si>
    <t>CYP4A11</t>
  </si>
  <si>
    <t>ENSBTAG00000037890</t>
  </si>
  <si>
    <t>cytochrome P450, family 4, subfamily A, polypeptide 11  [Source:RefSeq peptide;Acc:NP_001071376]</t>
  </si>
  <si>
    <t>ENSBTAG00000000229</t>
  </si>
  <si>
    <t>CYP4A22</t>
  </si>
  <si>
    <t>ENSBTAG00000013481</t>
  </si>
  <si>
    <t>cytochrome P450, family 4, subfamily A, polypeptide 22  [Source:RefSeq peptide;Acc:NP_001092460]</t>
  </si>
  <si>
    <t>CYP4B1</t>
  </si>
  <si>
    <t>ENSBTAG00000011976</t>
  </si>
  <si>
    <t>cytochrome P450 4B1  [Source:RefSeq peptide;Acc:NP_001069670]</t>
  </si>
  <si>
    <t>MACF1</t>
  </si>
  <si>
    <t>ENSBTAG00000021024</t>
  </si>
  <si>
    <t>microtubule-actin cross-linking factor 1  [Source:RefSeq peptide;Acc:NP_001137332]</t>
  </si>
  <si>
    <t>ENSBTAG00000047038</t>
  </si>
  <si>
    <t>TRAPPC3</t>
  </si>
  <si>
    <t>ENSBTAG00000005732</t>
  </si>
  <si>
    <t>trafficking protein particle complex 3 [Source:VGNC Symbol;Acc:VGNC:36288]</t>
  </si>
  <si>
    <t>COL8A2</t>
  </si>
  <si>
    <t>ENSBTAG00000010175</t>
  </si>
  <si>
    <t>collagen type VIII alpha 2 chain [Source:VGNC Symbol;Acc:VGNC:27575]</t>
  </si>
  <si>
    <t>ADPRHL2</t>
  </si>
  <si>
    <t>ENSBTAG00000021715</t>
  </si>
  <si>
    <t>ADP-ribosylhydrolase like 2 [Source:VGNC Symbol;Acc:VGNC:25691]</t>
  </si>
  <si>
    <t>TEKT2</t>
  </si>
  <si>
    <t>ENSBTAG00000021714</t>
  </si>
  <si>
    <t>tektin 2 [Source:VGNC Symbol;Acc:VGNC:35737]</t>
  </si>
  <si>
    <t>AGO3</t>
  </si>
  <si>
    <t>ENSBTAG00000018324</t>
  </si>
  <si>
    <t>argonaute 3, RISC catalytic component [Source:HGNC Symbol;Acc:HGNC:18421]</t>
  </si>
  <si>
    <t>AGO4</t>
  </si>
  <si>
    <t>ENSBTAG00000015220</t>
  </si>
  <si>
    <t>argonaute 4, RISC catalytic component [Source:VGNC Symbol;Acc:VGNC:25733]</t>
  </si>
  <si>
    <t>CLSPN</t>
  </si>
  <si>
    <t>ENSBTAG00000002826</t>
  </si>
  <si>
    <t>claspin [Source:VGNC Symbol;Acc:VGNC:27465]</t>
  </si>
  <si>
    <t>PSMB2</t>
  </si>
  <si>
    <t>ENSBTAG00000002377</t>
  </si>
  <si>
    <t>proteasome subunit beta 2 [Source:VGNC Symbol;Acc:VGNC:33446]</t>
  </si>
  <si>
    <t>TFAP2E</t>
  </si>
  <si>
    <t>ENSBTAG00000001959</t>
  </si>
  <si>
    <t>transcription factor AP-2 epsilon [Source:VGNC Symbol;Acc:VGNC:35780]</t>
  </si>
  <si>
    <t>NCDN</t>
  </si>
  <si>
    <t>ENSBTAG00000016696</t>
  </si>
  <si>
    <t>neurochondrin [Source:VGNC Symbol;Acc:VGNC:31910]</t>
  </si>
  <si>
    <t>ENSBTAG00000024088</t>
  </si>
  <si>
    <t>KIAA0319L</t>
  </si>
  <si>
    <t>ENSBTAG00000016694</t>
  </si>
  <si>
    <t>KIAA0319 like [Source:VGNC Symbol;Acc:VGNC:30549]</t>
  </si>
  <si>
    <t>ZMYM4</t>
  </si>
  <si>
    <t>ENSBTAG00000021023</t>
  </si>
  <si>
    <t>zinc finger MYM-type containing 4 [Source:VGNC Symbol;Acc:VGNC:37200]</t>
  </si>
  <si>
    <t>GJB3</t>
  </si>
  <si>
    <t>ENSBTAG00000012584</t>
  </si>
  <si>
    <t>gap junction protein beta 3 [Source:VGNC Symbol;Acc:VGNC:29378]</t>
  </si>
  <si>
    <t>GJB4</t>
  </si>
  <si>
    <t>ENSBTAG00000005719</t>
  </si>
  <si>
    <t>gap junction protein beta 4 [Source:VGNC Symbol;Acc:VGNC:29379]</t>
  </si>
  <si>
    <t>RAMP1</t>
  </si>
  <si>
    <t>ENSBTAG00000011534</t>
  </si>
  <si>
    <t>receptor activity-modifying protein 1 precursor  [Source:RefSeq peptide;Acc:NP_001077246]</t>
  </si>
  <si>
    <t>UBE2F</t>
  </si>
  <si>
    <t>ENSBTAG00000026114</t>
  </si>
  <si>
    <t>NEDD8-conjugating enzyme UBE2F  [Source:UniProtKB/Swiss-Prot;Acc:Q1RMW1]</t>
  </si>
  <si>
    <t>SCLY</t>
  </si>
  <si>
    <t>ENSBTAG00000017826</t>
  </si>
  <si>
    <t>Selenocysteine lyase  [Source:UniProtKB/Swiss-Prot;Acc:A2VDS1]</t>
  </si>
  <si>
    <t>ESPNL</t>
  </si>
  <si>
    <t>ENSBTAG00000010164</t>
  </si>
  <si>
    <t>espin like [Source:VGNC Symbol;Acc:VGNC:28604]</t>
  </si>
  <si>
    <t>ENSBTAG00000031082</t>
  </si>
  <si>
    <t>C1orf216</t>
  </si>
  <si>
    <t>ENSBTAG00000038292</t>
  </si>
  <si>
    <t>chromosome 1 open reading frame 216 [Source:HGNC Symbol;Acc:HGNC:26800]</t>
  </si>
  <si>
    <t>GJA4</t>
  </si>
  <si>
    <t>ENSBTAG00000013881</t>
  </si>
  <si>
    <t>gap junction protein alpha 4 [Source:VGNC Symbol;Acc:VGNC:29373]</t>
  </si>
  <si>
    <t>GJB5</t>
  </si>
  <si>
    <t>ENSBTAG00000005717</t>
  </si>
  <si>
    <t>gap junction protein beta 5 [Source:VGNC Symbol;Acc:VGNC:29380]</t>
  </si>
  <si>
    <t>ENSBTAG00000043643</t>
  </si>
  <si>
    <t>bta-mir-2902</t>
  </si>
  <si>
    <t>ENSBTAG00000045663</t>
  </si>
  <si>
    <t>bta-mir-2902 [Source:miRBase;Acc:MI0013077]</t>
  </si>
  <si>
    <t>ENSBTAG00000045187</t>
  </si>
  <si>
    <t>ENSBTAG00000044999</t>
  </si>
  <si>
    <t>TAC1</t>
  </si>
  <si>
    <t>ENSBTAG00000015356</t>
  </si>
  <si>
    <t>tachykinin precursor 1 [Source:VGNC Symbol;Acc:VGNC:35555]</t>
  </si>
  <si>
    <t>ASNS</t>
  </si>
  <si>
    <t>ENSBTAG00000003222</t>
  </si>
  <si>
    <t>Asparagine synthetase [glutamine-hydrolyzing]  [Source:UniProtKB/Swiss-Prot;Acc:Q1LZA3]</t>
  </si>
  <si>
    <t>FBXL13</t>
  </si>
  <si>
    <t>ENSBTAG00000016324</t>
  </si>
  <si>
    <t>F-box and leucine rich repeat protein 13 [Source:HGNC Symbol;Acc:HGNC:21658]</t>
  </si>
  <si>
    <t>LRRC17</t>
  </si>
  <si>
    <t>ENSBTAG00000024379</t>
  </si>
  <si>
    <t>leucine rich repeat containing 17 [Source:HGNC Symbol;Acc:HGNC:16895]</t>
  </si>
  <si>
    <t>ENSBTAG00000013226</t>
  </si>
  <si>
    <t>HUS1 checkpoint clamp component [Source:VGNC Symbol;Acc:VGNC:30008]</t>
  </si>
  <si>
    <t>CAMK2B</t>
  </si>
  <si>
    <t>ENSBTAG00000012653</t>
  </si>
  <si>
    <t>calcium/calmodulin dependent protein kinase II beta [Source:VGNC Symbol;Acc:VGNC:26722]</t>
  </si>
  <si>
    <t>BLVRA</t>
  </si>
  <si>
    <t>ENSBTAG00000013414</t>
  </si>
  <si>
    <t>biliverdin reductase A [Source:VGNC Symbol;Acc:VGNC:26510]</t>
  </si>
  <si>
    <t>COA1</t>
  </si>
  <si>
    <t>ENSBTAG00000012968</t>
  </si>
  <si>
    <t>cytochrome c oxidase assembly factor 1 homolog [Source:VGNC Symbol;Acc:VGNC:27542]</t>
  </si>
  <si>
    <t>STK17A</t>
  </si>
  <si>
    <t>ENSBTAG00000008143</t>
  </si>
  <si>
    <t>serine/threonine-protein kinase 17A  [Source:RefSeq peptide;Acc:NP_001076891]</t>
  </si>
  <si>
    <t>HECW1</t>
  </si>
  <si>
    <t>ENSBTAG00000021216</t>
  </si>
  <si>
    <t>HECT, C2 and WW domain containing E3 ubiquitin protein ligase 1 [Source:HGNC Symbol;Acc:HGNC:22195]</t>
  </si>
  <si>
    <t>ENSBTAG00000002912</t>
  </si>
  <si>
    <t>inhibin beta A subunit [Source:VGNC Symbol;Acc:VGNC:30200]</t>
  </si>
  <si>
    <t>ENSBTAG00000005110</t>
  </si>
  <si>
    <t>calcium dependent secretion activator 2 [Source:VGNC Symbol;Acc:VGNC:26699]</t>
  </si>
  <si>
    <t>ENSBTAG00000039588</t>
  </si>
  <si>
    <t>GTPase, IMAP family member 5-like  [Source:RefSeq peptide;Acc:NP_001073729]</t>
  </si>
  <si>
    <t>GIMAP4</t>
  </si>
  <si>
    <t>ENSBTAG00000046257</t>
  </si>
  <si>
    <t>ENSBTAG00000030940</t>
  </si>
  <si>
    <t>ENSBTAG00000011240</t>
  </si>
  <si>
    <t>ENSBTAG00000040331</t>
  </si>
  <si>
    <t>ENSBTAG00000039928</t>
  </si>
  <si>
    <t>ENSBTAG00000008550</t>
  </si>
  <si>
    <t>GTPase, IMAP family member 7  [Source:RefSeq peptide;Acc:NP_001098504]</t>
  </si>
  <si>
    <t>ENSBTAG00000037510</t>
  </si>
  <si>
    <t>GIMAP5</t>
  </si>
  <si>
    <t>ENSBTAG00000004894</t>
  </si>
  <si>
    <t>GTPase, IMAP family member 5  [Source:RefSeq peptide;Acc:NP_001073237]</t>
  </si>
  <si>
    <t>ENSBTAG00000000715</t>
  </si>
  <si>
    <t>TMEM176B</t>
  </si>
  <si>
    <t>ENSBTAG00000016766</t>
  </si>
  <si>
    <t>transmembrane protein 176B [Source:VGNC Symbol;Acc:VGNC:36001]</t>
  </si>
  <si>
    <t>RHEB</t>
  </si>
  <si>
    <t>ENSBTAG00000031861</t>
  </si>
  <si>
    <t>Ras homolog, mTORC1 binding [Source:VGNC Symbol;Acc:VGNC:33939]</t>
  </si>
  <si>
    <t>ENSBTAG00000047592</t>
  </si>
  <si>
    <t>PRKAG2</t>
  </si>
  <si>
    <t>ENSBTAG00000002917</t>
  </si>
  <si>
    <t>protein kinase AMP-activated non-catalytic subunit gamma 2 [Source:HGNC Symbol;Acc:HGNC:9386]</t>
  </si>
  <si>
    <t>ENSBTAG00000046461</t>
  </si>
  <si>
    <t>ENSBTAG00000021941</t>
  </si>
  <si>
    <t>HTR5A</t>
  </si>
  <si>
    <t>ENSBTAG00000002891</t>
  </si>
  <si>
    <t>5-hydroxytryptamine receptor 5A [Source:VGNC Symbol;Acc:VGNC:30001]</t>
  </si>
  <si>
    <t>ENSBTAG00000001198</t>
  </si>
  <si>
    <t>GTPase, IMAP family member 7  [Source:RefSeq peptide;Acc:NP_001039773]</t>
  </si>
  <si>
    <t>ENSBTAG00000002107</t>
  </si>
  <si>
    <t>frizzled class receptor 1 [Source:VGNC Symbol;Acc:VGNC:29165]</t>
  </si>
  <si>
    <t>ENSBTAG00000044309</t>
  </si>
  <si>
    <t>ENSBTAG00000044867</t>
  </si>
  <si>
    <t>bta-mir-2420 [Source:miRBase;Acc:MI0011468]</t>
  </si>
  <si>
    <t>ENSBTAG00000042947</t>
  </si>
  <si>
    <t>SYT1</t>
  </si>
  <si>
    <t>ENSBTAG00000034693</t>
  </si>
  <si>
    <t>synaptotagmin 1 [Source:VGNC Symbol;Acc:VGNC:35535]</t>
  </si>
  <si>
    <t>ENSBTAG00000043949</t>
  </si>
  <si>
    <t>MGAT4C</t>
  </si>
  <si>
    <t>ENSBTAG00000011153</t>
  </si>
  <si>
    <t>MGAT4 family member C [Source:VGNC Symbol;Acc:VGNC:31448]</t>
  </si>
  <si>
    <t>ANO6</t>
  </si>
  <si>
    <t>ENSBTAG00000002902</t>
  </si>
  <si>
    <t>anoctamin 6 [Source:VGNC Symbol;Acc:VGNC:25955]</t>
  </si>
  <si>
    <t>ENSBTAG00000026249</t>
  </si>
  <si>
    <t>PTPRR</t>
  </si>
  <si>
    <t>ENSBTAG00000015311</t>
  </si>
  <si>
    <t>protein tyrosine phosphatase, receptor type R [Source:VGNC Symbol;Acc:VGNC:33557]</t>
  </si>
  <si>
    <t>PTPRB</t>
  </si>
  <si>
    <t>ENSBTAG00000015296</t>
  </si>
  <si>
    <t>protein tyrosine phosphatase, receptor type B [Source:VGNC Symbol;Acc:VGNC:33545]</t>
  </si>
  <si>
    <t>CCT2</t>
  </si>
  <si>
    <t>ENSBTAG00000019156</t>
  </si>
  <si>
    <t>chaperonin containing TCP1 subunit 2 [Source:VGNC Symbol;Acc:VGNC:26995]</t>
  </si>
  <si>
    <t>FRS2</t>
  </si>
  <si>
    <t>ENSBTAG00000019155</t>
  </si>
  <si>
    <t>fibroblast growth factor receptor substrate 2 [Source:VGNC Symbol;Acc:VGNC:29120]</t>
  </si>
  <si>
    <t>WIF1</t>
  </si>
  <si>
    <t>ENSBTAG00000014758</t>
  </si>
  <si>
    <t>WNT inhibitory factor 1 [Source:VGNC Symbol;Acc:VGNC:36938]</t>
  </si>
  <si>
    <t>PPM1H</t>
  </si>
  <si>
    <t>ENSBTAG00000011857</t>
  </si>
  <si>
    <t>protein phosphatase, Mg2+/Mn2+ dependent 1H [Source:VGNC Symbol;Acc:VGNC:33214]</t>
  </si>
  <si>
    <t>MON2</t>
  </si>
  <si>
    <t>ENSBTAG00000011068</t>
  </si>
  <si>
    <t>MON2 homolog, regulator of endosome-to-Golgi trafficking [Source:VGNC Symbol;Acc:VGNC:31553]</t>
  </si>
  <si>
    <t>ENSBTAG00000010644</t>
  </si>
  <si>
    <t>carbohydrate sulfotransferase 11 [Source:VGNC Symbol;Acc:VGNC:27339]</t>
  </si>
  <si>
    <t>ALDH1L2</t>
  </si>
  <si>
    <t>ENSBTAG00000006326</t>
  </si>
  <si>
    <t>aldehyde dehydrogenase 1 family member L2 [Source:VGNC Symbol;Acc:VGNC:25812]</t>
  </si>
  <si>
    <t>WASHC4</t>
  </si>
  <si>
    <t>ENSBTAG00000033735</t>
  </si>
  <si>
    <t>WASH complex subunit 4 [Source:VGNC Symbol;Acc:VGNC:36868]</t>
  </si>
  <si>
    <t>APPL2</t>
  </si>
  <si>
    <t>ENSBTAG00000030784</t>
  </si>
  <si>
    <t>adaptor protein, phosphotyrosine interacting with PH domain and leucine zipper 2 [Source:VGNC Symbol;Acc:VGNC:26041]</t>
  </si>
  <si>
    <t>CAPRIN2</t>
  </si>
  <si>
    <t>ENSBTAG00000019373</t>
  </si>
  <si>
    <t>caprin family member 2 [Source:VGNC Symbol;Acc:VGNC:26752]</t>
  </si>
  <si>
    <t>IPO8</t>
  </si>
  <si>
    <t>ENSBTAG00000014106</t>
  </si>
  <si>
    <t>importin 8 [Source:VGNC Symbol;Acc:VGNC:30245]</t>
  </si>
  <si>
    <t>ENSBTAG00000002313</t>
  </si>
  <si>
    <t>inositol 1,4,5-trisphosphate receptor type 2 [Source:VGNC Symbol;Acc:VGNC:30347]</t>
  </si>
  <si>
    <t>ENSBTAG00000006256</t>
  </si>
  <si>
    <t>protein tyrosine phosphatase, receptor type O [Source:VGNC Symbol;Acc:VGNC:33555]</t>
  </si>
  <si>
    <t>ENSBTAG00000039470</t>
  </si>
  <si>
    <t>ENSBTAG00000039256</t>
  </si>
  <si>
    <t>NDUFA9</t>
  </si>
  <si>
    <t>ENSBTAG00000005465</t>
  </si>
  <si>
    <t>NADH dehydrogenase [ubiquinone] 1 alpha subcomplex subunit 9, mitochondrial  [Source:UniProtKB/Swiss-Prot;Acc:P34943]</t>
  </si>
  <si>
    <t>AKAP3</t>
  </si>
  <si>
    <t>ENSBTAG00000001020</t>
  </si>
  <si>
    <t>Bos taurus A-kinase anchoring protein 3 (AKAP3), mRNA. [Source:RefSeq mRNA;Acc:NM_001101039]</t>
  </si>
  <si>
    <t>DYRK4</t>
  </si>
  <si>
    <t>ENSBTAG00000007556</t>
  </si>
  <si>
    <t>dual specificity tyrosine phosphorylation regulated kinase 4 [Source:HGNC Symbol;Acc:HGNC:3095]</t>
  </si>
  <si>
    <t>ENSBTAG00000047347</t>
  </si>
  <si>
    <t>ENSBTAG00000048162</t>
  </si>
  <si>
    <t>ENSBTAG00000033884</t>
  </si>
  <si>
    <t>Translation machinery-associated protein 7  [Source:UniProtKB/Swiss-Prot;Acc:A1A4Q4]</t>
  </si>
  <si>
    <t>ENSBTAG00000000280</t>
  </si>
  <si>
    <t>ENSBTAG00000016905</t>
  </si>
  <si>
    <t>OR8S1</t>
  </si>
  <si>
    <t>ENSBTAG00000038670</t>
  </si>
  <si>
    <t>olfactory receptor family 8 subfamily S member 1 [Source:HGNC Symbol;Acc:HGNC:19628]</t>
  </si>
  <si>
    <t>ENSBTAG00000016317</t>
  </si>
  <si>
    <t>olfactory receptor family 6 subfamily C member 76 [Source:HGNC Symbol;Acc:HGNC:31305]</t>
  </si>
  <si>
    <t>bta-let-7i</t>
  </si>
  <si>
    <t>ENSBTAG00000029994</t>
  </si>
  <si>
    <t>bta-let-7i [Source:miRBase;Acc:MI0005065]</t>
  </si>
  <si>
    <t>bta-mir-2429</t>
  </si>
  <si>
    <t>ENSBTAG00000045248</t>
  </si>
  <si>
    <t>bta-mir-2429 [Source:miRBase;Acc:MI0011479]</t>
  </si>
  <si>
    <t>ENSBTAG00000043827</t>
  </si>
  <si>
    <t>ENSBTAG00000046735</t>
  </si>
  <si>
    <t>ENSBTAG00000043121</t>
  </si>
  <si>
    <t>ENSBTAG00000042928</t>
  </si>
  <si>
    <t>ENSBTAG00000042237</t>
  </si>
  <si>
    <t>MARCH1</t>
  </si>
  <si>
    <t>ENSBTAG00000044082</t>
  </si>
  <si>
    <t>membrane associated ring-CH-type finger 1 [Source:VGNC Symbol;Acc:VGNC:31236]</t>
  </si>
  <si>
    <t>TMA16</t>
  </si>
  <si>
    <t>ENSBTAG00000012658</t>
  </si>
  <si>
    <t>translation machinery associated 16 homolog [Source:VGNC Symbol;Acc:VGNC:35914]</t>
  </si>
  <si>
    <t>ENSBTAG00000008255</t>
  </si>
  <si>
    <t>pyroglutamylated RFamide peptide receptor [Source:VGNC Symbol;Acc:VGNC:33601]</t>
  </si>
  <si>
    <t>ADH6</t>
  </si>
  <si>
    <t>ENSBTAG00000006991</t>
  </si>
  <si>
    <t>alcohol dehydrogenase 6  [Source:RefSeq peptide;Acc:NP_001039522]</t>
  </si>
  <si>
    <t>ADH4</t>
  </si>
  <si>
    <t>ENSBTAG00000034139</t>
  </si>
  <si>
    <t>alcohol dehydrogenase 4  [Source:RefSeq peptide;Acc:NP_001095529]</t>
  </si>
  <si>
    <t>ADH5</t>
  </si>
  <si>
    <t>ENSBTAG00000016007</t>
  </si>
  <si>
    <t>Alcohol dehydrogenase class-3  [Source:UniProtKB/Swiss-Prot;Acc:Q3ZC42]</t>
  </si>
  <si>
    <t>METAP1</t>
  </si>
  <si>
    <t>ENSBTAG00000016004</t>
  </si>
  <si>
    <t>methionyl aminopeptidase 1 [Source:VGNC Symbol;Acc:VGNC:31395]</t>
  </si>
  <si>
    <t>ENSBTAG00000047743</t>
  </si>
  <si>
    <t>potassium voltage-gated channel interacting protein 4 [Source:VGNC Symbol;Acc:VGNC:30452]</t>
  </si>
  <si>
    <t>ENSBTAG00000003897</t>
  </si>
  <si>
    <t>ENSBTAG00000005567</t>
  </si>
  <si>
    <t>BEN domain containing 4 [Source:VGNC Symbol;Acc:VGNC:26467]</t>
  </si>
  <si>
    <t>ENSBTAG00000011817</t>
  </si>
  <si>
    <t>gamma-aminobutyric acid receptor subunit alpha-2 precursor  [Source:RefSeq peptide;Acc:NP_776966]</t>
  </si>
  <si>
    <t>ENSBTAG00000021963</t>
  </si>
  <si>
    <t>SLAIN motif family member 2 [Source:VGNC Symbol;Acc:VGNC:34652]</t>
  </si>
  <si>
    <t>ENSBTAG00000020658</t>
  </si>
  <si>
    <t>ligand of numb-protein X 1 [Source:VGNC Symbol;Acc:VGNC:50212]</t>
  </si>
  <si>
    <t>adhesion G protein-coupled receptor L3 precursor  [Source:RefSeq peptide;Acc:NP_851376]</t>
  </si>
  <si>
    <t>ENSBTAG00000009438</t>
  </si>
  <si>
    <t>EPH receptor A5 [Source:VGNC Symbol;Acc:VGNC:28535]</t>
  </si>
  <si>
    <t>ENSBTAG00000022205</t>
  </si>
  <si>
    <t>ENSBTAG00000003523</t>
  </si>
  <si>
    <t>SULT1E1</t>
  </si>
  <si>
    <t>ENSBTAG00000011952</t>
  </si>
  <si>
    <t>sulfotransferase family 1E member 1 [Source:VGNC Symbol;Acc:VGNC:35467]</t>
  </si>
  <si>
    <t>CSN1S1</t>
  </si>
  <si>
    <t>ENSBTAG00000007695</t>
  </si>
  <si>
    <t>casein alpha s1 [Source:VGNC Symbol;Acc:VGNC:27763]</t>
  </si>
  <si>
    <t>CSN2</t>
  </si>
  <si>
    <t>ENSBTAG00000002632</t>
  </si>
  <si>
    <t>casein beta [Source:VGNC Symbol;Acc:VGNC:27764]</t>
  </si>
  <si>
    <t>HSTN</t>
  </si>
  <si>
    <t>ENSBTAG00000048250</t>
  </si>
  <si>
    <t>Histatherin  [Source:UniProtKB/Swiss-Prot;Acc:C6KGD8]</t>
  </si>
  <si>
    <t>USO1</t>
  </si>
  <si>
    <t>ENSBTAG00000017028</t>
  </si>
  <si>
    <t>USO1 vesicle transport factor [Source:VGNC Symbol;Acc:VGNC:36708]</t>
  </si>
  <si>
    <t>PPEF2</t>
  </si>
  <si>
    <t>ENSBTAG00000015449</t>
  </si>
  <si>
    <t>serine/threonine-protein phosphatase with EF-hands 2  [Source:RefSeq peptide;Acc:NP_001192906]</t>
  </si>
  <si>
    <t>ENSBTAG00000007692</t>
  </si>
  <si>
    <t>ENSBTAG00000013495</t>
  </si>
  <si>
    <t>WD repeat and FYVE domain containing 3 [Source:VGNC Symbol;Acc:VGNC:36877]</t>
  </si>
  <si>
    <t>TKTL2</t>
  </si>
  <si>
    <t>ENSBTAG00000008947</t>
  </si>
  <si>
    <t>transketolase like 2 [Source:VGNC Symbol;Acc:VGNC:35886]</t>
  </si>
  <si>
    <t>ENSBTAG00000034849</t>
  </si>
  <si>
    <t>ENSBTAG00000047123</t>
  </si>
  <si>
    <t>ENSBTAG00000045775</t>
  </si>
  <si>
    <t>ENSBTAG00000045349</t>
  </si>
  <si>
    <t>ENSBTAG00000045669</t>
  </si>
  <si>
    <t>ENSBTAG00000046578</t>
  </si>
  <si>
    <t>ENSBTAG00000045745</t>
  </si>
  <si>
    <t>ENSBTAG00000032074</t>
  </si>
  <si>
    <t>ENSBTAG00000045903</t>
  </si>
  <si>
    <t>ENSBTAG00000047949</t>
  </si>
  <si>
    <t>ENSBTAG00000046195</t>
  </si>
  <si>
    <t>SNAP47</t>
  </si>
  <si>
    <t>ENSBTAG00000004188</t>
  </si>
  <si>
    <t>synaptosome associated protein 47 [Source:VGNC Symbol;Acc:VGNC:35053]</t>
  </si>
  <si>
    <t>JMJD4</t>
  </si>
  <si>
    <t>ENSBTAG00000004191</t>
  </si>
  <si>
    <t>jumonji domain containing 4 [Source:HGNC Symbol;Acc:HGNC:25724]</t>
  </si>
  <si>
    <t>ZNF354B</t>
  </si>
  <si>
    <t>ENSBTAG00000017123</t>
  </si>
  <si>
    <t>zinc finger protein 354B [Source:HGNC Symbol;Acc:HGNC:17197]</t>
  </si>
  <si>
    <t>LMNB1</t>
  </si>
  <si>
    <t>ENSBTAG00000002882</t>
  </si>
  <si>
    <t>lamin B1 [Source:VGNC Symbol;Acc:VGNC:30930]</t>
  </si>
  <si>
    <t>TEX43</t>
  </si>
  <si>
    <t>ENSBTAG00000046718</t>
  </si>
  <si>
    <t>testis expressed 43 [Source:VGNC Symbol;Acc:VGNC:35771]</t>
  </si>
  <si>
    <t>PHAX</t>
  </si>
  <si>
    <t>ENSBTAG00000009647</t>
  </si>
  <si>
    <t>phosphorylated adaptor for RNA export [Source:VGNC Symbol;Acc:VGNC:32807]</t>
  </si>
  <si>
    <t>ALDH7A1</t>
  </si>
  <si>
    <t>ENSBTAG00000009646</t>
  </si>
  <si>
    <t>aldehyde dehydrogenase 7 family member A1 [Source:VGNC Symbol;Acc:VGNC:25818]</t>
  </si>
  <si>
    <t>ENSBTAG00000016137</t>
  </si>
  <si>
    <t>zinc finger protein 608 [Source:VGNC Symbol;Acc:VGNC:37311]</t>
  </si>
  <si>
    <t>MGAT1</t>
  </si>
  <si>
    <t>ENSBTAG00000001546</t>
  </si>
  <si>
    <t>mannosyl (alpha-1,3-)-glycoprotein beta-1,2-N-acetylglucosaminyltransferase [Source:HGNC Symbol;Acc:HGNC:7044]</t>
  </si>
  <si>
    <t>ENSBTAG00000046424</t>
  </si>
  <si>
    <t>ENSBTAG00000046066</t>
  </si>
  <si>
    <t>ENSBTAG00000047300</t>
  </si>
  <si>
    <t>ENSBTAG00000039706</t>
  </si>
  <si>
    <t>TRIM58</t>
  </si>
  <si>
    <t>ENSBTAG00000007470</t>
  </si>
  <si>
    <t>tripartite motif containing 58 [Source:VGNC Symbol;Acc:VGNC:36343]</t>
  </si>
  <si>
    <t>ENSBTAG00000039805</t>
  </si>
  <si>
    <t>ENSBTAG00000047016</t>
  </si>
  <si>
    <t>SH3BP5L</t>
  </si>
  <si>
    <t>ENSBTAG00000002645</t>
  </si>
  <si>
    <t>SH3 binding domain protein 5 like [Source:VGNC Symbol;Acc:VGNC:34569]</t>
  </si>
  <si>
    <t>ZNF692</t>
  </si>
  <si>
    <t>ENSBTAG00000021115</t>
  </si>
  <si>
    <t>zinc finger protein 692 [Source:VGNC Symbol;Acc:VGNC:37330]</t>
  </si>
  <si>
    <t>ENSBTAG00000023507</t>
  </si>
  <si>
    <t>ENSBTAG00000009273</t>
  </si>
  <si>
    <t>ENSBTAG00000045623</t>
  </si>
  <si>
    <t>ENSBTAG00000004032</t>
  </si>
  <si>
    <t>FSTL4</t>
  </si>
  <si>
    <t>ENSBTAG00000017105</t>
  </si>
  <si>
    <t>follistatin like 4 [Source:HGNC Symbol;Acc:HGNC:21389]</t>
  </si>
  <si>
    <t>PDE6A</t>
  </si>
  <si>
    <t>ENSBTAG00000012945</t>
  </si>
  <si>
    <t>phosphodiesterase 6A [Source:VGNC Symbol;Acc:VGNC:32679]</t>
  </si>
  <si>
    <t>SLC26A2</t>
  </si>
  <si>
    <t>ENSBTAG00000014615</t>
  </si>
  <si>
    <t>solute carrier family 26 member 2 [Source:VGNC Symbol;Acc:VGNC:34777]</t>
  </si>
  <si>
    <t>HMGXB3</t>
  </si>
  <si>
    <t>ENSBTAG00000012768</t>
  </si>
  <si>
    <t>HMG-box containing 3 [Source:VGNC Symbol;Acc:VGNC:29882]</t>
  </si>
  <si>
    <t>TCOF1</t>
  </si>
  <si>
    <t>ENSBTAG00000015224</t>
  </si>
  <si>
    <t>treacle ribosome biogenesis factor 1 [Source:VGNC Symbol;Acc:VGNC:35700]</t>
  </si>
  <si>
    <t>CD74</t>
  </si>
  <si>
    <t>ENSBTAG00000015228</t>
  </si>
  <si>
    <t>CD74 molecule [Source:HGNC Symbol;Acc:HGNC:1697]</t>
  </si>
  <si>
    <t>RPS14</t>
  </si>
  <si>
    <t>ENSBTAG00000008570</t>
  </si>
  <si>
    <t>NDST1</t>
  </si>
  <si>
    <t>ENSBTAG00000001692</t>
  </si>
  <si>
    <t>N-deacetylase and N-sulfotransferase 1 [Source:VGNC Symbol;Acc:VGNC:31942]</t>
  </si>
  <si>
    <t>ENSBTAG00000040109</t>
  </si>
  <si>
    <t>OR11L1</t>
  </si>
  <si>
    <t>ENSBTAG00000017725</t>
  </si>
  <si>
    <t>olfactory receptor family 11 subfamily L member 1 [Source:HGNC Symbol;Acc:HGNC:14998]</t>
  </si>
  <si>
    <t>ENSBTAG00000038623</t>
  </si>
  <si>
    <t>ENSBTAG00000025293</t>
  </si>
  <si>
    <t>ENSBTAG00000039797</t>
  </si>
  <si>
    <t>ENSBTAG00000046318</t>
  </si>
  <si>
    <t>ENSBTAG00000007557</t>
  </si>
  <si>
    <t>ENSBTAG00000046417</t>
  </si>
  <si>
    <t>ENSBTAG00000027241</t>
  </si>
  <si>
    <t>ENSBTAG00000045733</t>
  </si>
  <si>
    <t>ZNF672</t>
  </si>
  <si>
    <t>ENSBTAG00000046984</t>
  </si>
  <si>
    <t>zinc finger protein 672 [Source:HGNC Symbol;Acc:HGNC:26179]</t>
  </si>
  <si>
    <t>ENSBTAG00000046953</t>
  </si>
  <si>
    <t>ENSBTAG00000045589</t>
  </si>
  <si>
    <t>ZFP62</t>
  </si>
  <si>
    <t>ENSBTAG00000039711</t>
  </si>
  <si>
    <t>ZFP62 zinc finger protein [Source:VGNC Symbol;Acc:VGNC:37166]</t>
  </si>
  <si>
    <t>ENSBTAG00000024713</t>
  </si>
  <si>
    <t>ENSBTAG00000047182</t>
  </si>
  <si>
    <t>ENSBTAG00000009285</t>
  </si>
  <si>
    <t>olfactory receptor family 2 subfamily B member 11 [Source:HGNC Symbol;Acc:HGNC:31249]</t>
  </si>
  <si>
    <t>ENSBTAG00000047241</t>
  </si>
  <si>
    <t>ENSBTAG00000046106</t>
  </si>
  <si>
    <t>ENSBTAG00000043927</t>
  </si>
  <si>
    <t>ZFAND5</t>
  </si>
  <si>
    <t>ENSBTAG00000009417</t>
  </si>
  <si>
    <t>zinc finger AN1-type containing 5 [Source:VGNC Symbol;Acc:VGNC:37153]</t>
  </si>
  <si>
    <t>ENSBTAG00000022796</t>
  </si>
  <si>
    <t>ENSBTAG00000045958</t>
  </si>
  <si>
    <t>ENSBTAG00000032668</t>
  </si>
  <si>
    <t>ENSBTAG00000020626</t>
  </si>
  <si>
    <t>DNA excision repair protein ERCC-6-like 2  [Source:RefSeq peptide;Acc:NP_001076075]</t>
  </si>
  <si>
    <t>MRPL50</t>
  </si>
  <si>
    <t>ENSBTAG00000008962</t>
  </si>
  <si>
    <t>mitochondrial ribosomal protein L50 [Source:VGNC Symbol;Acc:VGNC:31645]</t>
  </si>
  <si>
    <t>ZNF189</t>
  </si>
  <si>
    <t>ENSBTAG00000015348</t>
  </si>
  <si>
    <t>zinc finger protein 189 [Source:VGNC Symbol;Acc:VGNC:37220]</t>
  </si>
  <si>
    <t>ALDOB</t>
  </si>
  <si>
    <t>ENSBTAG00000015358</t>
  </si>
  <si>
    <t>aldolase, fructose-bisphosphate B [Source:VGNC Symbol;Acc:VGNC:25822]</t>
  </si>
  <si>
    <t>TMEM246</t>
  </si>
  <si>
    <t>ENSBTAG00000020844</t>
  </si>
  <si>
    <t>transmembrane protein 246 [Source:VGNC Symbol;Acc:VGNC:36056]</t>
  </si>
  <si>
    <t>AKAP2</t>
  </si>
  <si>
    <t>ENSBTAG00000014471</t>
  </si>
  <si>
    <t>A-kinase anchoring protein 2 [Source:HGNC Symbol;Acc:HGNC:372]</t>
  </si>
  <si>
    <t>C8H9orf152</t>
  </si>
  <si>
    <t>ENSBTAG00000003240</t>
  </si>
  <si>
    <t>uncharacterized protein C9orf152 homolog  [Source:RefSeq peptide;Acc:NP_001193106]</t>
  </si>
  <si>
    <t>TXN</t>
  </si>
  <si>
    <t>ENSBTAG00000002953</t>
  </si>
  <si>
    <t>thioredoxin  [Source:RefSeq peptide;Acc:NP_776393]</t>
  </si>
  <si>
    <t>TXNDC8</t>
  </si>
  <si>
    <t>ENSBTAG00000010535</t>
  </si>
  <si>
    <t>thioredoxin domain containing 8 [Source:VGNC Symbol;Acc:VGNC:36539]</t>
  </si>
  <si>
    <t>LPAR1</t>
  </si>
  <si>
    <t>ENSBTAG00000009654</t>
  </si>
  <si>
    <t>lysophosphatidic acid receptor 1 [Source:VGNC Symbol;Acc:VGNC:30955]</t>
  </si>
  <si>
    <t>ECPAS</t>
  </si>
  <si>
    <t>ENSBTAG00000006712</t>
  </si>
  <si>
    <t>Ecm29 proteasome adaptor and scaffold [Source:VGNC Symbol;Acc:VGNC:30551]</t>
  </si>
  <si>
    <t>ZNF483</t>
  </si>
  <si>
    <t>ENSBTAG00000012390</t>
  </si>
  <si>
    <t>zinc finger protein 483 [Source:VGNC Symbol;Acc:VGNC:37284]</t>
  </si>
  <si>
    <t>PTGR1</t>
  </si>
  <si>
    <t>ENSBTAG00000011027</t>
  </si>
  <si>
    <t>prostaglandin reductase 1 [Source:VGNC Symbol;Acc:VGNC:33510]</t>
  </si>
  <si>
    <t>DnaJ heat shock protein family (Hsp40) member C25 [Source:HGNC Symbol;Acc:HGNC:34187]</t>
  </si>
  <si>
    <t>G protein subunit gamma 10 [Source:HGNC Symbol;Acc:HGNC:4402]</t>
  </si>
  <si>
    <t>C9orf84</t>
  </si>
  <si>
    <t>chromosome 9 open reading frame 84 [Source:HGNC Symbol;Acc:HGNC:26535]</t>
  </si>
  <si>
    <t>ENSBTAG00000025659</t>
  </si>
  <si>
    <t>zinc finger protein 618 [Source:VGNC Symbol;Acc:VGNC:37314]</t>
  </si>
  <si>
    <t>OR2K2</t>
  </si>
  <si>
    <t>ENSBTAG00000010686</t>
  </si>
  <si>
    <t>olfactory receptor family 2 subfamily K member 2 [Source:HGNC Symbol;Acc:HGNC:8264]</t>
  </si>
  <si>
    <t>ENSBTAG00000045900</t>
  </si>
  <si>
    <t>ENSBTAG00000032669</t>
  </si>
  <si>
    <t>OR2S2</t>
  </si>
  <si>
    <t>ENSBTAG00000032670</t>
  </si>
  <si>
    <t>olfactory receptor family 2 subfamily S member 2 (gene/pseudogene) [Source:HGNC Symbol;Acc:HGNC:8276]</t>
  </si>
  <si>
    <t>ENSBTAG00000047099</t>
  </si>
  <si>
    <t>ENSBTAG00000016070</t>
  </si>
  <si>
    <t>leucine rich repeat and Ig domain containing 2 [Source:VGNC Symbol;Acc:VGNC:30900]</t>
  </si>
  <si>
    <t>ENSBTAG00000043478</t>
  </si>
  <si>
    <t>ENSBTAG00000036921</t>
  </si>
  <si>
    <t>ENSBTAG00000013222</t>
  </si>
  <si>
    <t>CD109 molecule [Source:VGNC Symbol;Acc:VGNC:27002]</t>
  </si>
  <si>
    <t>ENSBTAG00000036087</t>
  </si>
  <si>
    <t>armadillo repeat containing 2 [Source:HGNC Symbol;Acc:HGNC:23045]</t>
  </si>
  <si>
    <t>ENSBTAG00000002728</t>
  </si>
  <si>
    <t>AT-rich interaction domain 1B [Source:VGNC Symbol;Acc:VGNC:26124]</t>
  </si>
  <si>
    <t>ENSBTAG00000018810</t>
  </si>
  <si>
    <t>thrombospondin 2 [Source:VGNC Symbol;Acc:VGNC:35829]</t>
  </si>
  <si>
    <t>ENSBTAG00000013982</t>
  </si>
  <si>
    <t>uveal autoantigen with coiled-coil domains and ankyrin repeats [Source:VGNC Symbol;Acc:VGNC:36558]</t>
  </si>
  <si>
    <t>ENSBTAG00000039402</t>
  </si>
  <si>
    <t>ENSBTAG00000047156</t>
  </si>
  <si>
    <t>ENSBTAG00000020814</t>
  </si>
  <si>
    <t>C2 calcium-dependent domain-containing protein 4A  [Source:UniProtKB/Swiss-Prot;Acc:Q2KJ18]</t>
  </si>
  <si>
    <t>ENSBTAG00000043774</t>
  </si>
  <si>
    <t>CNNM3</t>
  </si>
  <si>
    <t>ENSBTAG00000010846</t>
  </si>
  <si>
    <t>cyclin and CBS domain divalent metal cation transport mediator 3 [Source:VGNC Symbol;Acc:VGNC:27512]</t>
  </si>
  <si>
    <t>ANKRD23</t>
  </si>
  <si>
    <t>ENSBTAG00000010849</t>
  </si>
  <si>
    <t>ankyrin repeat domain 23 [Source:VGNC Symbol;Acc:VGNC:25917]</t>
  </si>
  <si>
    <t>ANKRD39</t>
  </si>
  <si>
    <t>ENSBTAG00000035244</t>
  </si>
  <si>
    <t>ankyrin repeat domain 39 [Source:VGNC Symbol;Acc:VGNC:25929]</t>
  </si>
  <si>
    <t>SEMA4C</t>
  </si>
  <si>
    <t>ENSBTAG00000021920</t>
  </si>
  <si>
    <t>semaphorin 4C [Source:VGNC Symbol;Acc:VGNC:34435]</t>
  </si>
  <si>
    <t>FAM178B</t>
  </si>
  <si>
    <t>ENSBTAG00000006019</t>
  </si>
  <si>
    <t>family with sequence similarity 178 member B [Source:HGNC Symbol;Acc:HGNC:28036]</t>
  </si>
  <si>
    <t>NPAS2</t>
  </si>
  <si>
    <t>ENSBTAG00000019697</t>
  </si>
  <si>
    <t>neuronal PAS domain protein 2 [Source:VGNC Symbol;Acc:VGNC:32190]</t>
  </si>
  <si>
    <t>RPL31</t>
  </si>
  <si>
    <t>ENSBTAG00000019701</t>
  </si>
  <si>
    <t>60S ribosomal protein L31  [Source:UniProtKB/Swiss-Prot;Acc:Q56JX3]</t>
  </si>
  <si>
    <t>TBC1D8</t>
  </si>
  <si>
    <t>ENSBTAG00000025898</t>
  </si>
  <si>
    <t>TBC1 domain family member 8 [Source:VGNC Symbol;Acc:VGNC:35645]</t>
  </si>
  <si>
    <t>SLC9A4</t>
  </si>
  <si>
    <t>ENSBTAG00000024075</t>
  </si>
  <si>
    <t>solute carrier family 9 member A4 [Source:VGNC Symbol;Acc:VGNC:34943]</t>
  </si>
  <si>
    <t>PRADC1</t>
  </si>
  <si>
    <t>ENSBTAG00000008765</t>
  </si>
  <si>
    <t>protease associated domain containing 1 [Source:VGNC Symbol;Acc:VGNC:33282]</t>
  </si>
  <si>
    <t>SMYD5</t>
  </si>
  <si>
    <t>ENSBTAG00000008764</t>
  </si>
  <si>
    <t>SMYD family member 5 [Source:VGNC Symbol;Acc:VGNC:35046]</t>
  </si>
  <si>
    <t>NOTO</t>
  </si>
  <si>
    <t>ENSBTAG00000024061</t>
  </si>
  <si>
    <t>notochord homeobox [Source:VGNC Symbol;Acc:VGNC:32180]</t>
  </si>
  <si>
    <t>RAB11FIP5</t>
  </si>
  <si>
    <t>ENSBTAG00000006162</t>
  </si>
  <si>
    <t>rab11 family-interacting protein 5  [Source:RefSeq peptide;Acc:NP_001179798]</t>
  </si>
  <si>
    <t>LHCGR</t>
  </si>
  <si>
    <t>ENSBTAG00000016573</t>
  </si>
  <si>
    <t>lutropin-choriogonadotropic hormone receptor precursor  [Source:RefSeq peptide;Acc:NP_776806]</t>
  </si>
  <si>
    <t>ENSBTAG00000027015</t>
  </si>
  <si>
    <t>ENSBTAG00000040093</t>
  </si>
  <si>
    <t>forkhead box I3 [Source:HGNC Symbol;Acc:HGNC:35123]</t>
  </si>
  <si>
    <t>KDM3A</t>
  </si>
  <si>
    <t>ENSBTAG00000013580</t>
  </si>
  <si>
    <t>lysine demethylase 3A [Source:VGNC Symbol;Acc:VGNC:30525]</t>
  </si>
  <si>
    <t>REEP1</t>
  </si>
  <si>
    <t>ENSBTAG00000004824</t>
  </si>
  <si>
    <t>receptor accessory protein 1 [Source:VGNC Symbol;Acc:VGNC:33851]</t>
  </si>
  <si>
    <t>ENSBTAG00000031669</t>
  </si>
  <si>
    <t>ENSBTAG00000011314</t>
  </si>
  <si>
    <t>Lithostathine Lithostathine A chain Lithostathine B chain [Source:UniProtKB/Swiss-Prot;Acc:P23132]</t>
  </si>
  <si>
    <t>FAM161A</t>
  </si>
  <si>
    <t>ENSBTAG00000009290</t>
  </si>
  <si>
    <t>family with sequence similarity 161 member A [Source:VGNC Symbol;Acc:VGNC:28742]</t>
  </si>
  <si>
    <t>CCT4</t>
  </si>
  <si>
    <t>ENSBTAG00000004531</t>
  </si>
  <si>
    <t>chaperonin containing TCP1 subunit 4 [Source:VGNC Symbol;Acc:VGNC:26997]</t>
  </si>
  <si>
    <t>ENSBTAG00000019867</t>
  </si>
  <si>
    <t>copper metabolism domain containing 1 [Source:VGNC Symbol;Acc:VGNC:27581]</t>
  </si>
  <si>
    <t>ENSBTAG00000044064</t>
  </si>
  <si>
    <t>ring finger protein 144A [Source:VGNC Symbol;Acc:VGNC:34026]</t>
  </si>
  <si>
    <t>ENSBTAG00000008232</t>
  </si>
  <si>
    <t>DAB2 interacting protein [Source:VGNC Symbol;Acc:VGNC:27866]</t>
  </si>
  <si>
    <t>GPR107</t>
  </si>
  <si>
    <t>ENSBTAG00000004204</t>
  </si>
  <si>
    <t>G protein-coupled receptor 107 [Source:VGNC Symbol;Acc:VGNC:29544]</t>
  </si>
  <si>
    <t>NCS1</t>
  </si>
  <si>
    <t>ENSBTAG00000008726</t>
  </si>
  <si>
    <t>neuronal calcium sensor 1 [Source:VGNC Symbol;Acc:VGNC:31928]</t>
  </si>
  <si>
    <t>HMCN2</t>
  </si>
  <si>
    <t>ENSBTAG00000002319</t>
  </si>
  <si>
    <t>hemicentin 2 [Source:HGNC Symbol;Acc:HGNC:21293]</t>
  </si>
  <si>
    <t>ASS1</t>
  </si>
  <si>
    <t>ENSBTAG00000020747</t>
  </si>
  <si>
    <t>argininosuccinate synthase 1 [Source:VGNC Symbol;Acc:VGNC:26224]</t>
  </si>
  <si>
    <t>ENSBTAG00000000382</t>
  </si>
  <si>
    <t>mediator complex subunit 27 [Source:VGNC Symbol;Acc:VGNC:31363]</t>
  </si>
  <si>
    <t>ENSBTAG00000008035</t>
  </si>
  <si>
    <t>ENSBTAG00000042997</t>
  </si>
  <si>
    <t>ENSBTAG00000043946</t>
  </si>
  <si>
    <t>ENSBTAG00000044821</t>
  </si>
  <si>
    <t>RNA, U6 small nuclear 561, pseudogene [Source:HGNC Symbol;Acc:HGNC:47524]</t>
  </si>
  <si>
    <t>bta-mir-2294</t>
  </si>
  <si>
    <t>ENSBTAG00000044590</t>
  </si>
  <si>
    <t>bta-mir-2294 [Source:miRBase;Acc:MI0011304]</t>
  </si>
  <si>
    <t>AKAP11</t>
  </si>
  <si>
    <t>ENSBTAG00000014752</t>
  </si>
  <si>
    <t>A-kinase anchoring protein 11 [Source:VGNC Symbol;Acc:VGNC:25781]</t>
  </si>
  <si>
    <t>ENSBTAG00000012434</t>
  </si>
  <si>
    <t>ecto-NOX disulfide-thiol exchanger 1 [Source:VGNC Symbol;Acc:VGNC:28502]</t>
  </si>
  <si>
    <t>DZIP1</t>
  </si>
  <si>
    <t>ENSBTAG00000003569</t>
  </si>
  <si>
    <t>DAZ interacting zinc finger protein 1 [Source:VGNC Symbol;Acc:VGNC:28284]</t>
  </si>
  <si>
    <t>DNAJC3</t>
  </si>
  <si>
    <t>ENSBTAG00000012065</t>
  </si>
  <si>
    <t>dnaJ homolog subfamily C member 3 precursor  [Source:RefSeq peptide;Acc:NP_777181]</t>
  </si>
  <si>
    <t>UGGT2</t>
  </si>
  <si>
    <t>ENSBTAG00000004401</t>
  </si>
  <si>
    <t>UDP-glucose glycoprotein glucosyltransferase 2 [Source:VGNC Symbol;Acc:VGNC:36650]</t>
  </si>
  <si>
    <t>ENSBTAG00000034441</t>
  </si>
  <si>
    <t>O-acetyl-ADP-ribose deacetylase MACROD2  [Source:RefSeq peptide;Acc:NP_001098499]</t>
  </si>
  <si>
    <t>CDC123</t>
  </si>
  <si>
    <t>ENSBTAG00000019511</t>
  </si>
  <si>
    <t>cell division cycle 123 [Source:VGNC Symbol;Acc:VGNC:27058]</t>
  </si>
  <si>
    <t>NUDT5</t>
  </si>
  <si>
    <t>ENSBTAG00000019509</t>
  </si>
  <si>
    <t>nudix hydrolase 5 [Source:VGNC Symbol;Acc:VGNC:32339]</t>
  </si>
  <si>
    <t>SEC61A2</t>
  </si>
  <si>
    <t>ENSBTAG00000019508</t>
  </si>
  <si>
    <t>Sec61 translocon alpha 2 subunit [Source:VGNC Symbol;Acc:VGNC:49137]</t>
  </si>
  <si>
    <t>DHTKD1</t>
  </si>
  <si>
    <t>ENSBTAG00000000291</t>
  </si>
  <si>
    <t>dehydrogenase E1 and transketolase domain containing 1 [Source:VGNC Symbol;Acc:VGNC:28047]</t>
  </si>
  <si>
    <t>ENSBTAG00000010664</t>
  </si>
  <si>
    <t>protein kinase C theta [Source:VGNC Symbol;Acc:VGNC:33334]</t>
  </si>
  <si>
    <t>IL2RA</t>
  </si>
  <si>
    <t>ENSBTAG00000020892</t>
  </si>
  <si>
    <t>interleukin-2 receptor subunit alpha precursor  [Source:RefSeq peptide;Acc:NP_776783]</t>
  </si>
  <si>
    <t>ENSBTAG00000006078</t>
  </si>
  <si>
    <t>FBXO18</t>
  </si>
  <si>
    <t>ENSBTAG00000004147</t>
  </si>
  <si>
    <t>F-box protein, helicase, 18 [Source:VGNC Symbol;Acc:VGNC:28896]</t>
  </si>
  <si>
    <t>ENSBTAG00000036222</t>
  </si>
  <si>
    <t>ENSBTAG00000015609</t>
  </si>
  <si>
    <t>phosphatidylinositol-3,4,5-trisphosphate dependent Rac exchange factor 1 [Source:HGNC Symbol;Acc:HGNC:32594]</t>
  </si>
  <si>
    <t>UBE2V1</t>
  </si>
  <si>
    <t>ENSBTAG00000027316</t>
  </si>
  <si>
    <t>Ubiquitin-conjugating enzyme E2 variant 1  [Source:UniProtKB/Swiss-Prot;Acc:Q3SZ52]</t>
  </si>
  <si>
    <t>TMEM189</t>
  </si>
  <si>
    <t>ENSBTAG00000010135</t>
  </si>
  <si>
    <t>transmembrane protein 189  [Source:RefSeq peptide;Acc:NP_001093785]</t>
  </si>
  <si>
    <t>ENSBTAG00000045070</t>
  </si>
  <si>
    <t>ENSBTAG00000013537</t>
  </si>
  <si>
    <t>fer-1 like family member 6 [Source:VGNC Symbol;Acc:VGNC:28950]</t>
  </si>
  <si>
    <t>ATP6V1H</t>
  </si>
  <si>
    <t>ENSBTAG00000003450</t>
  </si>
  <si>
    <t>ATPase H+ transporting V1 subunit H [Source:VGNC Symbol;Acc:VGNC:26326]</t>
  </si>
  <si>
    <t>RGS20</t>
  </si>
  <si>
    <t>ENSBTAG00000003454</t>
  </si>
  <si>
    <t>regulator of G protein signaling 20 [Source:VGNC Symbol;Acc:VGNC:33919]</t>
  </si>
  <si>
    <t>ARMC1</t>
  </si>
  <si>
    <t>ENSBTAG00000015901</t>
  </si>
  <si>
    <t>armadillo repeat containing 1 [Source:VGNC Symbol;Acc:VGNC:26155]</t>
  </si>
  <si>
    <t>MTFR1</t>
  </si>
  <si>
    <t>ENSBTAG00000008629</t>
  </si>
  <si>
    <t>mitochondrial fission regulator 1 [Source:VGNC Symbol;Acc:VGNC:31726]</t>
  </si>
  <si>
    <t>CRH</t>
  </si>
  <si>
    <t>ENSBTAG00000033128</t>
  </si>
  <si>
    <t>corticotropin releasing hormone [Source:VGNC Symbol;Acc:VGNC:27707]</t>
  </si>
  <si>
    <t>ENSBTAG00000014026</t>
  </si>
  <si>
    <t>phosphoprotein membrane anchor with glycosphingolipid microdomains 1 [Source:VGNC Symbol;Acc:VGNC:32553]</t>
  </si>
  <si>
    <t>ATPase H+ transporting V0 subunit d2 [Source:VGNC Symbol;Acc:VGNC:26313]</t>
  </si>
  <si>
    <t>ENSBTAG00000042153</t>
  </si>
  <si>
    <t>ENSBTAG00000005710</t>
  </si>
  <si>
    <t>neural cell adhesion molecule 1 [Source:VGNC Symbol;Acc:VGNC:31898]</t>
  </si>
  <si>
    <t>ENSBTAG00000002914</t>
  </si>
  <si>
    <t>polypeptide N-acetylgalactosaminyltransferase 18 [Source:VGNC Symbol;Acc:VGNC:29230]</t>
  </si>
  <si>
    <t>ENSBTAG00000039029</t>
  </si>
  <si>
    <t>ENSBTAG00000026922</t>
  </si>
  <si>
    <t>Bos taurus olfactory receptor 52N4-like (LOC100847801), mRNA. [Source:RefSeq mRNA;Acc:NM_001255967]</t>
  </si>
  <si>
    <t>ENSBTAG00000046764</t>
  </si>
  <si>
    <t>ENSBTAG00000047088</t>
  </si>
  <si>
    <t>ENSBTAG00000005609</t>
  </si>
  <si>
    <t>ENSBTAG00000000953</t>
  </si>
  <si>
    <t>ENSBTAG00000038536</t>
  </si>
  <si>
    <t>HBE1</t>
  </si>
  <si>
    <t>ENSBTAG00000037815</t>
  </si>
  <si>
    <t>OR52E2</t>
  </si>
  <si>
    <t>ENSBTAG00000048307</t>
  </si>
  <si>
    <t>olfactory receptor family 52 subfamily E member 2 [Source:HGNC Symbol;Acc:HGNC:14769]</t>
  </si>
  <si>
    <t>ENSBTAG00000040139</t>
  </si>
  <si>
    <t>ENSBTAG00000045872</t>
  </si>
  <si>
    <t>ENSBTAG00000008312</t>
  </si>
  <si>
    <t>ENSBTAG00000047960</t>
  </si>
  <si>
    <t>ENSBTAG00000046624</t>
  </si>
  <si>
    <t>ENSBTAG00000040380</t>
  </si>
  <si>
    <t>LRRC32</t>
  </si>
  <si>
    <t>ENSBTAG00000001301</t>
  </si>
  <si>
    <t>leucine rich repeat containing 32 [Source:HGNC Symbol;Acc:HGNC:4161]</t>
  </si>
  <si>
    <t>ENSBTAG00000027438</t>
  </si>
  <si>
    <t>ENSBTAG00000006060</t>
  </si>
  <si>
    <t>doublecortin domain containing 1 [Source:HGNC Symbol;Acc:HGNC:20625]</t>
  </si>
  <si>
    <t>ENSBTAG00000038160</t>
  </si>
  <si>
    <t>ENSBTAG00000016082</t>
  </si>
  <si>
    <t>ENSBTAG00000046354</t>
  </si>
  <si>
    <t>ENSBTAG00000023542</t>
  </si>
  <si>
    <t>ENSBTAG00000046187</t>
  </si>
  <si>
    <t>ENSBTAG00000046913</t>
  </si>
  <si>
    <t>ENSBTAG00000040408</t>
  </si>
  <si>
    <t>ENSBTAG00000035006</t>
  </si>
  <si>
    <t>ENSBTAG00000035008</t>
  </si>
  <si>
    <t>ENSBTAG00000045488</t>
  </si>
  <si>
    <t>ENSBTAG00000035027</t>
  </si>
  <si>
    <t>ENSBTAG00000045556</t>
  </si>
  <si>
    <t>ENSBTAG00000031903</t>
  </si>
  <si>
    <t>ENSBTAG00000035686</t>
  </si>
  <si>
    <t>ENSBTAG00000005070</t>
  </si>
  <si>
    <t>OR5M3</t>
  </si>
  <si>
    <t>ENSBTAG00000039182</t>
  </si>
  <si>
    <t>olfactory receptor family 5 subfamily M member 3 [Source:HGNC Symbol;Acc:HGNC:14806]</t>
  </si>
  <si>
    <t>OR5M11</t>
  </si>
  <si>
    <t>ENSBTAG00000040330</t>
  </si>
  <si>
    <t>olfactory receptor family 5 subfamily M member 11 [Source:HGNC Symbol;Acc:HGNC:15291]</t>
  </si>
  <si>
    <t>ENSBTAG00000016146</t>
  </si>
  <si>
    <t>OR5AR1</t>
  </si>
  <si>
    <t>ENSBTAG00000006421</t>
  </si>
  <si>
    <t>olfactory receptor family 5 subfamily AR member 1 (gene/pseudogene) [Source:HGNC Symbol;Acc:HGNC:15260]</t>
  </si>
  <si>
    <t>ENSBTAG00000036130</t>
  </si>
  <si>
    <t>ENSBTAG00000038977</t>
  </si>
  <si>
    <t>ENSBTAG00000027443</t>
  </si>
  <si>
    <t>ENSBTAG00000000368</t>
  </si>
  <si>
    <t>ENSBTAG00000032276</t>
  </si>
  <si>
    <t>ENSBTAG00000048223</t>
  </si>
  <si>
    <t>ENSBTAG00000047246</t>
  </si>
  <si>
    <t>ENSBTAG00000012546</t>
  </si>
  <si>
    <t>ENSBTAG00000026924</t>
  </si>
  <si>
    <t>ENSBTAG00000046618</t>
  </si>
  <si>
    <t>ENSBTAG00000016119</t>
  </si>
  <si>
    <t>ENSBTAG00000002043</t>
  </si>
  <si>
    <t>ENSBTAG00000039088</t>
  </si>
  <si>
    <t>OR51Q1</t>
  </si>
  <si>
    <t>ENSBTAG00000037992</t>
  </si>
  <si>
    <t>olfactory receptor family 51 subfamily Q member 1 (gene/pseudogene) [Source:HGNC Symbol;Acc:HGNC:14851]</t>
  </si>
  <si>
    <t>ENSBTAG00000019544</t>
  </si>
  <si>
    <t>OR51M1</t>
  </si>
  <si>
    <t>ENSBTAG00000019549</t>
  </si>
  <si>
    <t>olfactory receptor family 51 subfamily M member 1 [Source:HGNC Symbol;Acc:HGNC:14847]</t>
  </si>
  <si>
    <t>ENSBTAG00000006815</t>
  </si>
  <si>
    <t>ENSBTAG00000044742</t>
  </si>
  <si>
    <t>ENSBTAG00000034366</t>
  </si>
  <si>
    <t>Bos taurus regulator of G-protein signaling 2, 24kDa (RGS2), mRNA. [Source:RefSeq mRNA;Acc:NM_001075596]</t>
  </si>
  <si>
    <t>ENSBTAG00000008420</t>
  </si>
  <si>
    <t>BMP/retinoic acid inducible neural specific 3 [Source:VGNC Symbol;Acc:VGNC:26568]</t>
  </si>
  <si>
    <t>ENSBTAG00000007997</t>
  </si>
  <si>
    <t>DNM3</t>
  </si>
  <si>
    <t>ENSBTAG00000014319</t>
  </si>
  <si>
    <t>dynamin-3  [Source:RefSeq peptide;Acc:NP_001230213]</t>
  </si>
  <si>
    <t>UBE4B</t>
  </si>
  <si>
    <t>ENSBTAG00000010401</t>
  </si>
  <si>
    <t>ubiquitination factor E4B [Source:VGNC Symbol;Acc:VGNC:36604]</t>
  </si>
  <si>
    <t>RBP7</t>
  </si>
  <si>
    <t>ENSBTAG00000015574</t>
  </si>
  <si>
    <t>retinol binding protein 7 [Source:VGNC Symbol;Acc:VGNC:33817]</t>
  </si>
  <si>
    <t>NMNAT1</t>
  </si>
  <si>
    <t>ENSBTAG00000001361</t>
  </si>
  <si>
    <t>nicotinamide nucleotide adenylyltransferase 1 [Source:VGNC Symbol;Acc:VGNC:32132]</t>
  </si>
  <si>
    <t>CA6</t>
  </si>
  <si>
    <t>ENSBTAG00000009515</t>
  </si>
  <si>
    <t>carbonic anhydrase 6 [Source:VGNC Symbol;Acc:VGNC:26656]</t>
  </si>
  <si>
    <t>ENO1</t>
  </si>
  <si>
    <t>ENSBTAG00000013411</t>
  </si>
  <si>
    <t>alpha-enolase  [Source:RefSeq peptide;Acc:NP_776474]</t>
  </si>
  <si>
    <t>ENSBTAG00000011650</t>
  </si>
  <si>
    <t>ERRFI1</t>
  </si>
  <si>
    <t>ENSBTAG00000006609</t>
  </si>
  <si>
    <t>ERBB receptor feedback inhibitor 1 [Source:VGNC Symbol;Acc:VGNC:28598]</t>
  </si>
  <si>
    <t>PARK7</t>
  </si>
  <si>
    <t>ENSBTAG00000020518</t>
  </si>
  <si>
    <t>Parkinsonism associated deglycase [Source:VGNC Symbol;Acc:VGNC:32586]</t>
  </si>
  <si>
    <t>TNFRSF9</t>
  </si>
  <si>
    <t>ENSBTAG00000003313</t>
  </si>
  <si>
    <t>TNF receptor superfamily member 9 [Source:VGNC Symbol;Acc:VGNC:36171]</t>
  </si>
  <si>
    <t>CHD5</t>
  </si>
  <si>
    <t>chromodomain helicase DNA binding protein 5 [Source:HGNC Symbol;Acc:HGNC:16816]</t>
  </si>
  <si>
    <t>potassium voltage-gated channel subfamily A regulatory beta subunit 2 [Source:VGNC Symbol;Acc:VGNC:30428]</t>
  </si>
  <si>
    <t>nephrocystin 4 [Source:VGNC Symbol;Acc:VGNC:32203]</t>
  </si>
  <si>
    <t>RALGPS2</t>
  </si>
  <si>
    <t>ENSBTAG00000010718</t>
  </si>
  <si>
    <t>Ral GEF with PH domain and SH3 binding motif 2 [Source:VGNC Symbol;Acc:VGNC:33705]</t>
  </si>
  <si>
    <t>ANGPTL1</t>
  </si>
  <si>
    <t>ENSBTAG00000010719</t>
  </si>
  <si>
    <t>angiopoietin like 1 [Source:VGNC Symbol;Acc:VGNC:25890]</t>
  </si>
  <si>
    <t>FAM20B</t>
  </si>
  <si>
    <t>ENSBTAG00000013999</t>
  </si>
  <si>
    <t>FAM20B, glycosaminoglycan xylosylkinase [Source:VGNC Symbol;Acc:VGNC:28786]</t>
  </si>
  <si>
    <t>TOR3A</t>
  </si>
  <si>
    <t>ENSBTAG00000014006</t>
  </si>
  <si>
    <t>torsin family 3 member A [Source:VGNC Symbol;Acc:VGNC:36226]</t>
  </si>
  <si>
    <t>ABL2</t>
  </si>
  <si>
    <t>ENSBTAG00000015026</t>
  </si>
  <si>
    <t>ABL proto-oncogene 2, non-receptor tyrosine kinase [Source:VGNC Symbol;Acc:VGNC:50227]</t>
  </si>
  <si>
    <t>ENSBTAG00000020887</t>
  </si>
  <si>
    <t>calcium voltage-gated channel subunit alpha1 E [Source:VGNC Symbol;Acc:VGNC:26675]</t>
  </si>
  <si>
    <t>ENSBTAG00000046091</t>
  </si>
  <si>
    <t>C16H1orf21</t>
  </si>
  <si>
    <t>ENSBTAG00000038079</t>
  </si>
  <si>
    <t>EDEM3</t>
  </si>
  <si>
    <t>ENSBTAG00000019264</t>
  </si>
  <si>
    <t>ER degradation enhancing alpha-mannosidase like protein 3 [Source:VGNC Symbol;Acc:VGNC:28324]</t>
  </si>
  <si>
    <t>SYT2</t>
  </si>
  <si>
    <t>ENSBTAG00000047648</t>
  </si>
  <si>
    <t>synaptotagmin 2 [Source:VGNC Symbol;Acc:VGNC:35541]</t>
  </si>
  <si>
    <t>PROX1</t>
  </si>
  <si>
    <t>ENSBTAG00000010978</t>
  </si>
  <si>
    <t>prospero homeobox 1 [Source:VGNC Symbol;Acc:VGNC:33369]</t>
  </si>
  <si>
    <t>ENSBTAG00000029119</t>
  </si>
  <si>
    <t>ENSBTAG00000042245</t>
  </si>
  <si>
    <t>ENSBTAG00000045018</t>
  </si>
  <si>
    <t>ENSBTAG00000044324</t>
  </si>
  <si>
    <t>ENSBTAG00000016633</t>
  </si>
  <si>
    <t>neuropeptide Y receptor type 2  [Source:RefSeq peptide;Acc:NP_776826]</t>
  </si>
  <si>
    <t>ARFIP1</t>
  </si>
  <si>
    <t>ENSBTAG00000008438</t>
  </si>
  <si>
    <t>ADP ribosylation factor interacting protein 1 [Source:VGNC Symbol;Acc:VGNC:26067]</t>
  </si>
  <si>
    <t>ENSBTAG00000001888</t>
  </si>
  <si>
    <t>mediator complex subunit 13 like [Source:VGNC Symbol;Acc:VGNC:31351]</t>
  </si>
  <si>
    <t>ACACB</t>
  </si>
  <si>
    <t>ENSBTAG00000022058</t>
  </si>
  <si>
    <t>acetyl-CoA carboxylase beta [Source:VGNC Symbol;Acc:VGNC:25520]</t>
  </si>
  <si>
    <t>UNG</t>
  </si>
  <si>
    <t>ENSBTAG00000019848</t>
  </si>
  <si>
    <t>uracil DNA glycosylase [Source:VGNC Symbol;Acc:VGNC:36677]</t>
  </si>
  <si>
    <t>ALKBH2</t>
  </si>
  <si>
    <t>ENSBTAG00000019846</t>
  </si>
  <si>
    <t>alkB homolog 2, alpha-ketoglutarate dependent dioxygenase [Source:VGNC Symbol;Acc:VGNC:25833]</t>
  </si>
  <si>
    <t>USP30</t>
  </si>
  <si>
    <t>ENSBTAG00000019845</t>
  </si>
  <si>
    <t>ubiquitin specific peptidase 30 [Source:HGNC Symbol;Acc:HGNC:20065]</t>
  </si>
  <si>
    <t>SVOP</t>
  </si>
  <si>
    <t>ENSBTAG00000018833</t>
  </si>
  <si>
    <t>SV2 related protein [Source:VGNC Symbol;Acc:VGNC:35498]</t>
  </si>
  <si>
    <t>ENSBTAG00000006569</t>
  </si>
  <si>
    <t>seizure related 6 homolog like [Source:VGNC Symbol;Acc:VGNC:34503]</t>
  </si>
  <si>
    <t>ENSBTAG00000020532</t>
  </si>
  <si>
    <t>TIGD4</t>
  </si>
  <si>
    <t>ENSBTAG00000009161</t>
  </si>
  <si>
    <t>tigger transposable element derived 4 [Source:VGNC Symbol;Acc:VGNC:35866]</t>
  </si>
  <si>
    <t>TMEM231</t>
  </si>
  <si>
    <t>ENSBTAG00000015432</t>
  </si>
  <si>
    <t>Transmembrane protein 231  [Source:UniProtKB/Swiss-Prot;Acc:A7MB75]</t>
  </si>
  <si>
    <t>GABARAPL2</t>
  </si>
  <si>
    <t>ENSBTAG00000006550</t>
  </si>
  <si>
    <t>GABA type A receptor associated protein like 2 [Source:VGNC Symbol;Acc:VGNC:29186]</t>
  </si>
  <si>
    <t>ADAT1</t>
  </si>
  <si>
    <t>ENSBTAG00000015669</t>
  </si>
  <si>
    <t>adenosine deaminase, tRNA specific 1 [Source:VGNC Symbol;Acc:VGNC:25637]</t>
  </si>
  <si>
    <t>KARS</t>
  </si>
  <si>
    <t>ENSBTAG00000015677</t>
  </si>
  <si>
    <t>lysyl-tRNA synthetase [Source:VGNC Symbol;Acc:VGNC:30396]</t>
  </si>
  <si>
    <t>TERF2IP</t>
  </si>
  <si>
    <t>ENSBTAG00000015686</t>
  </si>
  <si>
    <t>TERF2 interacting protein [Source:VGNC Symbol;Acc:VGNC:50057]</t>
  </si>
  <si>
    <t>ENSBTAG00000001010</t>
  </si>
  <si>
    <t>ADAM metallopeptidase with thrombospondin type 1 motif 18 [Source:VGNC Symbol;Acc:VGNC:25622]</t>
  </si>
  <si>
    <t>ENSBTAG00000034373</t>
  </si>
  <si>
    <t>cadherin 13 [Source:VGNC Symbol;Acc:VGNC:27093]</t>
  </si>
  <si>
    <t>TLDC1</t>
  </si>
  <si>
    <t>ENSBTAG00000000946</t>
  </si>
  <si>
    <t>TBC/LysM-associated domain containing 1 [Source:VGNC Symbol;Acc:VGNC:35889]</t>
  </si>
  <si>
    <t>COTL1</t>
  </si>
  <si>
    <t>ENSBTAG00000016315</t>
  </si>
  <si>
    <t>coactosin like F-actin binding protein 1 [Source:VGNC Symbol;Acc:VGNC:27626]</t>
  </si>
  <si>
    <t>KLHL36</t>
  </si>
  <si>
    <t>ENSBTAG00000008385</t>
  </si>
  <si>
    <t>kelch like family member 36 [Source:VGNC Symbol;Acc:VGNC:30662]</t>
  </si>
  <si>
    <t>androgen binding protein beta-like precursor  [Source:RefSeq peptide;Acc:NP_001193735]</t>
  </si>
  <si>
    <t>CYP2S1</t>
  </si>
  <si>
    <t>ENSBTAG00000018240</t>
  </si>
  <si>
    <t>cytochrome P450 2S1 precursor  [Source:RefSeq peptide;Acc:NP_001093836]</t>
  </si>
  <si>
    <t>AXL</t>
  </si>
  <si>
    <t>ENSBTAG00000003166</t>
  </si>
  <si>
    <t>AXL receptor tyrosine kinase [Source:VGNC Symbol;Acc:VGNC:26366]</t>
  </si>
  <si>
    <t>HNRNPUL1</t>
  </si>
  <si>
    <t>ENSBTAG00000003168</t>
  </si>
  <si>
    <t>heterogeneous nuclear ribonucleoprotein U like 1 [Source:VGNC Symbol;Acc:VGNC:50035]</t>
  </si>
  <si>
    <t>ENSBTAG00000039691</t>
  </si>
  <si>
    <t>ENSBTAG00000005841</t>
  </si>
  <si>
    <t>RPS9</t>
  </si>
  <si>
    <t>ENSBTAG00000006487</t>
  </si>
  <si>
    <t>ribosomal protein S9 [Source:VGNC Symbol;Acc:VGNC:34152]</t>
  </si>
  <si>
    <t>TSEN34</t>
  </si>
  <si>
    <t>ENSBTAG00000006486</t>
  </si>
  <si>
    <t>tRNA splicing endonuclease subunit 34 [Source:VGNC Symbol;Acc:VGNC:36411]</t>
  </si>
  <si>
    <t>MBOAT7</t>
  </si>
  <si>
    <t>ENSBTAG00000015908</t>
  </si>
  <si>
    <t>membrane bound O-acyltransferase domain containing 7 [Source:VGNC Symbol;Acc:VGNC:31289]</t>
  </si>
  <si>
    <t>TMC4</t>
  </si>
  <si>
    <t>ENSBTAG00000020062</t>
  </si>
  <si>
    <t>transmembrane channel like 4 [Source:VGNC Symbol;Acc:VGNC:35920]</t>
  </si>
  <si>
    <t>LENG1</t>
  </si>
  <si>
    <t>ENSBTAG00000023333</t>
  </si>
  <si>
    <t>leukocyte receptor cluster member 1 [Source:VGNC Symbol;Acc:VGNC:30838]</t>
  </si>
  <si>
    <t>CNOT3</t>
  </si>
  <si>
    <t>ENSBTAG00000014900</t>
  </si>
  <si>
    <t>CCR4-NOT transcription complex subunit 3 [Source:VGNC Symbol;Acc:VGNC:27518]</t>
  </si>
  <si>
    <t>PRPF31</t>
  </si>
  <si>
    <t>ENSBTAG00000007757</t>
  </si>
  <si>
    <t>pre-mRNA processing factor 31 [Source:VGNC Symbol;Acc:VGNC:33374]</t>
  </si>
  <si>
    <t>ENSBTAG00000034185</t>
  </si>
  <si>
    <t>ENSBTAG00000047196</t>
  </si>
  <si>
    <t>bta-mir-2887-2</t>
  </si>
  <si>
    <t>ENSBTAG00000047918</t>
  </si>
  <si>
    <t>bta-mir-2887-1 [Source:miRBase;Acc:MI0013060]</t>
  </si>
  <si>
    <t>bta-mir-2904-2</t>
  </si>
  <si>
    <t>ENSBTAG00000048000</t>
  </si>
  <si>
    <t>bta-mir-2904-3 [Source:miRBase;Acc:MI0013082]</t>
  </si>
  <si>
    <t>ENSBTAG00000047370</t>
  </si>
  <si>
    <t>ENSBTAG00000045632</t>
  </si>
  <si>
    <t>ENSBTAG00000045494</t>
  </si>
  <si>
    <t>ENSBTAG00000048174</t>
  </si>
  <si>
    <t>ADPRM</t>
  </si>
  <si>
    <t>ENSBTAG00000046919</t>
  </si>
  <si>
    <t>ADP-ribose/CDP-alcohol diphosphatase, manganese dependent [Source:VGNC Symbol;Acc:VGNC:25692]</t>
  </si>
  <si>
    <t>TMEM220</t>
  </si>
  <si>
    <t>ENSBTAG00000003958</t>
  </si>
  <si>
    <t>transmembrane protein 220 [Source:VGNC Symbol;Acc:VGNC:36042]</t>
  </si>
  <si>
    <t>KCNJ12</t>
  </si>
  <si>
    <t>ENSBTAG00000020061</t>
  </si>
  <si>
    <t>potassium voltage-gated channel subfamily J member 12 [Source:HGNC Symbol;Acc:HGNC:6258]</t>
  </si>
  <si>
    <t>ENSBTAG00000018840</t>
  </si>
  <si>
    <t>UTP18</t>
  </si>
  <si>
    <t>ENSBTAG00000020629</t>
  </si>
  <si>
    <t>UTP18, small subunit processome component [Source:VGNC Symbol;Acc:VGNC:36743]</t>
  </si>
  <si>
    <t>SKAP1</t>
  </si>
  <si>
    <t>ENSBTAG00000000641</t>
  </si>
  <si>
    <t>src kinase associated phosphoprotein 1 [Source:HGNC Symbol;Acc:HGNC:15605]</t>
  </si>
  <si>
    <t>STAT3</t>
  </si>
  <si>
    <t>ENSBTAG00000021523</t>
  </si>
  <si>
    <t>signal transducer and activator of transcription 3 [Source:VGNC Symbol;Acc:VGNC:35371]</t>
  </si>
  <si>
    <t>CAVIN1</t>
  </si>
  <si>
    <t>ENSBTAG00000039684</t>
  </si>
  <si>
    <t>caveolae associated protein 1 [Source:VGNC Symbol;Acc:VGNC:26802]</t>
  </si>
  <si>
    <t>ATP6V0A1</t>
  </si>
  <si>
    <t>ENSBTAG00000019218</t>
  </si>
  <si>
    <t>ATPase H+ transporting V0 subunit a1 [Source:VGNC Symbol;Acc:VGNC:26307]</t>
  </si>
  <si>
    <t>PIRT</t>
  </si>
  <si>
    <t>ENSBTAG00000046290</t>
  </si>
  <si>
    <t>phosphoinositide interacting regulator of transient receptor potential channels [Source:VGNC Symbol;Acc:VGNC:32916]</t>
  </si>
  <si>
    <t>ENSBTAG00000046078</t>
  </si>
  <si>
    <t>ENSBTAG00000043418</t>
  </si>
  <si>
    <t>biorientation of chromosomes in cell division protein 1  [Source:RefSeq peptide;Acc:NP_001069668]</t>
  </si>
  <si>
    <t>ENSBTAG00000001961</t>
  </si>
  <si>
    <t>microtubule associated protein 1B [Source:VGNC Symbol;Acc:VGNC:31178]</t>
  </si>
  <si>
    <t>OCLN</t>
  </si>
  <si>
    <t>ENSBTAG00000000561</t>
  </si>
  <si>
    <t>occludin [Source:VGNC Symbol;Acc:VGNC:32397]</t>
  </si>
  <si>
    <t>MARVELD2</t>
  </si>
  <si>
    <t>ENSBTAG00000040001</t>
  </si>
  <si>
    <t>MARVEL domain containing 2 [Source:VGNC Symbol;Acc:VGNC:31253]</t>
  </si>
  <si>
    <t>RAD17</t>
  </si>
  <si>
    <t>ENSBTAG00000002073</t>
  </si>
  <si>
    <t>RAD17 checkpoint clamp loader component [Source:VGNC Symbol;Acc:VGNC:33678]</t>
  </si>
  <si>
    <t>AK6</t>
  </si>
  <si>
    <t>ENSBTAG00000046192</t>
  </si>
  <si>
    <t>adenylate kinase 6 [Source:VGNC Symbol;Acc:VGNC:25775]</t>
  </si>
  <si>
    <t>TAF9</t>
  </si>
  <si>
    <t>ENSBTAG00000027980</t>
  </si>
  <si>
    <t>TATA-box binding protein associated factor 9 [Source:VGNC Symbol;Acc:VGNC:35582]</t>
  </si>
  <si>
    <t>CCDC125</t>
  </si>
  <si>
    <t>ENSBTAG00000017011</t>
  </si>
  <si>
    <t>coiled-coil domain containing 125 [Source:VGNC Symbol;Acc:VGNC:26841]</t>
  </si>
  <si>
    <t>GZMA</t>
  </si>
  <si>
    <t>ENSBTAG00000021958</t>
  </si>
  <si>
    <t>granzyme A precursor  [Source:RefSeq peptide;Acc:NP_001092565]</t>
  </si>
  <si>
    <t>gzmA</t>
  </si>
  <si>
    <t>ENSBTAG00000027865</t>
  </si>
  <si>
    <t>Granzyme A  [Source:UniProtKB/Swiss-Prot;Acc:Q7YRZ7]</t>
  </si>
  <si>
    <t>GZMK</t>
  </si>
  <si>
    <t>ENSBTAG00000005164</t>
  </si>
  <si>
    <t>granzyme K [Source:VGNC Symbol;Acc:VGNC:29733]</t>
  </si>
  <si>
    <t>ESM1</t>
  </si>
  <si>
    <t>ENSBTAG00000004221</t>
  </si>
  <si>
    <t>endothelial cell specific molecule 1 [Source:VGNC Symbol;Acc:VGNC:28602]</t>
  </si>
  <si>
    <t>FBXO4</t>
  </si>
  <si>
    <t>ENSBTAG00000016981</t>
  </si>
  <si>
    <t>F-box protein 4 [Source:VGNC Symbol;Acc:VGNC:28910]</t>
  </si>
  <si>
    <t>C5orf51</t>
  </si>
  <si>
    <t>chromosome 5 open reading frame 51 [Source:HGNC Symbol;Acc:HGNC:27750]</t>
  </si>
  <si>
    <t>3-oxoacid CoA-transferase 1 [Source:VGNC Symbol;Acc:VGNC:32508]</t>
  </si>
  <si>
    <t>MYO10</t>
  </si>
  <si>
    <t>ENSBTAG00000020126</t>
  </si>
  <si>
    <t>myosin X [Source:VGNC Symbol;Acc:VGNC:31811]</t>
  </si>
  <si>
    <t>RETREG1</t>
  </si>
  <si>
    <t>ENSBTAG00000016444</t>
  </si>
  <si>
    <t>reticulophagy regulator 1 [Source:VGNC Symbol;Acc:VGNC:33878]</t>
  </si>
  <si>
    <t>bta-mir-2889</t>
  </si>
  <si>
    <t>ENSBTAG00000046856</t>
  </si>
  <si>
    <t>bta-mir-2889 [Source:miRBase;Acc:MI0013064]</t>
  </si>
  <si>
    <t>MTHFS</t>
  </si>
  <si>
    <t>ENSBTAG00000020023</t>
  </si>
  <si>
    <t>BCL2A1</t>
  </si>
  <si>
    <t>ENSBTAG00000000735</t>
  </si>
  <si>
    <t>Bcl-2-related protein A1  [Source:UniProtKB/Swiss-Prot;Acc:Q3C2I0]</t>
  </si>
  <si>
    <t>ZFAND6</t>
  </si>
  <si>
    <t>ENSBTAG00000012321</t>
  </si>
  <si>
    <t>AN1-type zinc finger protein 6  [Source:RefSeq peptide;Acc:NP_001029632]</t>
  </si>
  <si>
    <t>ENSBTAG00000011861</t>
  </si>
  <si>
    <t>cilia and flagella associated protein 161 [Source:VGNC Symbol;Acc:VGNC:27239]</t>
  </si>
  <si>
    <t>IL16</t>
  </si>
  <si>
    <t>ENSBTAG00000010963</t>
  </si>
  <si>
    <t>interleukin 16 [Source:HGNC Symbol;Acc:HGNC:5980]</t>
  </si>
  <si>
    <t>STARD5</t>
  </si>
  <si>
    <t>ENSBTAG00000010964</t>
  </si>
  <si>
    <t>StAR related lipid transfer domain containing 5 [Source:VGNC Symbol;Acc:VGNC:35366]</t>
  </si>
  <si>
    <t>TMC3</t>
  </si>
  <si>
    <t>ENSBTAG00000012166</t>
  </si>
  <si>
    <t>transmembrane channel like 3 [Source:VGNC Symbol;Acc:VGNC:35919]</t>
  </si>
  <si>
    <t>MCEE</t>
  </si>
  <si>
    <t>ENSBTAG00000035247</t>
  </si>
  <si>
    <t>methylmalonyl-CoA epimerase [Source:VGNC Symbol;Acc:VGNC:31300]</t>
  </si>
  <si>
    <t>MPHOSPH10</t>
  </si>
  <si>
    <t>ENSBTAG00000009854</t>
  </si>
  <si>
    <t>M-phase phosphoprotein 10 [Source:VGNC Symbol;Acc:VGNC:31573]</t>
  </si>
  <si>
    <t>FAN1</t>
  </si>
  <si>
    <t>ENSBTAG00000009855</t>
  </si>
  <si>
    <t>FANCD2 and FANCI associated nuclease 1 [Source:VGNC Symbol;Acc:VGNC:28851]</t>
  </si>
  <si>
    <t>MTMR10</t>
  </si>
  <si>
    <t>ENSBTAG00000014422</t>
  </si>
  <si>
    <t>myotubularin related protein 10 [Source:VGNC Symbol;Acc:VGNC:31737]</t>
  </si>
  <si>
    <t>TRPM1</t>
  </si>
  <si>
    <t>ENSBTAG00000001639</t>
  </si>
  <si>
    <t>transient receptor potential cation channel subfamily M member 1 [Source:VGNC Symbol;Acc:VGNC:36388]</t>
  </si>
  <si>
    <t>ADAMTS7</t>
  </si>
  <si>
    <t>ENSBTAG00000001396</t>
  </si>
  <si>
    <t>ADAM metallopeptidase with thrombospondin type 1 motif 7 [Source:HGNC Symbol;Acc:HGNC:223]</t>
  </si>
  <si>
    <t>TBC1D2B</t>
  </si>
  <si>
    <t>ENSBTAG00000012022</t>
  </si>
  <si>
    <t>TBC1 domain family member 2B [Source:VGNC Symbol;Acc:VGNC:35640]</t>
  </si>
  <si>
    <t>SH2D7</t>
  </si>
  <si>
    <t>ENSBTAG00000047166</t>
  </si>
  <si>
    <t>SH2 domain containing 7 [Source:VGNC Symbol;Acc:VGNC:34562]</t>
  </si>
  <si>
    <t>CIB2</t>
  </si>
  <si>
    <t>ENSBTAG00000010981</t>
  </si>
  <si>
    <t>calcium and integrin binding family member 2 [Source:VGNC Symbol;Acc:VGNC:27360]</t>
  </si>
  <si>
    <t>IDH3A</t>
  </si>
  <si>
    <t>ENSBTAG00000006227</t>
  </si>
  <si>
    <t>isocitrate dehydrogenase  [Source:RefSeq peptide;Acc:NP_777069]</t>
  </si>
  <si>
    <t>ACSBG1</t>
  </si>
  <si>
    <t>ENSBTAG00000006231</t>
  </si>
  <si>
    <t>acyl-CoA synthetase bubblegum family member 1 [Source:VGNC Symbol;Acc:VGNC:25560]</t>
  </si>
  <si>
    <t>PRKD1</t>
  </si>
  <si>
    <t>ENSBTAG00000012789</t>
  </si>
  <si>
    <t>protein kinase D1 [Source:HGNC Symbol;Acc:HGNC:9407]</t>
  </si>
  <si>
    <t>ENSBTAG00000017719</t>
  </si>
  <si>
    <t>A-kinase anchoring protein 6 [Source:VGNC Symbol;Acc:VGNC:25787]</t>
  </si>
  <si>
    <t>EAPP</t>
  </si>
  <si>
    <t>ENSBTAG00000003419</t>
  </si>
  <si>
    <t>E2F associated phosphoprotein [Source:VGNC Symbol;Acc:VGNC:28296]</t>
  </si>
  <si>
    <t>SNX6</t>
  </si>
  <si>
    <t>ENSBTAG00000012873</t>
  </si>
  <si>
    <t>sorting nexin 6 [Source:VGNC Symbol;Acc:VGNC:35112]</t>
  </si>
  <si>
    <t>ENSBTAG00000015143</t>
  </si>
  <si>
    <t>MAP3K12 binding inhibitory protein 1 [Source:VGNC Symbol;Acc:VGNC:31279]</t>
  </si>
  <si>
    <t>SEC23A</t>
  </si>
  <si>
    <t>ENSBTAG00000003708</t>
  </si>
  <si>
    <t>Sec23 homolog A, coat complex II component [Source:VGNC Symbol;Acc:VGNC:34410]</t>
  </si>
  <si>
    <t>ENSBTAG00000048042</t>
  </si>
  <si>
    <t>GEMIN2</t>
  </si>
  <si>
    <t>ENSBTAG00000020930</t>
  </si>
  <si>
    <t>gem nuclear organelle associated protein 2 [Source:VGNC Symbol;Acc:VGNC:29316]</t>
  </si>
  <si>
    <t>TRAPPC6B</t>
  </si>
  <si>
    <t>ENSBTAG00000015023</t>
  </si>
  <si>
    <t>trafficking protein particle complex 6B [Source:VGNC Symbol;Acc:VGNC:36293]</t>
  </si>
  <si>
    <t>PNN</t>
  </si>
  <si>
    <t>ENSBTAG00000026995</t>
  </si>
  <si>
    <t>pinin, desmosome associated protein [Source:VGNC Symbol;Acc:VGNC:33087]</t>
  </si>
  <si>
    <t>ENSBTAG00000045986</t>
  </si>
  <si>
    <t>ENSBTAG00000006819</t>
  </si>
  <si>
    <t>FRMD5</t>
  </si>
  <si>
    <t>ENSBTAG00000017216</t>
  </si>
  <si>
    <t>FERM domain containing 5 [Source:VGNC Symbol;Acc:VGNC:29116]</t>
  </si>
  <si>
    <t>ENSBTAG00000008017</t>
  </si>
  <si>
    <t>unc-79 homolog, NALCN channel complex subunit [Source:VGNC Symbol;Acc:VGNC:36675]</t>
  </si>
  <si>
    <t>ENSBTAG00000015880</t>
  </si>
  <si>
    <t>proline rich membrane anchor 1 [Source:HGNC Symbol;Acc:HGNC:18319]</t>
  </si>
  <si>
    <t>ENSBTAG00000021904</t>
  </si>
  <si>
    <t>kinesin family member 26A [Source:HGNC Symbol;Acc:HGNC:20226]</t>
  </si>
  <si>
    <t>ENSBTAG00000001526</t>
  </si>
  <si>
    <t>ENSBTAG00000046377</t>
  </si>
  <si>
    <t>ENSBTAG00000046412</t>
  </si>
  <si>
    <t>ENSBTAG00000045322</t>
  </si>
  <si>
    <t>ENSBTAG00000028419</t>
  </si>
  <si>
    <t>ENSBTAG00000044793</t>
  </si>
  <si>
    <t>ENSBTAG00000046113</t>
  </si>
  <si>
    <t>ENSBTAG00000037013</t>
  </si>
  <si>
    <t>ENSBTAG00000045508</t>
  </si>
  <si>
    <t>bta-mir-211</t>
  </si>
  <si>
    <t>ENSBTAG00000036407</t>
  </si>
  <si>
    <t>bta-mir-211 [Source:miRBase;Acc:MI0009775]</t>
  </si>
  <si>
    <t>small nucleolar RNA, C/D box 107 [Source:HGNC Symbol;Acc:HGNC:32771]</t>
  </si>
  <si>
    <t>ENSBTAG00000047504</t>
  </si>
  <si>
    <t>ENSBTAG00000037179</t>
  </si>
  <si>
    <t>ENSBTAG00000042421</t>
  </si>
  <si>
    <t>ENSBTAG00000016760</t>
  </si>
  <si>
    <t>LRR binding FLII interacting protein 2 [Source:VGNC Symbol;Acc:VGNC:31035]</t>
  </si>
  <si>
    <t>IRAK2</t>
  </si>
  <si>
    <t>ENSBTAG00000006193</t>
  </si>
  <si>
    <t>interleukin 1 receptor associated kinase 2 [Source:VGNC Symbol;Acc:VGNC:30266]</t>
  </si>
  <si>
    <t>VHL</t>
  </si>
  <si>
    <t>ENSBTAG00000016101</t>
  </si>
  <si>
    <t>BRK1</t>
  </si>
  <si>
    <t>ENSBTAG00000016098</t>
  </si>
  <si>
    <t>BRICK1, SCAR/WAVE actin nucleating complex subunit [Source:VGNC Symbol;Acc:VGNC:26570]</t>
  </si>
  <si>
    <t>FANCD2OS</t>
  </si>
  <si>
    <t>ENSBTAG00000010094</t>
  </si>
  <si>
    <t>FANCD2 opposite strand protein  [Source:UniProtKB/Swiss-Prot;Acc:Q32KZ5]</t>
  </si>
  <si>
    <t>FANCD2</t>
  </si>
  <si>
    <t>ENSBTAG00000010077</t>
  </si>
  <si>
    <t>Fanconi anemia complementation group D2 [Source:VGNC Symbol;Acc:VGNC:28855]</t>
  </si>
  <si>
    <t>EMC3</t>
  </si>
  <si>
    <t>ENSBTAG00000003882</t>
  </si>
  <si>
    <t>ER membrane protein complex subunit 3 [Source:VGNC Symbol;Acc:VGNC:28464]</t>
  </si>
  <si>
    <t>ENSBTAG00000013632</t>
  </si>
  <si>
    <t>glutamate metabotropic receptor 4 [Source:HGNC Symbol;Acc:HGNC:4596]</t>
  </si>
  <si>
    <t>SPDEF</t>
  </si>
  <si>
    <t>ENSBTAG00000021993</t>
  </si>
  <si>
    <t>SAM pointed domain containing ETS transcription factor [Source:VGNC Symbol;Acc:VGNC:35198]</t>
  </si>
  <si>
    <t>C23H6orf106</t>
  </si>
  <si>
    <t>ENSBTAG00000034493</t>
  </si>
  <si>
    <t>chromosome 6 open reading frame 106 [Source:HGNC Symbol;Acc:HGNC:21215]</t>
  </si>
  <si>
    <t>TDRD6</t>
  </si>
  <si>
    <t>ENSBTAG00000009978</t>
  </si>
  <si>
    <t>tudor domain containing 6 [Source:VGNC Symbol;Acc:VGNC:35720]</t>
  </si>
  <si>
    <t>PLA2G7</t>
  </si>
  <si>
    <t>ENSBTAG00000019315</t>
  </si>
  <si>
    <t>phospholipase A2 group VII [Source:VGNC Symbol;Acc:VGNC:32965]</t>
  </si>
  <si>
    <t>ANKRD66</t>
  </si>
  <si>
    <t>ENSBTAG00000047009</t>
  </si>
  <si>
    <t>ankyrin repeat domain 66 [Source:VGNC Symbol;Acc:VGNC:25942]</t>
  </si>
  <si>
    <t>MEP1A</t>
  </si>
  <si>
    <t>ENSBTAG00000004345</t>
  </si>
  <si>
    <t>meprin A subunit alpha [Source:VGNC Symbol;Acc:VGNC:31388]</t>
  </si>
  <si>
    <t>ENSBTAG00000021415</t>
  </si>
  <si>
    <t>patched domain containing 4 [Source:HGNC Symbol;Acc:HGNC:21345]</t>
  </si>
  <si>
    <t>ENSBTAG00000008959</t>
  </si>
  <si>
    <t>BoLA</t>
  </si>
  <si>
    <t>ENSBTAG00000005182</t>
  </si>
  <si>
    <t>Bos taurus major histocompatibility complex, class I, A (BoLA), mRNA. [Source:RefSeq mRNA;Acc:NM_001114855]</t>
  </si>
  <si>
    <t>MIC1</t>
  </si>
  <si>
    <t>ENSBTAG00000010166</t>
  </si>
  <si>
    <t>major histocompatibility class I related protein precursor  [Source:RefSeq peptide;Acc:NP_001120789]</t>
  </si>
  <si>
    <t>ENSBTAG00000012208</t>
  </si>
  <si>
    <t>ENSBTAG00000001476</t>
  </si>
  <si>
    <t>DSP</t>
  </si>
  <si>
    <t>ENSBTAG00000015106</t>
  </si>
  <si>
    <t>desmoplakin [Source:VGNC Symbol;Acc:VGNC:28225]</t>
  </si>
  <si>
    <t>RIOK1</t>
  </si>
  <si>
    <t>ENSBTAG00000013821</t>
  </si>
  <si>
    <t>RIO kinase 1 [Source:VGNC Symbol;Acc:VGNC:50051]</t>
  </si>
  <si>
    <t>CAGE1</t>
  </si>
  <si>
    <t>ENSBTAG00000014587</t>
  </si>
  <si>
    <t>cancer antigen 1 [Source:HGNC Symbol;Acc:HGNC:21622]</t>
  </si>
  <si>
    <t>PXDC1</t>
  </si>
  <si>
    <t>ENSBTAG00000026919</t>
  </si>
  <si>
    <t>PX domain containing 1 [Source:VGNC Symbol;Acc:VGNC:33582]</t>
  </si>
  <si>
    <t>SLC22A23</t>
  </si>
  <si>
    <t>ENSBTAG00000010943</t>
  </si>
  <si>
    <t>solute carrier family 22 member 23 [Source:HGNC Symbol;Acc:HGNC:21106]</t>
  </si>
  <si>
    <t>GMDS</t>
  </si>
  <si>
    <t>ENSBTAG00000012058</t>
  </si>
  <si>
    <t>GDP-mannose 4,6 dehydratase  [Source:RefSeq peptide;Acc:NP_001073800]</t>
  </si>
  <si>
    <t>FOXF2</t>
  </si>
  <si>
    <t>ENSBTAG00000026896</t>
  </si>
  <si>
    <t>forkhead box F2 [Source:VGNC Symbol;Acc:VGNC:29085]</t>
  </si>
  <si>
    <t>ENSBTAG00000031905</t>
  </si>
  <si>
    <t>ENSBTAG00000031913</t>
  </si>
  <si>
    <t>ENSBTAG00000029474</t>
  </si>
  <si>
    <t>TIMM21</t>
  </si>
  <si>
    <t>ENSBTAG00000009687</t>
  </si>
  <si>
    <t>translocase of inner mitochondrial membrane 21 [Source:VGNC Symbol;Acc:VGNC:49574]</t>
  </si>
  <si>
    <t>FBXO15</t>
  </si>
  <si>
    <t>ENSBTAG00000009686</t>
  </si>
  <si>
    <t>F-box protein 15 [Source:VGNC Symbol;Acc:VGNC:28893]</t>
  </si>
  <si>
    <t>SOCS6</t>
  </si>
  <si>
    <t>ENSBTAG00000017412</t>
  </si>
  <si>
    <t>suppressor of cytokine signaling 6 [Source:VGNC Symbol;Acc:VGNC:35124]</t>
  </si>
  <si>
    <t>RTTN</t>
  </si>
  <si>
    <t>ENSBTAG00000013221</t>
  </si>
  <si>
    <t>rotatin [Source:VGNC Symbol;Acc:VGNC:34211]</t>
  </si>
  <si>
    <t>ENSBTAG00000023026</t>
  </si>
  <si>
    <t>COLEC12</t>
  </si>
  <si>
    <t>ENSBTAG00000007705</t>
  </si>
  <si>
    <t>collectin subfamily member 12 [Source:VGNC Symbol;Acc:VGNC:27579]</t>
  </si>
  <si>
    <t>ST8SIA5</t>
  </si>
  <si>
    <t>ENSBTAG00000001770</t>
  </si>
  <si>
    <t>alpha-2,8-sialyltransferase 8E  [Source:RefSeq peptide;Acc:NP_001179803]</t>
  </si>
  <si>
    <t>ENSBTAG00000007833</t>
  </si>
  <si>
    <t>ENSBTAG00000039916</t>
  </si>
  <si>
    <t>SMAD family member 2 [Source:VGNC Symbol;Acc:VGNC:34975]</t>
  </si>
  <si>
    <t>ENSBTAG00000016462</t>
  </si>
  <si>
    <t>transcription factor 4 [Source:VGNC Symbol;Acc:VGNC:35694]</t>
  </si>
  <si>
    <t>TXNL1</t>
  </si>
  <si>
    <t>ENSBTAG00000015731</t>
  </si>
  <si>
    <t>thioredoxin like 1 [Source:VGNC Symbol;Acc:VGNC:36542]</t>
  </si>
  <si>
    <t>ENSBTAG00000004005</t>
  </si>
  <si>
    <t>WD repeat domain 7 [Source:VGNC Symbol;Acc:VGNC:36914]</t>
  </si>
  <si>
    <t>SERPINB12</t>
  </si>
  <si>
    <t>ENSBTAG00000035171</t>
  </si>
  <si>
    <t>serpin family B member 12 [Source:VGNC Symbol;Acc:VGNC:34471]</t>
  </si>
  <si>
    <t>SERPINB13</t>
  </si>
  <si>
    <t>ENSBTAG00000035182</t>
  </si>
  <si>
    <t>serpin family B member 13 [Source:VGNC Symbol;Acc:VGNC:34472]</t>
  </si>
  <si>
    <t>SERPINB4</t>
  </si>
  <si>
    <t>ENSBTAG00000039037</t>
  </si>
  <si>
    <t>Bos taurus serpin peptidase inhibitor, clade B like (LOC786410), mRNA. [Source:RefSeq mRNA;Acc:NM_001206713]</t>
  </si>
  <si>
    <t>ENSBTAG00000037608</t>
  </si>
  <si>
    <t>ENSBTAG00000037554</t>
  </si>
  <si>
    <t>ENSBTAG00000035224</t>
  </si>
  <si>
    <t>ENSBTAG00000040586</t>
  </si>
  <si>
    <t>serpin peptidase inhibitor, clade B like  [Source:RefSeq peptide;Acc:NP_001099089]</t>
  </si>
  <si>
    <t>ENSBTAG00000034656</t>
  </si>
  <si>
    <t>CETN1</t>
  </si>
  <si>
    <t>ENSBTAG00000012320</t>
  </si>
  <si>
    <t>centrin 1 [Source:VGNC Symbol;Acc:VGNC:27233]</t>
  </si>
  <si>
    <t>ENSBTAG00000039565</t>
  </si>
  <si>
    <t>ABCC1</t>
  </si>
  <si>
    <t>ENSBTAG00000021090</t>
  </si>
  <si>
    <t>ATP binding cassette subfamily C member 1 [Source:VGNC Symbol;Acc:VGNC:25468]</t>
  </si>
  <si>
    <t>ABCC6</t>
  </si>
  <si>
    <t>ENSBTAG00000015191</t>
  </si>
  <si>
    <t>ATP binding cassette subfamily C member 6 [Source:VGNC Symbol;Acc:VGNC:50200]</t>
  </si>
  <si>
    <t>ENSBTAG00000017759</t>
  </si>
  <si>
    <t>PCDH15</t>
  </si>
  <si>
    <t>ENSBTAG00000045905</t>
  </si>
  <si>
    <t>protocadherin related 15 [Source:VGNC Symbol;Acc:VGNC:32617]</t>
  </si>
  <si>
    <t>ENSBTAG00000034597</t>
  </si>
  <si>
    <t>HTR7</t>
  </si>
  <si>
    <t>ENSBTAG00000008783</t>
  </si>
  <si>
    <t>5-hydroxytryptamine receptor 7 [Source:VGNC Symbol;Acc:VGNC:30003]</t>
  </si>
  <si>
    <t>RPP30</t>
  </si>
  <si>
    <t>ENSBTAG00000002973</t>
  </si>
  <si>
    <t>ribonuclease P/MRP subunit p30 [Source:VGNC Symbol;Acc:VGNC:34123]</t>
  </si>
  <si>
    <t>ANKRD1</t>
  </si>
  <si>
    <t>ENSBTAG00000011734</t>
  </si>
  <si>
    <t>ankyrin repeat domain 1 [Source:VGNC Symbol;Acc:VGNC:25908]</t>
  </si>
  <si>
    <t>ENSBTAG00000002880</t>
  </si>
  <si>
    <t>sorbin and SH3 domain-containing protein 1  [Source:RefSeq peptide;Acc:NP_001068637]</t>
  </si>
  <si>
    <t>TUBGCP2</t>
  </si>
  <si>
    <t>ENSBTAG00000006395</t>
  </si>
  <si>
    <t>tubulin gamma complex associated protein 2 [Source:VGNC Symbol;Acc:VGNC:36512]</t>
  </si>
  <si>
    <t>ADAM8</t>
  </si>
  <si>
    <t>ENSBTAG00000023832</t>
  </si>
  <si>
    <t>ADAM metallopeptidase domain 8 [Source:VGNC Symbol;Acc:VGNC:25612]</t>
  </si>
  <si>
    <t>UTF1</t>
  </si>
  <si>
    <t>ENSBTAG00000024999</t>
  </si>
  <si>
    <t>undifferentiated embryonic cell transcription factor 1 [Source:HGNC Symbol;Acc:HGNC:12634]</t>
  </si>
  <si>
    <t>HABP2</t>
  </si>
  <si>
    <t>ENSBTAG00000019322</t>
  </si>
  <si>
    <t>Hyaluronan-binding protein 2 Hyaluronan-binding protein 2 50 kDa heavy chain Hyaluronan-binding protein 2 50 kDa heavy chain alternate form Hyaluronan-binding protein 2 27 kDa light chain Hyaluronan-binding protein 2 27 kDa light chain alternate form [Source:UniProtKB/Swiss-Prot;Acc:Q5E9Z2]</t>
  </si>
  <si>
    <t>NRAP</t>
  </si>
  <si>
    <t>ENSBTAG00000019327</t>
  </si>
  <si>
    <t>nebulin related anchoring protein [Source:VGNC Symbol;Acc:VGNC:32251]</t>
  </si>
  <si>
    <t>CCDC172</t>
  </si>
  <si>
    <t>ENSBTAG00000032299</t>
  </si>
  <si>
    <t>coiled-coil domain containing 172 [Source:VGNC Symbol;Acc:VGNC:26869]</t>
  </si>
  <si>
    <t>PNLIPRP3</t>
  </si>
  <si>
    <t>ENSBTAG00000019690</t>
  </si>
  <si>
    <t>pancreatic lipase related protein 3 [Source:VGNC Symbol;Acc:VGNC:33083]</t>
  </si>
  <si>
    <t>TIAL1</t>
  </si>
  <si>
    <t>ENSBTAG00000004080</t>
  </si>
  <si>
    <t>TIA1 cytotoxic granule associated RNA binding protein like 1 [Source:VGNC Symbol;Acc:VGNC:35859]</t>
  </si>
  <si>
    <t>BAG3</t>
  </si>
  <si>
    <t>ENSBTAG00000013641</t>
  </si>
  <si>
    <t>BCL2 associated athanogene 3 [Source:VGNC Symbol;Acc:VGNC:26407]</t>
  </si>
  <si>
    <t>PTPRE</t>
  </si>
  <si>
    <t>ENSBTAG00000002435</t>
  </si>
  <si>
    <t>protein tyrosine phosphatase, receptor type E [Source:VGNC Symbol;Acc:VGNC:33549]</t>
  </si>
  <si>
    <t>ENSBTAG00000035041</t>
  </si>
  <si>
    <t>ENSBTAG00000045230</t>
  </si>
  <si>
    <t>ENSBTAG00000046863</t>
  </si>
  <si>
    <t>bta-mir-202</t>
  </si>
  <si>
    <t>ENSBTAG00000030055</t>
  </si>
  <si>
    <t>bta-mir-202 [Source:miRBase;Acc:MI0009771]</t>
  </si>
  <si>
    <t>STOX2</t>
  </si>
  <si>
    <t>ENSBTAG00000008886</t>
  </si>
  <si>
    <t>storkhead box 2 [Source:VGNC Symbol;Acc:VGNC:35415]</t>
  </si>
  <si>
    <t>ENPP6</t>
  </si>
  <si>
    <t>ENSBTAG00000011573</t>
  </si>
  <si>
    <t>ectonucleotide pyrophosphatase/phosphodiesterase 6 [Source:VGNC Symbol;Acc:VGNC:28507]</t>
  </si>
  <si>
    <t>ENSBTAG00000016486</t>
  </si>
  <si>
    <t>MAK16</t>
  </si>
  <si>
    <t>ENSBTAG00000033504</t>
  </si>
  <si>
    <t>MAK16 homolog [Source:VGNC Symbol;Acc:VGNC:31153]</t>
  </si>
  <si>
    <t>TTI2</t>
  </si>
  <si>
    <t>ENSBTAG00000015463</t>
  </si>
  <si>
    <t>TELO2 interacting protein 2 [Source:VGNC Symbol;Acc:VGNC:36486]</t>
  </si>
  <si>
    <t>ADAM2</t>
  </si>
  <si>
    <t>ENSBTAG00000009408</t>
  </si>
  <si>
    <t>disintegrin and metalloproteinase domain-containing protein 2 precursor  [Source:RefSeq peptide;Acc:NP_776653]</t>
  </si>
  <si>
    <t>ADAM3A</t>
  </si>
  <si>
    <t>ENSBTAG00000033312</t>
  </si>
  <si>
    <t>ADAM metallopeptidase domain 3A (cyritestin 1) precursor  [Source:RefSeq peptide;Acc:NP_001091635]</t>
  </si>
  <si>
    <t>ANK1</t>
  </si>
  <si>
    <t>ENSBTAG00000003275</t>
  </si>
  <si>
    <t>ankyrin 1 [Source:HGNC Symbol;Acc:HGNC:492]</t>
  </si>
  <si>
    <t>KAT6A</t>
  </si>
  <si>
    <t>ENSBTAG00000004015</t>
  </si>
  <si>
    <t>lysine acetyltransferase 6A [Source:VGNC Symbol;Acc:VGNC:30401]</t>
  </si>
  <si>
    <t>CHRNA6</t>
  </si>
  <si>
    <t>ENSBTAG00000014056</t>
  </si>
  <si>
    <t>cholinergic receptor nicotinic alpha 6 subunit [Source:VGNC Symbol;Acc:VGNC:27328]</t>
  </si>
  <si>
    <t>THAP1</t>
  </si>
  <si>
    <t>ENSBTAG00000007629</t>
  </si>
  <si>
    <t>THAP domain containing 1 [Source:VGNC Symbol;Acc:VGNC:35818]</t>
  </si>
  <si>
    <t>RNF170</t>
  </si>
  <si>
    <t>ENSBTAG00000007630</t>
  </si>
  <si>
    <t>ring finger protein 170 [Source:VGNC Symbol;Acc:VGNC:34036]</t>
  </si>
  <si>
    <t>HOOK3</t>
  </si>
  <si>
    <t>ENSBTAG00000007634</t>
  </si>
  <si>
    <t>hook microtubule tethering protein 3 [Source:VGNC Symbol;Acc:VGNC:50090]</t>
  </si>
  <si>
    <t>ENSBTAG00000007051</t>
  </si>
  <si>
    <t>claudin 23 [Source:VGNC Symbol;Acc:VGNC:27412]</t>
  </si>
  <si>
    <t>ENSBTAG00000042937</t>
  </si>
  <si>
    <t>ENSBTAG00000046759</t>
  </si>
  <si>
    <t>ENSBTAG00000048178</t>
  </si>
  <si>
    <t>GNG4</t>
  </si>
  <si>
    <t>ENSBTAG00000002908</t>
  </si>
  <si>
    <t>G protein subunit gamma 4 [Source:VGNC Symbol;Acc:VGNC:29467]</t>
  </si>
  <si>
    <t>LYST</t>
  </si>
  <si>
    <t>ENSBTAG00000016804</t>
  </si>
  <si>
    <t>lysosomal trafficking regulator [Source:VGNC Symbol;Acc:VGNC:31115]</t>
  </si>
  <si>
    <t>CAMK2G</t>
  </si>
  <si>
    <t>ENSBTAG00000012667</t>
  </si>
  <si>
    <t>calcium/calmodulin-dependent protein kinase type II subunit gamma  [Source:RefSeq peptide;Acc:NP_001091033]</t>
  </si>
  <si>
    <t>PLAU</t>
  </si>
  <si>
    <t>ENSBTAG00000005947</t>
  </si>
  <si>
    <t>plasminogen activator, urokinase [Source:VGNC Symbol;Acc:VGNC:32975]</t>
  </si>
  <si>
    <t>ZMIZ1</t>
  </si>
  <si>
    <t>ENSBTAG00000019313</t>
  </si>
  <si>
    <t>zinc finger MIZ-type containing 1 [Source:VGNC Symbol;Acc:VGNC:37195]</t>
  </si>
  <si>
    <t>PPIF</t>
  </si>
  <si>
    <t>ENSBTAG00000016711</t>
  </si>
  <si>
    <t>peptidylprolyl isomerase F [Source:VGNC Symbol;Acc:VGNC:33198]</t>
  </si>
  <si>
    <t>ZCCHC24</t>
  </si>
  <si>
    <t>ENSBTAG00000003877</t>
  </si>
  <si>
    <t>zinc finger CCHC-type containing 24 [Source:HGNC Symbol;Acc:HGNC:26911]</t>
  </si>
  <si>
    <t>WAPL</t>
  </si>
  <si>
    <t>ENSBTAG00000012213</t>
  </si>
  <si>
    <t>WAPL cohesin release factor [Source:VGNC Symbol;Acc:VGNC:36862]</t>
  </si>
  <si>
    <t>OPN4</t>
  </si>
  <si>
    <t>ENSBTAG00000032800</t>
  </si>
  <si>
    <t>opsin 4 [Source:VGNC Symbol;Acc:VGNC:32437]</t>
  </si>
  <si>
    <t>LDB3</t>
  </si>
  <si>
    <t>ENSBTAG00000018707</t>
  </si>
  <si>
    <t>LIM domain binding 3 [Source:VGNC Symbol;Acc:VGNC:30823]</t>
  </si>
  <si>
    <t>ENSBTAG00000048036</t>
  </si>
  <si>
    <t>ENSBTAG00000046355</t>
  </si>
  <si>
    <t>ENSBTAG00000040601</t>
  </si>
  <si>
    <t>ENSBTAG00000007439</t>
  </si>
  <si>
    <t>teneurin transmembrane protein 4 [Source:VGNC Symbol;Acc:VGNC:35744]</t>
  </si>
  <si>
    <t>ENSBTAG00000010032</t>
  </si>
  <si>
    <t>neurotrimin [Source:VGNC Symbol;Acc:VGNC:32302]</t>
  </si>
  <si>
    <t>PAG19</t>
  </si>
  <si>
    <t>ENSBTAG00000046398</t>
  </si>
  <si>
    <t>pregnancy-associated glycoprotein 19 precursor  [Source:RefSeq peptide;Acc:NP_788801]</t>
  </si>
  <si>
    <t>ENSBTAG00000047419</t>
  </si>
  <si>
    <t>ENSBTAG00000034244</t>
  </si>
  <si>
    <t>ENSBTAG00000048073</t>
  </si>
  <si>
    <t>MACROD1</t>
  </si>
  <si>
    <t>ENSBTAG00000017181</t>
  </si>
  <si>
    <t>O-acetyl-ADP-ribose deacetylase MACROD1  [Source:UniProtKB/Swiss-Prot;Acc:Q2KHU5]</t>
  </si>
  <si>
    <t>ENSBTAG00000006386</t>
  </si>
  <si>
    <t>NAA40</t>
  </si>
  <si>
    <t>ENSBTAG00000003073</t>
  </si>
  <si>
    <t>N(alpha)-acetyltransferase 40, NatD catalytic subunit [Source:HGNC Symbol;Acc:HGNC:25845]</t>
  </si>
  <si>
    <t>STIP1</t>
  </si>
  <si>
    <t>ENSBTAG00000015663</t>
  </si>
  <si>
    <t>Stress-induced-phosphoprotein 1  [Source:UniProtKB/Swiss-Prot;Acc:Q3ZBZ8]</t>
  </si>
  <si>
    <t>FERMT3</t>
  </si>
  <si>
    <t>ENSBTAG00000045862</t>
  </si>
  <si>
    <t>fermitin family homolog 3  [Source:RefSeq peptide;Acc:NP_001032695]</t>
  </si>
  <si>
    <t>DNAJC4</t>
  </si>
  <si>
    <t>ENSBTAG00000016560</t>
  </si>
  <si>
    <t>DnaJ heat shock protein family (Hsp40) member C4 [Source:HGNC Symbol;Acc:HGNC:5271]</t>
  </si>
  <si>
    <t>NUDT22</t>
  </si>
  <si>
    <t>ENSBTAG00000016559</t>
  </si>
  <si>
    <t>nudix hydrolase 22 [Source:VGNC Symbol;Acc:VGNC:32337]</t>
  </si>
  <si>
    <t>TRPT1</t>
  </si>
  <si>
    <t>ENSBTAG00000016555</t>
  </si>
  <si>
    <t>tRNA phosphotransferase 1 [Source:VGNC Symbol;Acc:VGNC:36396]</t>
  </si>
  <si>
    <t>LMNTD2</t>
  </si>
  <si>
    <t>ENSBTAG00000047713</t>
  </si>
  <si>
    <t>lamin tail domain containing 2 [Source:HGNC Symbol;Acc:HGNC:28561]</t>
  </si>
  <si>
    <t>BRSK2</t>
  </si>
  <si>
    <t>ENSBTAG00000017861</t>
  </si>
  <si>
    <t>BR serine/threonine kinase 2 [Source:HGNC Symbol;Acc:HGNC:11405]</t>
  </si>
  <si>
    <t>LRRC56</t>
  </si>
  <si>
    <t>ENSBTAG00000048263</t>
  </si>
  <si>
    <t>leucine rich repeat containing 56 [Source:VGNC Symbol;Acc:VGNC:31023]</t>
  </si>
  <si>
    <t>HRAS</t>
  </si>
  <si>
    <t>ENSBTAG00000046644</t>
  </si>
  <si>
    <t>HRas proto-oncogene, GTPase [Source:VGNC Symbol;Acc:VGNC:29951]</t>
  </si>
  <si>
    <t>ENSBTAG00000047697</t>
  </si>
  <si>
    <t>SIGIRR</t>
  </si>
  <si>
    <t>ENSBTAG00000011149</t>
  </si>
  <si>
    <t>single Ig and TIR domain containing [Source:VGNC Symbol;Acc:VGNC:34616]</t>
  </si>
  <si>
    <t>PKP3</t>
  </si>
  <si>
    <t>ENSBTAG00000048098</t>
  </si>
  <si>
    <t>plakophilin 3 [Source:VGNC Symbol;Acc:VGNC:32951]</t>
  </si>
  <si>
    <t>B4GALNT4</t>
  </si>
  <si>
    <t>ENSBTAG00000024814</t>
  </si>
  <si>
    <t>beta-1,4-N-acetyl-galactosaminyltransferase 4 [Source:HGNC Symbol;Acc:HGNC:26315]</t>
  </si>
  <si>
    <t>FLRT1</t>
  </si>
  <si>
    <t>ENSBTAG00000048264</t>
  </si>
  <si>
    <t>fibronectin leucine rich transmembrane protein 1 [Source:VGNC Symbol;Acc:VGNC:29038]</t>
  </si>
  <si>
    <t>bta-mir-2410</t>
  </si>
  <si>
    <t>ENSBTAG00000045040</t>
  </si>
  <si>
    <t>bta-mir-2410 [Source:miRBase;Acc:MI0011453]</t>
  </si>
  <si>
    <t>No of missense variants</t>
  </si>
  <si>
    <t>Gene ID</t>
  </si>
  <si>
    <t>Gene Name</t>
  </si>
  <si>
    <t>Sample ID</t>
  </si>
  <si>
    <t>DNA</t>
  </si>
  <si>
    <t>Total reads</t>
  </si>
  <si>
    <t>Alignment</t>
  </si>
  <si>
    <t>Mean depth</t>
  </si>
  <si>
    <t>Genome</t>
  </si>
  <si>
    <t>sequenced (Gb)</t>
  </si>
  <si>
    <t xml:space="preserve">      rate</t>
  </si>
  <si>
    <t xml:space="preserve"> Coverage (%)</t>
  </si>
  <si>
    <t>S/No</t>
  </si>
  <si>
    <t>Annotation terms</t>
  </si>
  <si>
    <t>Genes count</t>
  </si>
  <si>
    <t>Genes list</t>
  </si>
  <si>
    <r>
      <t>P</t>
    </r>
    <r>
      <rPr>
        <b/>
        <sz val="12"/>
        <color rgb="FF000000"/>
        <rFont val="Times New Roman"/>
        <family val="1"/>
      </rPr>
      <t>-value</t>
    </r>
  </si>
  <si>
    <t>GO:0006955: Immune response</t>
  </si>
  <si>
    <t>FAS, JASP.1, BOLA, BLA-DQB, LOC100848815, OTUD7A, BOLA-DQA2, BOLA-DQA5, BOLA-DQB, BOLA-DRB3</t>
  </si>
  <si>
    <t>BTA04145: Phagosome</t>
  </si>
  <si>
    <t>see Supplementary Table S3.12</t>
  </si>
  <si>
    <t>BTA04916: Melanogenesis</t>
  </si>
  <si>
    <t>GNAI1, KIT, WNT1, WNT10A, WNT6, CTNNB1, FZD6, PLCB1</t>
  </si>
  <si>
    <t>BTA04390: Hippo signaling pathway</t>
  </si>
  <si>
    <t>TEAD3, WNT1, WNT10A, WNT6, BMP5, CTNNB1, CRB2, FZD6, PPP2CB, PPP2R2A, PPP2R2B, PPP2R2C</t>
  </si>
  <si>
    <t>BTA04310: Wnt signalling pathway</t>
  </si>
  <si>
    <t>SENP2, WNT1, WNT10A, WNT6, CSNK1A1, CTNNB1, FZD6, PLCB1, RAC1</t>
  </si>
  <si>
    <t>BTA04919: Thyroid hormone signalling pathway</t>
  </si>
  <si>
    <t>ATP1A1, CTNNB1, NOTCH4, NCOA2, PLCB1, RCAN1, STAT1</t>
  </si>
  <si>
    <t>BTA05143: African trypanosomiasis</t>
  </si>
  <si>
    <t>FAS, IDO2, PLCB1</t>
  </si>
  <si>
    <t>GO_0006457: Protein folding</t>
  </si>
  <si>
    <t>DNLZ, FKBP11, FKBP5, PFDN2, PFDN4</t>
  </si>
  <si>
    <t>GO_0042593: Glucose homeostasis</t>
  </si>
  <si>
    <t>ADGRF5, DBH, WFS1</t>
  </si>
  <si>
    <t>GO_0045087: Innate immune response</t>
  </si>
  <si>
    <t>FBXO9, IRF5, TRIM10, TRIM14, TRIM15, TRIM62</t>
  </si>
  <si>
    <t>BTA04080: Neuroactive ligand-receptor interaction</t>
  </si>
  <si>
    <t>ADCYAP1R1, ADRA1A, CHRM3, GABRA5, GABBR2, GRM7, GHR, GHRHR</t>
  </si>
  <si>
    <t>BTA04650: Natural killer cell mediated cytotoxicity</t>
  </si>
  <si>
    <t>FAS, RAC1, VAV2</t>
  </si>
  <si>
    <t>GO:0006954: Inflammatory response</t>
  </si>
  <si>
    <t>FAS, KIT, AGER</t>
  </si>
  <si>
    <t>GO:0048741: skeletal muscle fibre development</t>
  </si>
  <si>
    <t>ACTA1, ACTA2, FAM65B</t>
  </si>
  <si>
    <t xml:space="preserve">Supplemenatry Table S5 | List of candidate selection signatures regions and related genes in Muturu based on Rsb test </t>
  </si>
  <si>
    <t>Supplemenatry Table S9 | List of candidate selection signatures regions and related genes in N'Dama based on Rsb test</t>
  </si>
  <si>
    <t>Supplimentary Table S13 | List of Muturu genes shared with Holstein</t>
  </si>
  <si>
    <t>Supplimentary Table S14 | List of Muturu genes shared with Jersey</t>
  </si>
  <si>
    <t>Supplimentary Table S12 | List of Muturu genes shared with N'Dama</t>
  </si>
  <si>
    <t>Supplemenatry Table S10 | List of candidate selection signatures regions and related genes in Holstein based on Rsb test</t>
  </si>
  <si>
    <t>Supplemenatry Table S11 | List of candidate selection signatures regions and related genes in Jersey based on Rsb test</t>
  </si>
  <si>
    <t>Supplemenatry Table S6 | List of candidate selection signatures regions and related genes in N'Dama based on iHS test</t>
  </si>
  <si>
    <t>Supplemenatry Table S7 | List of candidate selection signatures regions and related genes in Holstein based on iHS test</t>
  </si>
  <si>
    <t>Supplemenatry Table S8 | List of candidate selection signatures regions and related genes in Jersey based on iHS test</t>
  </si>
  <si>
    <t>Supplemenatry Table S1 | Summary statistics of Muturu sequence data</t>
  </si>
  <si>
    <t xml:space="preserve">HOL    </t>
  </si>
  <si>
    <t xml:space="preserve">JER    </t>
  </si>
  <si>
    <t xml:space="preserve">MUT    </t>
  </si>
  <si>
    <t xml:space="preserve">NDM    </t>
  </si>
  <si>
    <t>HOL1962</t>
  </si>
  <si>
    <t>HOL3642</t>
  </si>
  <si>
    <t>HOL4121</t>
  </si>
  <si>
    <t>HOL5005</t>
  </si>
  <si>
    <t>HOL5143</t>
  </si>
  <si>
    <t>HOL5543</t>
  </si>
  <si>
    <t>HOL6677</t>
  </si>
  <si>
    <t>HOL8124</t>
  </si>
  <si>
    <t>HOL8172</t>
  </si>
  <si>
    <t>HOL8586</t>
  </si>
  <si>
    <t>JER001</t>
  </si>
  <si>
    <t>JER002</t>
  </si>
  <si>
    <t>JER003</t>
  </si>
  <si>
    <t>JER004</t>
  </si>
  <si>
    <t>JER005</t>
  </si>
  <si>
    <t>JER007</t>
  </si>
  <si>
    <t>JER009</t>
  </si>
  <si>
    <t>JER011</t>
  </si>
  <si>
    <t>JER014</t>
  </si>
  <si>
    <t>JER015</t>
  </si>
  <si>
    <t>MUT001</t>
  </si>
  <si>
    <t>MUT002</t>
  </si>
  <si>
    <t>MUT003</t>
  </si>
  <si>
    <t>MUT004</t>
  </si>
  <si>
    <t>MUT005</t>
  </si>
  <si>
    <t>MUT006</t>
  </si>
  <si>
    <t>MUT007</t>
  </si>
  <si>
    <t>MUT008</t>
  </si>
  <si>
    <t>MUT009</t>
  </si>
  <si>
    <t>MUT010</t>
  </si>
  <si>
    <t>NDM064</t>
  </si>
  <si>
    <t>NDM118</t>
  </si>
  <si>
    <t>NDM131</t>
  </si>
  <si>
    <t>NDM148</t>
  </si>
  <si>
    <t>NDM158</t>
  </si>
  <si>
    <t>NDM166</t>
  </si>
  <si>
    <t>NDM169</t>
  </si>
  <si>
    <t>NDM183</t>
  </si>
  <si>
    <t>NDM719</t>
  </si>
  <si>
    <t>NDM730</t>
  </si>
  <si>
    <r>
      <t xml:space="preserve">Supplemenatry Table S2 | Estimate of Pairwise Nei's Genetic Distance (D) between Muturu and three other </t>
    </r>
    <r>
      <rPr>
        <b/>
        <i/>
        <sz val="12"/>
        <color theme="1"/>
        <rFont val="Times New Roman"/>
        <family val="1"/>
      </rPr>
      <t>B. taurus</t>
    </r>
    <r>
      <rPr>
        <b/>
        <sz val="12"/>
        <color theme="1"/>
        <rFont val="Times New Roman"/>
        <family val="1"/>
      </rPr>
      <t xml:space="preserve"> breeds</t>
    </r>
  </si>
  <si>
    <r>
      <t xml:space="preserve">Supplemenatry Table S3 | Estimate of Pairwise Nei's Genetic Distances (D) among samples of Muturu and three other </t>
    </r>
    <r>
      <rPr>
        <b/>
        <i/>
        <sz val="12"/>
        <color theme="1"/>
        <rFont val="Times New Roman"/>
        <family val="1"/>
      </rPr>
      <t>B. taurus</t>
    </r>
    <r>
      <rPr>
        <b/>
        <sz val="12"/>
        <color theme="1"/>
        <rFont val="Times New Roman"/>
        <family val="1"/>
      </rPr>
      <t xml:space="preserve"> breeds</t>
    </r>
  </si>
  <si>
    <t xml:space="preserve">Supplemenatry Table S4 | List of candidate selection signatures regions and related genes in Muturu based on iHS test  </t>
  </si>
  <si>
    <t>Supplementary Table S15 | Candidate genes in selected KEGG pathways and GO terms of relevance for Muturu</t>
  </si>
  <si>
    <t>Supplimentary Table S16 | Count of the number of missense variants in genes overlapping selected regions in Muturu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</si>
</sst>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i/>
      <sz val="10"/>
      <name val="Arial"/>
      <family val="2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Cambria"/>
      <family val="1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2" fontId="2" fillId="0" borderId="3" xfId="0" applyNumberFormat="1" applyFont="1" applyBorder="1" applyAlignment="1">
      <alignment horizontal="left" vertical="top"/>
    </xf>
    <xf numFmtId="0" fontId="6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2" fontId="2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2" fontId="2" fillId="0" borderId="2" xfId="0" applyNumberFormat="1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left" vertical="top" wrapText="1"/>
    </xf>
    <xf numFmtId="2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2" fontId="2" fillId="0" borderId="0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1" fontId="2" fillId="0" borderId="3" xfId="0" applyNumberFormat="1" applyFont="1" applyBorder="1" applyAlignment="1">
      <alignment horizontal="left" vertical="top"/>
    </xf>
    <xf numFmtId="1" fontId="2" fillId="0" borderId="0" xfId="0" applyNumberFormat="1" applyFont="1" applyBorder="1" applyAlignment="1">
      <alignment horizontal="left" vertical="top"/>
    </xf>
    <xf numFmtId="1" fontId="2" fillId="0" borderId="2" xfId="0" applyNumberFormat="1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0" xfId="0" applyFont="1"/>
    <xf numFmtId="0" fontId="8" fillId="2" borderId="1" xfId="0" applyFont="1" applyFill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0" fillId="0" borderId="0" xfId="0" applyBorder="1"/>
    <xf numFmtId="0" fontId="0" fillId="0" borderId="2" xfId="0" applyBorder="1"/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0" fillId="0" borderId="1" xfId="0" applyBorder="1"/>
    <xf numFmtId="0" fontId="3" fillId="0" borderId="3" xfId="0" applyFont="1" applyBorder="1"/>
    <xf numFmtId="0" fontId="8" fillId="0" borderId="1" xfId="0" applyFont="1" applyBorder="1" applyAlignment="1">
      <alignment horizontal="left"/>
    </xf>
    <xf numFmtId="0" fontId="7" fillId="2" borderId="0" xfId="0" applyFont="1" applyFill="1" applyAlignment="1">
      <alignment horizontal="left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3" fontId="10" fillId="0" borderId="0" xfId="0" applyNumberFormat="1" applyFont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3" fontId="10" fillId="0" borderId="1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4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11" fontId="10" fillId="0" borderId="0" xfId="0" applyNumberFormat="1" applyFont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11" fontId="10" fillId="0" borderId="10" xfId="0" applyNumberFormat="1" applyFont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3" fillId="0" borderId="0" xfId="0" applyFont="1" applyBorder="1"/>
    <xf numFmtId="0" fontId="1" fillId="0" borderId="1" xfId="0" applyFont="1" applyFill="1" applyBorder="1" applyAlignment="1">
      <alignment horizontal="left" vertical="top" wrapText="1"/>
    </xf>
    <xf numFmtId="0" fontId="3" fillId="0" borderId="0" xfId="0" applyFont="1" applyFill="1"/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0" fillId="0" borderId="0" xfId="0" applyFont="1" applyFill="1"/>
    <xf numFmtId="0" fontId="1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1" fillId="0" borderId="0" xfId="0" applyFont="1" applyAlignment="1"/>
    <xf numFmtId="0" fontId="7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K10" sqref="K10"/>
    </sheetView>
  </sheetViews>
  <sheetFormatPr defaultRowHeight="15" x14ac:dyDescent="0.25"/>
  <cols>
    <col min="1" max="1" width="12.7109375" customWidth="1"/>
    <col min="2" max="3" width="13.140625" customWidth="1"/>
    <col min="4" max="4" width="13.42578125" customWidth="1"/>
    <col min="5" max="5" width="15.5703125" customWidth="1"/>
    <col min="6" max="6" width="15.7109375" customWidth="1"/>
  </cols>
  <sheetData>
    <row r="1" spans="1:6" ht="15.75" x14ac:dyDescent="0.25">
      <c r="A1" s="90" t="s">
        <v>5899</v>
      </c>
      <c r="B1" s="90"/>
      <c r="C1" s="90"/>
      <c r="D1" s="90"/>
      <c r="E1" s="90"/>
      <c r="F1" s="90"/>
    </row>
    <row r="2" spans="1:6" ht="15.75" thickBot="1" x14ac:dyDescent="0.3"/>
    <row r="3" spans="1:6" ht="15.75" x14ac:dyDescent="0.25">
      <c r="A3" s="88" t="s">
        <v>5847</v>
      </c>
      <c r="B3" s="55" t="s">
        <v>5848</v>
      </c>
      <c r="C3" s="88" t="s">
        <v>5849</v>
      </c>
      <c r="D3" s="55" t="s">
        <v>5850</v>
      </c>
      <c r="E3" s="88" t="s">
        <v>5851</v>
      </c>
      <c r="F3" s="55" t="s">
        <v>5852</v>
      </c>
    </row>
    <row r="4" spans="1:6" ht="32.25" thickBot="1" x14ac:dyDescent="0.3">
      <c r="A4" s="89"/>
      <c r="B4" s="56" t="s">
        <v>5853</v>
      </c>
      <c r="C4" s="89"/>
      <c r="D4" s="56" t="s">
        <v>5854</v>
      </c>
      <c r="E4" s="89"/>
      <c r="F4" s="56" t="s">
        <v>5855</v>
      </c>
    </row>
    <row r="5" spans="1:6" ht="15.75" x14ac:dyDescent="0.25">
      <c r="A5" s="57" t="s">
        <v>5924</v>
      </c>
      <c r="B5" s="57">
        <v>30.062999999999999</v>
      </c>
      <c r="C5" s="58">
        <v>188884710</v>
      </c>
      <c r="D5" s="57">
        <v>0.99</v>
      </c>
      <c r="E5" s="57">
        <v>8.76</v>
      </c>
      <c r="F5" s="57">
        <v>98.4</v>
      </c>
    </row>
    <row r="6" spans="1:6" ht="15.75" x14ac:dyDescent="0.25">
      <c r="A6" s="57" t="s">
        <v>5925</v>
      </c>
      <c r="B6" s="57">
        <v>32.674999999999997</v>
      </c>
      <c r="C6" s="58">
        <v>218811829</v>
      </c>
      <c r="D6" s="57">
        <v>0.99</v>
      </c>
      <c r="E6" s="57">
        <v>9.9600000000000009</v>
      </c>
      <c r="F6" s="57">
        <v>98.8</v>
      </c>
    </row>
    <row r="7" spans="1:6" ht="15.75" x14ac:dyDescent="0.25">
      <c r="A7" s="57" t="s">
        <v>5926</v>
      </c>
      <c r="B7" s="57">
        <v>36.094999999999999</v>
      </c>
      <c r="C7" s="58">
        <v>240635522</v>
      </c>
      <c r="D7" s="57">
        <v>0.99</v>
      </c>
      <c r="E7" s="57">
        <v>10.41</v>
      </c>
      <c r="F7" s="57">
        <v>98.5</v>
      </c>
    </row>
    <row r="8" spans="1:6" ht="15.75" x14ac:dyDescent="0.25">
      <c r="A8" s="57" t="s">
        <v>5927</v>
      </c>
      <c r="B8" s="57">
        <v>35.152000000000001</v>
      </c>
      <c r="C8" s="58">
        <v>234425064</v>
      </c>
      <c r="D8" s="57">
        <v>0.99</v>
      </c>
      <c r="E8" s="57">
        <v>9.74</v>
      </c>
      <c r="F8" s="57">
        <v>98.3</v>
      </c>
    </row>
    <row r="9" spans="1:6" ht="15.75" x14ac:dyDescent="0.25">
      <c r="A9" s="57" t="s">
        <v>5928</v>
      </c>
      <c r="B9" s="57">
        <v>32.997999999999998</v>
      </c>
      <c r="C9" s="58">
        <v>219989008</v>
      </c>
      <c r="D9" s="57">
        <v>0.99</v>
      </c>
      <c r="E9" s="57">
        <v>8.61</v>
      </c>
      <c r="F9" s="57">
        <v>98.4</v>
      </c>
    </row>
    <row r="10" spans="1:6" ht="15.75" x14ac:dyDescent="0.25">
      <c r="A10" s="57" t="s">
        <v>5929</v>
      </c>
      <c r="B10" s="57">
        <v>31.442</v>
      </c>
      <c r="C10" s="58">
        <v>209619170</v>
      </c>
      <c r="D10" s="57">
        <v>0.99</v>
      </c>
      <c r="E10" s="57">
        <v>6.54</v>
      </c>
      <c r="F10" s="57">
        <v>96.8</v>
      </c>
    </row>
    <row r="11" spans="1:6" ht="15.75" x14ac:dyDescent="0.25">
      <c r="A11" s="57" t="s">
        <v>5930</v>
      </c>
      <c r="B11" s="57">
        <v>31.445</v>
      </c>
      <c r="C11" s="58">
        <v>209630704</v>
      </c>
      <c r="D11" s="57">
        <v>0.99</v>
      </c>
      <c r="E11" s="57">
        <v>6.73</v>
      </c>
      <c r="F11" s="57">
        <v>96.8</v>
      </c>
    </row>
    <row r="12" spans="1:6" ht="15.75" x14ac:dyDescent="0.25">
      <c r="A12" s="57" t="s">
        <v>5931</v>
      </c>
      <c r="B12" s="57">
        <v>29.927</v>
      </c>
      <c r="C12" s="58">
        <v>199312278</v>
      </c>
      <c r="D12" s="57">
        <v>0.99</v>
      </c>
      <c r="E12" s="57">
        <v>7.48</v>
      </c>
      <c r="F12" s="57">
        <v>97.6</v>
      </c>
    </row>
    <row r="13" spans="1:6" ht="15.75" x14ac:dyDescent="0.25">
      <c r="A13" s="57" t="s">
        <v>5932</v>
      </c>
      <c r="B13" s="57">
        <v>33.051000000000002</v>
      </c>
      <c r="C13" s="58">
        <v>220336786</v>
      </c>
      <c r="D13" s="57">
        <v>0.99</v>
      </c>
      <c r="E13" s="57">
        <v>8.6</v>
      </c>
      <c r="F13" s="57">
        <v>97.7</v>
      </c>
    </row>
    <row r="14" spans="1:6" ht="16.5" thickBot="1" x14ac:dyDescent="0.3">
      <c r="A14" s="59" t="s">
        <v>5933</v>
      </c>
      <c r="B14" s="59">
        <v>31.331</v>
      </c>
      <c r="C14" s="60">
        <v>208872384</v>
      </c>
      <c r="D14" s="59">
        <v>0.99</v>
      </c>
      <c r="E14" s="59">
        <v>6.45</v>
      </c>
      <c r="F14" s="59">
        <v>97.4</v>
      </c>
    </row>
  </sheetData>
  <mergeCells count="4">
    <mergeCell ref="A3:A4"/>
    <mergeCell ref="C3:C4"/>
    <mergeCell ref="E3:E4"/>
    <mergeCell ref="A1:F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40"/>
  <sheetViews>
    <sheetView workbookViewId="0">
      <selection sqref="A1:F1"/>
    </sheetView>
  </sheetViews>
  <sheetFormatPr defaultRowHeight="15.75" x14ac:dyDescent="0.25"/>
  <cols>
    <col min="1" max="1" width="8.7109375" style="4" customWidth="1"/>
    <col min="2" max="2" width="18.7109375" style="4" customWidth="1"/>
    <col min="3" max="3" width="16.28515625" style="4" customWidth="1"/>
    <col min="4" max="4" width="13.7109375" style="34" customWidth="1"/>
    <col min="5" max="5" width="28.42578125" style="4" customWidth="1"/>
    <col min="6" max="6" width="120.7109375" style="14" customWidth="1"/>
  </cols>
  <sheetData>
    <row r="1" spans="1:6" x14ac:dyDescent="0.25">
      <c r="A1" s="93" t="s">
        <v>5894</v>
      </c>
      <c r="B1" s="93"/>
      <c r="C1" s="93"/>
      <c r="D1" s="93"/>
      <c r="E1" s="93"/>
      <c r="F1" s="93"/>
    </row>
    <row r="3" spans="1:6" x14ac:dyDescent="0.25">
      <c r="A3" s="71" t="s">
        <v>219</v>
      </c>
      <c r="B3" s="71" t="s">
        <v>910</v>
      </c>
      <c r="C3" s="71" t="s">
        <v>911</v>
      </c>
      <c r="D3" s="71" t="s">
        <v>912</v>
      </c>
      <c r="E3" s="71" t="s">
        <v>913</v>
      </c>
      <c r="F3" s="74" t="s">
        <v>914</v>
      </c>
    </row>
    <row r="4" spans="1:6" x14ac:dyDescent="0.25">
      <c r="A4" s="4">
        <v>1</v>
      </c>
      <c r="B4" s="4">
        <v>118537063</v>
      </c>
      <c r="C4" s="4">
        <v>118539344</v>
      </c>
      <c r="D4" s="34" t="s">
        <v>2217</v>
      </c>
      <c r="E4" s="4" t="s">
        <v>2218</v>
      </c>
      <c r="F4" s="14" t="s">
        <v>2219</v>
      </c>
    </row>
    <row r="5" spans="1:6" x14ac:dyDescent="0.25">
      <c r="A5" s="4">
        <v>1</v>
      </c>
      <c r="B5" s="4">
        <v>118495012</v>
      </c>
      <c r="C5" s="4">
        <v>118536744</v>
      </c>
      <c r="D5" s="34" t="s">
        <v>2220</v>
      </c>
      <c r="E5" s="4" t="s">
        <v>2221</v>
      </c>
      <c r="F5" s="14" t="s">
        <v>2222</v>
      </c>
    </row>
    <row r="6" spans="1:6" x14ac:dyDescent="0.25">
      <c r="A6" s="4">
        <v>1</v>
      </c>
      <c r="B6" s="4">
        <v>118445768</v>
      </c>
      <c r="C6" s="4">
        <v>118476097</v>
      </c>
      <c r="D6" s="34" t="s">
        <v>2223</v>
      </c>
      <c r="E6" s="4" t="s">
        <v>2224</v>
      </c>
      <c r="F6" s="14" t="s">
        <v>2225</v>
      </c>
    </row>
    <row r="7" spans="1:6" x14ac:dyDescent="0.25">
      <c r="A7" s="4">
        <v>1</v>
      </c>
      <c r="B7" s="4">
        <v>118527999</v>
      </c>
      <c r="C7" s="4">
        <v>118528130</v>
      </c>
      <c r="D7" s="34" t="s">
        <v>2226</v>
      </c>
      <c r="E7" s="4" t="s">
        <v>2227</v>
      </c>
    </row>
    <row r="8" spans="1:6" x14ac:dyDescent="0.25">
      <c r="A8" s="4">
        <v>2</v>
      </c>
      <c r="B8" s="4">
        <v>128078919</v>
      </c>
      <c r="C8" s="4">
        <v>128103312</v>
      </c>
      <c r="D8" s="34" t="s">
        <v>2228</v>
      </c>
      <c r="E8" s="4" t="s">
        <v>2229</v>
      </c>
      <c r="F8" s="14" t="s">
        <v>2230</v>
      </c>
    </row>
    <row r="9" spans="1:6" x14ac:dyDescent="0.25">
      <c r="A9" s="4">
        <v>2</v>
      </c>
      <c r="B9" s="4">
        <v>132522953</v>
      </c>
      <c r="C9" s="4">
        <v>132529468</v>
      </c>
      <c r="D9" s="34" t="s">
        <v>1130</v>
      </c>
      <c r="E9" s="4" t="s">
        <v>1131</v>
      </c>
      <c r="F9" s="14" t="s">
        <v>1132</v>
      </c>
    </row>
    <row r="10" spans="1:6" x14ac:dyDescent="0.25">
      <c r="A10" s="4">
        <v>2</v>
      </c>
      <c r="B10" s="4">
        <v>125343515</v>
      </c>
      <c r="C10" s="4">
        <v>125370269</v>
      </c>
      <c r="D10" s="34" t="s">
        <v>1006</v>
      </c>
      <c r="E10" s="4" t="s">
        <v>1007</v>
      </c>
      <c r="F10" s="14" t="s">
        <v>1008</v>
      </c>
    </row>
    <row r="11" spans="1:6" x14ac:dyDescent="0.25">
      <c r="A11" s="4">
        <v>2</v>
      </c>
      <c r="B11" s="4">
        <v>128213651</v>
      </c>
      <c r="C11" s="4">
        <v>128254607</v>
      </c>
      <c r="E11" s="4" t="s">
        <v>1023</v>
      </c>
      <c r="F11" s="14" t="s">
        <v>2231</v>
      </c>
    </row>
    <row r="12" spans="1:6" x14ac:dyDescent="0.25">
      <c r="A12" s="4">
        <v>2</v>
      </c>
      <c r="B12" s="4">
        <v>131341266</v>
      </c>
      <c r="C12" s="4">
        <v>131359925</v>
      </c>
      <c r="E12" s="4" t="s">
        <v>1099</v>
      </c>
    </row>
    <row r="13" spans="1:6" x14ac:dyDescent="0.25">
      <c r="A13" s="4">
        <v>2</v>
      </c>
      <c r="B13" s="4">
        <v>131589017</v>
      </c>
      <c r="C13" s="4">
        <v>131597324</v>
      </c>
      <c r="D13" s="34" t="s">
        <v>1109</v>
      </c>
      <c r="E13" s="4" t="s">
        <v>1110</v>
      </c>
      <c r="F13" s="14" t="s">
        <v>1111</v>
      </c>
    </row>
    <row r="14" spans="1:6" x14ac:dyDescent="0.25">
      <c r="A14" s="4">
        <v>2</v>
      </c>
      <c r="B14" s="4">
        <v>131935441</v>
      </c>
      <c r="C14" s="4">
        <v>132060210</v>
      </c>
      <c r="D14" s="34" t="s">
        <v>1121</v>
      </c>
      <c r="E14" s="4" t="s">
        <v>1122</v>
      </c>
      <c r="F14" s="14" t="s">
        <v>1123</v>
      </c>
    </row>
    <row r="15" spans="1:6" x14ac:dyDescent="0.25">
      <c r="A15" s="4">
        <v>2</v>
      </c>
      <c r="B15" s="4">
        <v>128137418</v>
      </c>
      <c r="C15" s="4">
        <v>128203726</v>
      </c>
      <c r="D15" s="34" t="s">
        <v>1020</v>
      </c>
      <c r="E15" s="4" t="s">
        <v>1021</v>
      </c>
      <c r="F15" s="14" t="s">
        <v>1022</v>
      </c>
    </row>
    <row r="16" spans="1:6" x14ac:dyDescent="0.25">
      <c r="A16" s="4">
        <v>2</v>
      </c>
      <c r="B16" s="4">
        <v>127888646</v>
      </c>
      <c r="C16" s="4">
        <v>128008111</v>
      </c>
      <c r="D16" s="34" t="s">
        <v>2232</v>
      </c>
      <c r="E16" s="4" t="s">
        <v>2233</v>
      </c>
      <c r="F16" s="14" t="s">
        <v>2234</v>
      </c>
    </row>
    <row r="17" spans="1:6" x14ac:dyDescent="0.25">
      <c r="A17" s="4">
        <v>2</v>
      </c>
      <c r="B17" s="4">
        <v>125213837</v>
      </c>
      <c r="C17" s="4">
        <v>125255802</v>
      </c>
      <c r="D17" s="34" t="s">
        <v>1003</v>
      </c>
      <c r="E17" s="4" t="s">
        <v>1004</v>
      </c>
      <c r="F17" s="14" t="s">
        <v>1005</v>
      </c>
    </row>
    <row r="18" spans="1:6" x14ac:dyDescent="0.25">
      <c r="A18" s="4">
        <v>2</v>
      </c>
      <c r="B18" s="4">
        <v>123392015</v>
      </c>
      <c r="C18" s="4">
        <v>123401324</v>
      </c>
      <c r="D18" s="34" t="s">
        <v>778</v>
      </c>
      <c r="E18" s="4" t="s">
        <v>998</v>
      </c>
      <c r="F18" s="14" t="s">
        <v>2235</v>
      </c>
    </row>
    <row r="19" spans="1:6" x14ac:dyDescent="0.25">
      <c r="A19" s="4">
        <v>2</v>
      </c>
      <c r="B19" s="4">
        <v>132587705</v>
      </c>
      <c r="C19" s="4">
        <v>132600729</v>
      </c>
      <c r="D19" s="34" t="s">
        <v>1136</v>
      </c>
      <c r="E19" s="4" t="s">
        <v>1137</v>
      </c>
      <c r="F19" s="14" t="s">
        <v>1138</v>
      </c>
    </row>
    <row r="20" spans="1:6" x14ac:dyDescent="0.25">
      <c r="A20" s="4">
        <v>2</v>
      </c>
      <c r="B20" s="4">
        <v>132636462</v>
      </c>
      <c r="C20" s="4">
        <v>132657392</v>
      </c>
      <c r="D20" s="34" t="s">
        <v>1142</v>
      </c>
      <c r="E20" s="4" t="s">
        <v>1143</v>
      </c>
      <c r="F20" s="14" t="s">
        <v>1144</v>
      </c>
    </row>
    <row r="21" spans="1:6" x14ac:dyDescent="0.25">
      <c r="A21" s="4">
        <v>2</v>
      </c>
      <c r="B21" s="4">
        <v>131624285</v>
      </c>
      <c r="C21" s="4">
        <v>131696605</v>
      </c>
      <c r="D21" s="34" t="s">
        <v>1112</v>
      </c>
      <c r="E21" s="4" t="s">
        <v>1113</v>
      </c>
      <c r="F21" s="14" t="s">
        <v>1114</v>
      </c>
    </row>
    <row r="22" spans="1:6" x14ac:dyDescent="0.25">
      <c r="A22" s="4">
        <v>2</v>
      </c>
      <c r="B22" s="4">
        <v>131791680</v>
      </c>
      <c r="C22" s="4">
        <v>131857642</v>
      </c>
      <c r="D22" s="34" t="s">
        <v>1118</v>
      </c>
      <c r="E22" s="4" t="s">
        <v>1119</v>
      </c>
      <c r="F22" s="14" t="s">
        <v>1120</v>
      </c>
    </row>
    <row r="23" spans="1:6" x14ac:dyDescent="0.25">
      <c r="A23" s="4">
        <v>2</v>
      </c>
      <c r="B23" s="4">
        <v>131425507</v>
      </c>
      <c r="C23" s="4">
        <v>131432711</v>
      </c>
      <c r="D23" s="34" t="s">
        <v>1102</v>
      </c>
      <c r="E23" s="4" t="s">
        <v>1103</v>
      </c>
      <c r="F23" s="14" t="s">
        <v>2236</v>
      </c>
    </row>
    <row r="24" spans="1:6" x14ac:dyDescent="0.25">
      <c r="A24" s="4">
        <v>2</v>
      </c>
      <c r="B24" s="4">
        <v>85077801</v>
      </c>
      <c r="C24" s="4">
        <v>85097107</v>
      </c>
      <c r="D24" s="34" t="s">
        <v>2237</v>
      </c>
      <c r="E24" s="4" t="s">
        <v>2238</v>
      </c>
      <c r="F24" s="14" t="s">
        <v>2239</v>
      </c>
    </row>
    <row r="25" spans="1:6" x14ac:dyDescent="0.25">
      <c r="A25" s="4">
        <v>2</v>
      </c>
      <c r="B25" s="4">
        <v>125294728</v>
      </c>
      <c r="C25" s="4">
        <v>125324175</v>
      </c>
      <c r="D25" s="34" t="s">
        <v>2240</v>
      </c>
      <c r="E25" s="4" t="s">
        <v>2241</v>
      </c>
      <c r="F25" s="14" t="s">
        <v>2242</v>
      </c>
    </row>
    <row r="26" spans="1:6" x14ac:dyDescent="0.25">
      <c r="A26" s="4">
        <v>2</v>
      </c>
      <c r="B26" s="4">
        <v>130900401</v>
      </c>
      <c r="C26" s="4">
        <v>130937992</v>
      </c>
      <c r="D26" s="34" t="s">
        <v>1093</v>
      </c>
      <c r="E26" s="4" t="s">
        <v>1094</v>
      </c>
      <c r="F26" s="14" t="s">
        <v>1095</v>
      </c>
    </row>
    <row r="27" spans="1:6" x14ac:dyDescent="0.25">
      <c r="A27" s="4">
        <v>2</v>
      </c>
      <c r="B27" s="4">
        <v>130103590</v>
      </c>
      <c r="C27" s="4">
        <v>130132649</v>
      </c>
      <c r="D27" s="34" t="s">
        <v>2243</v>
      </c>
      <c r="E27" s="4" t="s">
        <v>2244</v>
      </c>
      <c r="F27" s="14" t="s">
        <v>2245</v>
      </c>
    </row>
    <row r="28" spans="1:6" x14ac:dyDescent="0.25">
      <c r="A28" s="4">
        <v>2</v>
      </c>
      <c r="B28" s="4">
        <v>131517579</v>
      </c>
      <c r="C28" s="4">
        <v>131587498</v>
      </c>
      <c r="D28" s="34" t="s">
        <v>1106</v>
      </c>
      <c r="E28" s="4" t="s">
        <v>1107</v>
      </c>
      <c r="F28" s="14" t="s">
        <v>1108</v>
      </c>
    </row>
    <row r="29" spans="1:6" x14ac:dyDescent="0.25">
      <c r="A29" s="4">
        <v>2</v>
      </c>
      <c r="B29" s="4">
        <v>132533579</v>
      </c>
      <c r="C29" s="4">
        <v>132584194</v>
      </c>
      <c r="D29" s="34" t="s">
        <v>1133</v>
      </c>
      <c r="E29" s="4" t="s">
        <v>1134</v>
      </c>
      <c r="F29" s="14" t="s">
        <v>1135</v>
      </c>
    </row>
    <row r="30" spans="1:6" x14ac:dyDescent="0.25">
      <c r="A30" s="4">
        <v>2</v>
      </c>
      <c r="B30" s="4">
        <v>132470750</v>
      </c>
      <c r="C30" s="4">
        <v>132507576</v>
      </c>
      <c r="D30" s="34" t="s">
        <v>1127</v>
      </c>
      <c r="E30" s="4" t="s">
        <v>1128</v>
      </c>
      <c r="F30" s="14" t="s">
        <v>1129</v>
      </c>
    </row>
    <row r="31" spans="1:6" x14ac:dyDescent="0.25">
      <c r="A31" s="4">
        <v>2</v>
      </c>
      <c r="B31" s="4">
        <v>123070708</v>
      </c>
      <c r="C31" s="4">
        <v>123196529</v>
      </c>
      <c r="D31" s="34" t="s">
        <v>2246</v>
      </c>
      <c r="E31" s="4" t="s">
        <v>2247</v>
      </c>
      <c r="F31" s="14" t="s">
        <v>2248</v>
      </c>
    </row>
    <row r="32" spans="1:6" x14ac:dyDescent="0.25">
      <c r="A32" s="4">
        <v>2</v>
      </c>
      <c r="B32" s="4">
        <v>130830285</v>
      </c>
      <c r="C32" s="4">
        <v>130858979</v>
      </c>
      <c r="D32" s="34" t="s">
        <v>1090</v>
      </c>
      <c r="E32" s="4" t="s">
        <v>1091</v>
      </c>
      <c r="F32" s="14" t="s">
        <v>1092</v>
      </c>
    </row>
    <row r="33" spans="1:6" x14ac:dyDescent="0.25">
      <c r="A33" s="4">
        <v>2</v>
      </c>
      <c r="B33" s="4">
        <v>85136811</v>
      </c>
      <c r="C33" s="4">
        <v>85285250</v>
      </c>
      <c r="D33" s="34" t="s">
        <v>947</v>
      </c>
      <c r="E33" s="4" t="s">
        <v>948</v>
      </c>
      <c r="F33" s="14" t="s">
        <v>949</v>
      </c>
    </row>
    <row r="34" spans="1:6" x14ac:dyDescent="0.25">
      <c r="A34" s="4">
        <v>2</v>
      </c>
      <c r="B34" s="4">
        <v>132731029</v>
      </c>
      <c r="C34" s="4">
        <v>132738645</v>
      </c>
      <c r="D34" s="34" t="s">
        <v>2249</v>
      </c>
      <c r="E34" s="4" t="s">
        <v>2250</v>
      </c>
      <c r="F34" s="14" t="s">
        <v>2251</v>
      </c>
    </row>
    <row r="35" spans="1:6" x14ac:dyDescent="0.25">
      <c r="A35" s="4">
        <v>2</v>
      </c>
      <c r="B35" s="4">
        <v>131304772</v>
      </c>
      <c r="C35" s="4">
        <v>131315806</v>
      </c>
      <c r="D35" s="34" t="s">
        <v>1096</v>
      </c>
      <c r="E35" s="4" t="s">
        <v>1097</v>
      </c>
      <c r="F35" s="14" t="s">
        <v>1098</v>
      </c>
    </row>
    <row r="36" spans="1:6" x14ac:dyDescent="0.25">
      <c r="A36" s="4">
        <v>2</v>
      </c>
      <c r="B36" s="4">
        <v>89783382</v>
      </c>
      <c r="C36" s="4">
        <v>89858016</v>
      </c>
      <c r="E36" s="4" t="s">
        <v>953</v>
      </c>
    </row>
    <row r="37" spans="1:6" x14ac:dyDescent="0.25">
      <c r="A37" s="4">
        <v>2</v>
      </c>
      <c r="B37" s="4">
        <v>131462792</v>
      </c>
      <c r="C37" s="4">
        <v>131466400</v>
      </c>
      <c r="E37" s="4" t="s">
        <v>1104</v>
      </c>
      <c r="F37" s="14" t="s">
        <v>2252</v>
      </c>
    </row>
    <row r="38" spans="1:6" x14ac:dyDescent="0.25">
      <c r="A38" s="4">
        <v>2</v>
      </c>
      <c r="B38" s="4">
        <v>76761756</v>
      </c>
      <c r="C38" s="4">
        <v>77286491</v>
      </c>
      <c r="D38" s="34" t="s">
        <v>2253</v>
      </c>
      <c r="E38" s="4" t="s">
        <v>2254</v>
      </c>
      <c r="F38" s="14" t="s">
        <v>2255</v>
      </c>
    </row>
    <row r="39" spans="1:6" x14ac:dyDescent="0.25">
      <c r="A39" s="4">
        <v>2</v>
      </c>
      <c r="B39" s="4">
        <v>89699124</v>
      </c>
      <c r="C39" s="4">
        <v>89771871</v>
      </c>
      <c r="D39" s="34" t="s">
        <v>950</v>
      </c>
      <c r="E39" s="4" t="s">
        <v>951</v>
      </c>
      <c r="F39" s="14" t="s">
        <v>952</v>
      </c>
    </row>
    <row r="40" spans="1:6" x14ac:dyDescent="0.25">
      <c r="A40" s="4">
        <v>2</v>
      </c>
      <c r="B40" s="4">
        <v>132097562</v>
      </c>
      <c r="C40" s="4">
        <v>132451412</v>
      </c>
      <c r="D40" s="34" t="s">
        <v>1124</v>
      </c>
      <c r="E40" s="4" t="s">
        <v>1125</v>
      </c>
      <c r="F40" s="14" t="s">
        <v>1126</v>
      </c>
    </row>
    <row r="41" spans="1:6" x14ac:dyDescent="0.25">
      <c r="A41" s="4">
        <v>2</v>
      </c>
      <c r="B41" s="4">
        <v>131410548</v>
      </c>
      <c r="C41" s="4">
        <v>131414758</v>
      </c>
      <c r="E41" s="4" t="s">
        <v>1100</v>
      </c>
      <c r="F41" s="14" t="s">
        <v>2256</v>
      </c>
    </row>
    <row r="42" spans="1:6" x14ac:dyDescent="0.25">
      <c r="A42" s="4">
        <v>2</v>
      </c>
      <c r="B42" s="4">
        <v>128245274</v>
      </c>
      <c r="C42" s="4">
        <v>128245380</v>
      </c>
      <c r="D42" s="34" t="s">
        <v>58</v>
      </c>
      <c r="E42" s="4" t="s">
        <v>1161</v>
      </c>
    </row>
    <row r="43" spans="1:6" x14ac:dyDescent="0.25">
      <c r="A43" s="4">
        <v>2</v>
      </c>
      <c r="B43" s="4">
        <v>123179899</v>
      </c>
      <c r="C43" s="4">
        <v>123179981</v>
      </c>
      <c r="D43" s="34" t="s">
        <v>2257</v>
      </c>
      <c r="E43" s="4" t="s">
        <v>2258</v>
      </c>
    </row>
    <row r="44" spans="1:6" x14ac:dyDescent="0.25">
      <c r="A44" s="4">
        <v>2</v>
      </c>
      <c r="B44" s="4">
        <v>123192312</v>
      </c>
      <c r="C44" s="4">
        <v>123192396</v>
      </c>
      <c r="D44" s="34" t="s">
        <v>2257</v>
      </c>
      <c r="E44" s="4" t="s">
        <v>2259</v>
      </c>
    </row>
    <row r="45" spans="1:6" x14ac:dyDescent="0.25">
      <c r="A45" s="4">
        <v>2</v>
      </c>
      <c r="B45" s="4">
        <v>123159836</v>
      </c>
      <c r="C45" s="4">
        <v>123159912</v>
      </c>
      <c r="D45" s="34" t="s">
        <v>2257</v>
      </c>
      <c r="E45" s="4" t="s">
        <v>2260</v>
      </c>
    </row>
    <row r="46" spans="1:6" x14ac:dyDescent="0.25">
      <c r="A46" s="4">
        <v>2</v>
      </c>
      <c r="B46" s="4">
        <v>131334482</v>
      </c>
      <c r="C46" s="4">
        <v>131334588</v>
      </c>
      <c r="D46" s="34" t="s">
        <v>58</v>
      </c>
      <c r="E46" s="4" t="s">
        <v>1165</v>
      </c>
    </row>
    <row r="47" spans="1:6" x14ac:dyDescent="0.25">
      <c r="A47" s="4">
        <v>2</v>
      </c>
      <c r="B47" s="4">
        <v>125334330</v>
      </c>
      <c r="C47" s="4">
        <v>125334436</v>
      </c>
      <c r="D47" s="34" t="s">
        <v>58</v>
      </c>
      <c r="E47" s="4" t="s">
        <v>2261</v>
      </c>
    </row>
    <row r="48" spans="1:6" x14ac:dyDescent="0.25">
      <c r="A48" s="4">
        <v>2</v>
      </c>
      <c r="B48" s="4">
        <v>123153220</v>
      </c>
      <c r="C48" s="4">
        <v>123153301</v>
      </c>
      <c r="D48" s="34" t="s">
        <v>2257</v>
      </c>
      <c r="E48" s="4" t="s">
        <v>2262</v>
      </c>
    </row>
    <row r="49" spans="1:6" x14ac:dyDescent="0.25">
      <c r="A49" s="4">
        <v>2</v>
      </c>
      <c r="B49" s="4">
        <v>130903852</v>
      </c>
      <c r="C49" s="4">
        <v>130903927</v>
      </c>
      <c r="D49" s="34" t="s">
        <v>1155</v>
      </c>
      <c r="E49" s="4" t="s">
        <v>1156</v>
      </c>
      <c r="F49" s="14" t="s">
        <v>1157</v>
      </c>
    </row>
    <row r="50" spans="1:6" x14ac:dyDescent="0.25">
      <c r="A50" s="4">
        <v>2</v>
      </c>
      <c r="B50" s="4">
        <v>132691772</v>
      </c>
      <c r="C50" s="4">
        <v>132692743</v>
      </c>
      <c r="D50" s="34" t="s">
        <v>2263</v>
      </c>
      <c r="E50" s="4" t="s">
        <v>2264</v>
      </c>
      <c r="F50" s="14" t="s">
        <v>2265</v>
      </c>
    </row>
    <row r="51" spans="1:6" x14ac:dyDescent="0.25">
      <c r="A51" s="4">
        <v>2</v>
      </c>
      <c r="B51" s="4">
        <v>85132987</v>
      </c>
      <c r="C51" s="4">
        <v>85133945</v>
      </c>
      <c r="E51" s="4" t="s">
        <v>2266</v>
      </c>
    </row>
    <row r="52" spans="1:6" x14ac:dyDescent="0.25">
      <c r="A52" s="4">
        <v>3</v>
      </c>
      <c r="B52" s="4">
        <v>9090441</v>
      </c>
      <c r="C52" s="4">
        <v>9129487</v>
      </c>
      <c r="D52" s="34" t="s">
        <v>1173</v>
      </c>
      <c r="E52" s="4" t="s">
        <v>1174</v>
      </c>
      <c r="F52" s="14" t="s">
        <v>1175</v>
      </c>
    </row>
    <row r="53" spans="1:6" x14ac:dyDescent="0.25">
      <c r="A53" s="4">
        <v>3</v>
      </c>
      <c r="B53" s="4">
        <v>100217682</v>
      </c>
      <c r="C53" s="4">
        <v>100223303</v>
      </c>
      <c r="D53" s="34" t="s">
        <v>2267</v>
      </c>
      <c r="E53" s="4" t="s">
        <v>2268</v>
      </c>
      <c r="F53" s="14" t="s">
        <v>2269</v>
      </c>
    </row>
    <row r="54" spans="1:6" x14ac:dyDescent="0.25">
      <c r="A54" s="4">
        <v>3</v>
      </c>
      <c r="B54" s="4">
        <v>9022904</v>
      </c>
      <c r="C54" s="4">
        <v>9053379</v>
      </c>
      <c r="D54" s="34" t="s">
        <v>1170</v>
      </c>
      <c r="E54" s="4" t="s">
        <v>1171</v>
      </c>
      <c r="F54" s="14" t="s">
        <v>1172</v>
      </c>
    </row>
    <row r="55" spans="1:6" x14ac:dyDescent="0.25">
      <c r="A55" s="4">
        <v>3</v>
      </c>
      <c r="B55" s="4">
        <v>100126262</v>
      </c>
      <c r="C55" s="4">
        <v>100172587</v>
      </c>
      <c r="D55" s="34" t="s">
        <v>2270</v>
      </c>
      <c r="E55" s="4" t="s">
        <v>2271</v>
      </c>
      <c r="F55" s="14" t="s">
        <v>2272</v>
      </c>
    </row>
    <row r="56" spans="1:6" x14ac:dyDescent="0.25">
      <c r="A56" s="4">
        <v>3</v>
      </c>
      <c r="B56" s="4">
        <v>100113666</v>
      </c>
      <c r="C56" s="4">
        <v>100122214</v>
      </c>
      <c r="D56" s="34" t="s">
        <v>2273</v>
      </c>
      <c r="E56" s="4" t="s">
        <v>2274</v>
      </c>
      <c r="F56" s="14" t="s">
        <v>2275</v>
      </c>
    </row>
    <row r="57" spans="1:6" x14ac:dyDescent="0.25">
      <c r="A57" s="4">
        <v>3</v>
      </c>
      <c r="B57" s="4">
        <v>100179028</v>
      </c>
      <c r="C57" s="4">
        <v>100183069</v>
      </c>
      <c r="D57" s="34" t="s">
        <v>2276</v>
      </c>
      <c r="E57" s="4" t="s">
        <v>2277</v>
      </c>
      <c r="F57" s="14" t="s">
        <v>2278</v>
      </c>
    </row>
    <row r="58" spans="1:6" x14ac:dyDescent="0.25">
      <c r="A58" s="4">
        <v>3</v>
      </c>
      <c r="B58" s="4">
        <v>9089634</v>
      </c>
      <c r="C58" s="4">
        <v>9089726</v>
      </c>
      <c r="D58" s="34" t="s">
        <v>58</v>
      </c>
      <c r="E58" s="4" t="s">
        <v>1207</v>
      </c>
    </row>
    <row r="59" spans="1:6" x14ac:dyDescent="0.25">
      <c r="A59" s="4">
        <v>4</v>
      </c>
      <c r="B59" s="4">
        <v>77458516</v>
      </c>
      <c r="C59" s="4">
        <v>77512436</v>
      </c>
      <c r="D59" s="34" t="s">
        <v>2279</v>
      </c>
      <c r="E59" s="4" t="s">
        <v>2280</v>
      </c>
      <c r="F59" s="14" t="s">
        <v>2281</v>
      </c>
    </row>
    <row r="60" spans="1:6" x14ac:dyDescent="0.25">
      <c r="A60" s="4">
        <v>4</v>
      </c>
      <c r="B60" s="4">
        <v>77598538</v>
      </c>
      <c r="C60" s="4">
        <v>77670087</v>
      </c>
      <c r="D60" s="34" t="s">
        <v>2282</v>
      </c>
      <c r="E60" s="4" t="s">
        <v>2283</v>
      </c>
      <c r="F60" s="14" t="s">
        <v>2284</v>
      </c>
    </row>
    <row r="61" spans="1:6" x14ac:dyDescent="0.25">
      <c r="A61" s="4">
        <v>4</v>
      </c>
      <c r="B61" s="4">
        <v>76870137</v>
      </c>
      <c r="C61" s="4">
        <v>76970341</v>
      </c>
      <c r="D61" s="34" t="s">
        <v>2285</v>
      </c>
      <c r="E61" s="4" t="s">
        <v>2286</v>
      </c>
      <c r="F61" s="14" t="s">
        <v>2287</v>
      </c>
    </row>
    <row r="62" spans="1:6" x14ac:dyDescent="0.25">
      <c r="A62" s="4">
        <v>4</v>
      </c>
      <c r="B62" s="4">
        <v>77546487</v>
      </c>
      <c r="C62" s="4">
        <v>77555844</v>
      </c>
      <c r="D62" s="34" t="s">
        <v>2288</v>
      </c>
      <c r="E62" s="4" t="s">
        <v>2289</v>
      </c>
      <c r="F62" s="14" t="s">
        <v>2290</v>
      </c>
    </row>
    <row r="63" spans="1:6" x14ac:dyDescent="0.25">
      <c r="A63" s="4">
        <v>4</v>
      </c>
      <c r="B63" s="4">
        <v>77540574</v>
      </c>
      <c r="C63" s="4">
        <v>77543351</v>
      </c>
      <c r="D63" s="34" t="s">
        <v>2291</v>
      </c>
      <c r="E63" s="4" t="s">
        <v>2292</v>
      </c>
      <c r="F63" s="14" t="s">
        <v>2293</v>
      </c>
    </row>
    <row r="64" spans="1:6" x14ac:dyDescent="0.25">
      <c r="A64" s="4">
        <v>4</v>
      </c>
      <c r="B64" s="4">
        <v>77432315</v>
      </c>
      <c r="C64" s="4">
        <v>77441756</v>
      </c>
      <c r="D64" s="34" t="s">
        <v>2294</v>
      </c>
      <c r="E64" s="4" t="s">
        <v>2295</v>
      </c>
      <c r="F64" s="14" t="s">
        <v>2296</v>
      </c>
    </row>
    <row r="65" spans="1:6" x14ac:dyDescent="0.25">
      <c r="A65" s="4">
        <v>4</v>
      </c>
      <c r="B65" s="4">
        <v>77409433</v>
      </c>
      <c r="C65" s="4">
        <v>77413143</v>
      </c>
      <c r="D65" s="34" t="s">
        <v>2297</v>
      </c>
      <c r="E65" s="4" t="s">
        <v>2298</v>
      </c>
      <c r="F65" s="14" t="s">
        <v>2299</v>
      </c>
    </row>
    <row r="66" spans="1:6" x14ac:dyDescent="0.25">
      <c r="A66" s="4">
        <v>4</v>
      </c>
      <c r="B66" s="4">
        <v>77389255</v>
      </c>
      <c r="C66" s="4">
        <v>77401081</v>
      </c>
      <c r="D66" s="34" t="s">
        <v>2300</v>
      </c>
      <c r="E66" s="4" t="s">
        <v>2301</v>
      </c>
      <c r="F66" s="14" t="s">
        <v>2302</v>
      </c>
    </row>
    <row r="67" spans="1:6" x14ac:dyDescent="0.25">
      <c r="A67" s="4">
        <v>4</v>
      </c>
      <c r="B67" s="4">
        <v>45594206</v>
      </c>
      <c r="C67" s="4">
        <v>45682229</v>
      </c>
      <c r="D67" s="34" t="s">
        <v>169</v>
      </c>
      <c r="E67" s="4" t="s">
        <v>170</v>
      </c>
      <c r="F67" s="14" t="s">
        <v>2303</v>
      </c>
    </row>
    <row r="68" spans="1:6" x14ac:dyDescent="0.25">
      <c r="A68" s="4">
        <v>4</v>
      </c>
      <c r="B68" s="4">
        <v>77572132</v>
      </c>
      <c r="C68" s="4">
        <v>77593152</v>
      </c>
      <c r="D68" s="34" t="s">
        <v>2304</v>
      </c>
      <c r="E68" s="4" t="s">
        <v>2305</v>
      </c>
      <c r="F68" s="14" t="s">
        <v>2306</v>
      </c>
    </row>
    <row r="69" spans="1:6" x14ac:dyDescent="0.25">
      <c r="A69" s="4">
        <v>5</v>
      </c>
      <c r="B69" s="4">
        <v>97081921</v>
      </c>
      <c r="C69" s="4">
        <v>97101600</v>
      </c>
      <c r="D69" s="34" t="s">
        <v>2307</v>
      </c>
      <c r="E69" s="4" t="s">
        <v>2308</v>
      </c>
      <c r="F69" s="14" t="s">
        <v>2309</v>
      </c>
    </row>
    <row r="70" spans="1:6" x14ac:dyDescent="0.25">
      <c r="A70" s="4">
        <v>7</v>
      </c>
      <c r="B70" s="4">
        <v>96124692</v>
      </c>
      <c r="C70" s="4">
        <v>96354407</v>
      </c>
      <c r="D70" s="34" t="s">
        <v>1312</v>
      </c>
      <c r="E70" s="4" t="s">
        <v>1313</v>
      </c>
      <c r="F70" s="14" t="s">
        <v>1314</v>
      </c>
    </row>
    <row r="71" spans="1:6" x14ac:dyDescent="0.25">
      <c r="A71" s="4">
        <v>7</v>
      </c>
      <c r="B71" s="4">
        <v>96366971</v>
      </c>
      <c r="C71" s="4">
        <v>96422024</v>
      </c>
      <c r="D71" s="34" t="s">
        <v>1315</v>
      </c>
      <c r="E71" s="4" t="s">
        <v>1316</v>
      </c>
      <c r="F71" s="14" t="s">
        <v>2310</v>
      </c>
    </row>
    <row r="72" spans="1:6" x14ac:dyDescent="0.25">
      <c r="A72" s="4">
        <v>7</v>
      </c>
      <c r="B72" s="4">
        <v>75895256</v>
      </c>
      <c r="C72" s="4">
        <v>76022776</v>
      </c>
      <c r="D72" s="34" t="s">
        <v>2311</v>
      </c>
      <c r="E72" s="4" t="s">
        <v>2312</v>
      </c>
      <c r="F72" s="14" t="s">
        <v>2313</v>
      </c>
    </row>
    <row r="73" spans="1:6" x14ac:dyDescent="0.25">
      <c r="A73" s="4">
        <v>7</v>
      </c>
      <c r="B73" s="4">
        <v>75522540</v>
      </c>
      <c r="C73" s="4">
        <v>75539456</v>
      </c>
      <c r="D73" s="34" t="s">
        <v>2314</v>
      </c>
      <c r="E73" s="4" t="s">
        <v>2315</v>
      </c>
      <c r="F73" s="14" t="s">
        <v>2316</v>
      </c>
    </row>
    <row r="74" spans="1:6" x14ac:dyDescent="0.25">
      <c r="A74" s="4">
        <v>7</v>
      </c>
      <c r="B74" s="4">
        <v>75703666</v>
      </c>
      <c r="C74" s="4">
        <v>75759741</v>
      </c>
      <c r="D74" s="34" t="s">
        <v>2317</v>
      </c>
      <c r="E74" s="4" t="s">
        <v>2318</v>
      </c>
      <c r="F74" s="14" t="s">
        <v>2319</v>
      </c>
    </row>
    <row r="75" spans="1:6" x14ac:dyDescent="0.25">
      <c r="A75" s="4">
        <v>8</v>
      </c>
      <c r="B75" s="4">
        <v>88423429</v>
      </c>
      <c r="C75" s="4">
        <v>88529462</v>
      </c>
      <c r="D75" s="34" t="s">
        <v>2320</v>
      </c>
      <c r="E75" s="4" t="s">
        <v>2321</v>
      </c>
      <c r="F75" s="14" t="s">
        <v>2322</v>
      </c>
    </row>
    <row r="76" spans="1:6" x14ac:dyDescent="0.25">
      <c r="A76" s="4">
        <v>8</v>
      </c>
      <c r="B76" s="4">
        <v>70406944</v>
      </c>
      <c r="C76" s="4">
        <v>70412090</v>
      </c>
      <c r="E76" s="4" t="s">
        <v>2323</v>
      </c>
    </row>
    <row r="77" spans="1:6" x14ac:dyDescent="0.25">
      <c r="A77" s="4">
        <v>8</v>
      </c>
      <c r="B77" s="4">
        <v>70414190</v>
      </c>
      <c r="C77" s="4">
        <v>70429165</v>
      </c>
      <c r="D77" s="34" t="s">
        <v>2324</v>
      </c>
      <c r="E77" s="4" t="s">
        <v>2325</v>
      </c>
      <c r="F77" s="14" t="s">
        <v>2326</v>
      </c>
    </row>
    <row r="78" spans="1:6" x14ac:dyDescent="0.25">
      <c r="A78" s="4">
        <v>8</v>
      </c>
      <c r="B78" s="4">
        <v>70429462</v>
      </c>
      <c r="C78" s="4">
        <v>70480013</v>
      </c>
      <c r="D78" s="34" t="s">
        <v>2327</v>
      </c>
      <c r="E78" s="4" t="s">
        <v>2328</v>
      </c>
      <c r="F78" s="14" t="s">
        <v>2329</v>
      </c>
    </row>
    <row r="79" spans="1:6" x14ac:dyDescent="0.25">
      <c r="A79" s="4">
        <v>8</v>
      </c>
      <c r="B79" s="4">
        <v>70388329</v>
      </c>
      <c r="C79" s="4">
        <v>70401480</v>
      </c>
      <c r="D79" s="34" t="s">
        <v>2330</v>
      </c>
      <c r="E79" s="4" t="s">
        <v>2331</v>
      </c>
      <c r="F79" s="14" t="s">
        <v>2332</v>
      </c>
    </row>
    <row r="80" spans="1:6" x14ac:dyDescent="0.25">
      <c r="A80" s="4">
        <v>8</v>
      </c>
      <c r="B80" s="4">
        <v>70354893</v>
      </c>
      <c r="C80" s="4">
        <v>70384759</v>
      </c>
      <c r="D80" s="34" t="s">
        <v>2333</v>
      </c>
      <c r="E80" s="4" t="s">
        <v>2334</v>
      </c>
      <c r="F80" s="14" t="s">
        <v>2335</v>
      </c>
    </row>
    <row r="81" spans="1:6" x14ac:dyDescent="0.25">
      <c r="A81" s="4">
        <v>9</v>
      </c>
      <c r="B81" s="4">
        <v>98421510</v>
      </c>
      <c r="C81" s="4">
        <v>99568077</v>
      </c>
      <c r="D81" s="34" t="s">
        <v>1346</v>
      </c>
      <c r="E81" s="4" t="s">
        <v>1347</v>
      </c>
      <c r="F81" s="14" t="s">
        <v>1348</v>
      </c>
    </row>
    <row r="82" spans="1:6" x14ac:dyDescent="0.25">
      <c r="A82" s="4">
        <v>10</v>
      </c>
      <c r="B82" s="4">
        <v>22106909</v>
      </c>
      <c r="C82" s="4">
        <v>23304334</v>
      </c>
      <c r="E82" s="4" t="s">
        <v>719</v>
      </c>
    </row>
    <row r="83" spans="1:6" x14ac:dyDescent="0.25">
      <c r="A83" s="4">
        <v>10</v>
      </c>
      <c r="B83" s="4">
        <v>36092995</v>
      </c>
      <c r="C83" s="4">
        <v>36103677</v>
      </c>
      <c r="D83" s="34" t="s">
        <v>1377</v>
      </c>
      <c r="E83" s="4" t="s">
        <v>1378</v>
      </c>
      <c r="F83" s="14" t="s">
        <v>1379</v>
      </c>
    </row>
    <row r="84" spans="1:6" x14ac:dyDescent="0.25">
      <c r="A84" s="4">
        <v>10</v>
      </c>
      <c r="B84" s="4">
        <v>36980593</v>
      </c>
      <c r="C84" s="4">
        <v>37025485</v>
      </c>
      <c r="D84" s="34" t="s">
        <v>1422</v>
      </c>
      <c r="E84" s="4" t="s">
        <v>1423</v>
      </c>
      <c r="F84" s="14" t="s">
        <v>1424</v>
      </c>
    </row>
    <row r="85" spans="1:6" x14ac:dyDescent="0.25">
      <c r="A85" s="4">
        <v>10</v>
      </c>
      <c r="B85" s="4">
        <v>37035180</v>
      </c>
      <c r="C85" s="4">
        <v>37043518</v>
      </c>
      <c r="D85" s="34" t="s">
        <v>1425</v>
      </c>
      <c r="E85" s="4" t="s">
        <v>1426</v>
      </c>
      <c r="F85" s="14" t="s">
        <v>1427</v>
      </c>
    </row>
    <row r="86" spans="1:6" x14ac:dyDescent="0.25">
      <c r="A86" s="4">
        <v>10</v>
      </c>
      <c r="B86" s="4">
        <v>37055212</v>
      </c>
      <c r="C86" s="4">
        <v>37071120</v>
      </c>
      <c r="D86" s="34" t="s">
        <v>1428</v>
      </c>
      <c r="E86" s="4" t="s">
        <v>1429</v>
      </c>
      <c r="F86" s="14" t="s">
        <v>1430</v>
      </c>
    </row>
    <row r="87" spans="1:6" x14ac:dyDescent="0.25">
      <c r="A87" s="4">
        <v>10</v>
      </c>
      <c r="B87" s="4">
        <v>37078592</v>
      </c>
      <c r="C87" s="4">
        <v>37095809</v>
      </c>
      <c r="D87" s="34" t="s">
        <v>1431</v>
      </c>
      <c r="E87" s="4" t="s">
        <v>1432</v>
      </c>
      <c r="F87" s="14" t="s">
        <v>1433</v>
      </c>
    </row>
    <row r="88" spans="1:6" x14ac:dyDescent="0.25">
      <c r="A88" s="4">
        <v>10</v>
      </c>
      <c r="B88" s="4">
        <v>32328992</v>
      </c>
      <c r="C88" s="4">
        <v>32570684</v>
      </c>
      <c r="D88" s="34" t="s">
        <v>1357</v>
      </c>
      <c r="E88" s="4" t="s">
        <v>1358</v>
      </c>
      <c r="F88" s="14" t="s">
        <v>2336</v>
      </c>
    </row>
    <row r="89" spans="1:6" x14ac:dyDescent="0.25">
      <c r="A89" s="4">
        <v>10</v>
      </c>
      <c r="B89" s="4">
        <v>53089215</v>
      </c>
      <c r="C89" s="4">
        <v>53481049</v>
      </c>
      <c r="D89" s="34" t="s">
        <v>2337</v>
      </c>
      <c r="E89" s="4" t="s">
        <v>2338</v>
      </c>
      <c r="F89" s="14" t="s">
        <v>2339</v>
      </c>
    </row>
    <row r="90" spans="1:6" x14ac:dyDescent="0.25">
      <c r="A90" s="4">
        <v>10</v>
      </c>
      <c r="B90" s="4">
        <v>73694668</v>
      </c>
      <c r="C90" s="4">
        <v>73927120</v>
      </c>
      <c r="D90" s="34" t="s">
        <v>2340</v>
      </c>
      <c r="E90" s="4" t="s">
        <v>2341</v>
      </c>
      <c r="F90" s="14" t="s">
        <v>2342</v>
      </c>
    </row>
    <row r="91" spans="1:6" x14ac:dyDescent="0.25">
      <c r="A91" s="4">
        <v>10</v>
      </c>
      <c r="B91" s="4">
        <v>37890185</v>
      </c>
      <c r="C91" s="4">
        <v>37941980</v>
      </c>
      <c r="D91" s="34" t="s">
        <v>1466</v>
      </c>
      <c r="E91" s="4" t="s">
        <v>1467</v>
      </c>
      <c r="F91" s="14" t="s">
        <v>1468</v>
      </c>
    </row>
    <row r="92" spans="1:6" x14ac:dyDescent="0.25">
      <c r="A92" s="4">
        <v>10</v>
      </c>
      <c r="B92" s="4">
        <v>36140626</v>
      </c>
      <c r="C92" s="4">
        <v>36152399</v>
      </c>
      <c r="D92" s="34" t="s">
        <v>1383</v>
      </c>
      <c r="E92" s="4" t="s">
        <v>1384</v>
      </c>
      <c r="F92" s="14" t="s">
        <v>1385</v>
      </c>
    </row>
    <row r="93" spans="1:6" x14ac:dyDescent="0.25">
      <c r="A93" s="4">
        <v>10</v>
      </c>
      <c r="B93" s="4">
        <v>36180773</v>
      </c>
      <c r="C93" s="4">
        <v>36187722</v>
      </c>
      <c r="D93" s="34" t="s">
        <v>2343</v>
      </c>
      <c r="E93" s="4" t="s">
        <v>2344</v>
      </c>
      <c r="F93" s="14" t="s">
        <v>2345</v>
      </c>
    </row>
    <row r="94" spans="1:6" x14ac:dyDescent="0.25">
      <c r="A94" s="4">
        <v>10</v>
      </c>
      <c r="B94" s="4">
        <v>36191061</v>
      </c>
      <c r="C94" s="4">
        <v>36193015</v>
      </c>
      <c r="D94" s="34" t="s">
        <v>2346</v>
      </c>
      <c r="E94" s="4" t="s">
        <v>2347</v>
      </c>
      <c r="F94" s="14" t="s">
        <v>2348</v>
      </c>
    </row>
    <row r="95" spans="1:6" x14ac:dyDescent="0.25">
      <c r="A95" s="4">
        <v>10</v>
      </c>
      <c r="B95" s="4">
        <v>38912008</v>
      </c>
      <c r="C95" s="4">
        <v>38912352</v>
      </c>
      <c r="E95" s="4" t="s">
        <v>895</v>
      </c>
    </row>
    <row r="96" spans="1:6" x14ac:dyDescent="0.25">
      <c r="A96" s="4">
        <v>10</v>
      </c>
      <c r="B96" s="4">
        <v>62467611</v>
      </c>
      <c r="C96" s="4">
        <v>62489654</v>
      </c>
      <c r="D96" s="34" t="s">
        <v>2349</v>
      </c>
      <c r="E96" s="4" t="s">
        <v>2350</v>
      </c>
      <c r="F96" s="14" t="s">
        <v>2351</v>
      </c>
    </row>
    <row r="97" spans="1:6" x14ac:dyDescent="0.25">
      <c r="A97" s="4">
        <v>10</v>
      </c>
      <c r="B97" s="4">
        <v>37602795</v>
      </c>
      <c r="C97" s="4">
        <v>37624778</v>
      </c>
      <c r="D97" s="34" t="s">
        <v>1451</v>
      </c>
      <c r="E97" s="4" t="s">
        <v>1452</v>
      </c>
      <c r="F97" s="14" t="s">
        <v>1453</v>
      </c>
    </row>
    <row r="98" spans="1:6" x14ac:dyDescent="0.25">
      <c r="A98" s="4">
        <v>10</v>
      </c>
      <c r="B98" s="4">
        <v>51247755</v>
      </c>
      <c r="C98" s="4">
        <v>51272733</v>
      </c>
      <c r="D98" s="34" t="s">
        <v>1503</v>
      </c>
      <c r="E98" s="4" t="s">
        <v>1504</v>
      </c>
      <c r="F98" s="14" t="s">
        <v>1505</v>
      </c>
    </row>
    <row r="99" spans="1:6" x14ac:dyDescent="0.25">
      <c r="A99" s="4">
        <v>10</v>
      </c>
      <c r="B99" s="4">
        <v>51758913</v>
      </c>
      <c r="C99" s="4">
        <v>51921260</v>
      </c>
      <c r="D99" s="34" t="s">
        <v>2352</v>
      </c>
      <c r="E99" s="4" t="s">
        <v>2353</v>
      </c>
      <c r="F99" s="14" t="s">
        <v>2354</v>
      </c>
    </row>
    <row r="100" spans="1:6" x14ac:dyDescent="0.25">
      <c r="A100" s="4">
        <v>10</v>
      </c>
      <c r="B100" s="4">
        <v>51598073</v>
      </c>
      <c r="C100" s="4">
        <v>51739153</v>
      </c>
      <c r="D100" s="34" t="s">
        <v>2355</v>
      </c>
      <c r="E100" s="4" t="s">
        <v>2356</v>
      </c>
      <c r="F100" s="14" t="s">
        <v>2357</v>
      </c>
    </row>
    <row r="101" spans="1:6" x14ac:dyDescent="0.25">
      <c r="A101" s="4">
        <v>10</v>
      </c>
      <c r="B101" s="4">
        <v>37946231</v>
      </c>
      <c r="C101" s="4">
        <v>37986849</v>
      </c>
      <c r="D101" s="34" t="s">
        <v>1469</v>
      </c>
      <c r="E101" s="4" t="s">
        <v>1470</v>
      </c>
      <c r="F101" s="14" t="s">
        <v>1471</v>
      </c>
    </row>
    <row r="102" spans="1:6" x14ac:dyDescent="0.25">
      <c r="A102" s="4">
        <v>10</v>
      </c>
      <c r="B102" s="4">
        <v>37995372</v>
      </c>
      <c r="C102" s="4">
        <v>38008615</v>
      </c>
      <c r="D102" s="34" t="s">
        <v>1475</v>
      </c>
      <c r="E102" s="4" t="s">
        <v>1476</v>
      </c>
      <c r="F102" s="14" t="s">
        <v>1477</v>
      </c>
    </row>
    <row r="103" spans="1:6" x14ac:dyDescent="0.25">
      <c r="A103" s="4">
        <v>10</v>
      </c>
      <c r="B103" s="4">
        <v>39914871</v>
      </c>
      <c r="C103" s="4">
        <v>40445335</v>
      </c>
      <c r="D103" s="34" t="s">
        <v>1490</v>
      </c>
      <c r="E103" s="4" t="s">
        <v>1491</v>
      </c>
      <c r="F103" s="14" t="s">
        <v>1492</v>
      </c>
    </row>
    <row r="104" spans="1:6" x14ac:dyDescent="0.25">
      <c r="A104" s="4">
        <v>10</v>
      </c>
      <c r="B104" s="4">
        <v>58026028</v>
      </c>
      <c r="C104" s="4">
        <v>58152577</v>
      </c>
      <c r="D104" s="34" t="s">
        <v>1522</v>
      </c>
      <c r="E104" s="4" t="s">
        <v>1523</v>
      </c>
      <c r="F104" s="14" t="s">
        <v>1524</v>
      </c>
    </row>
    <row r="105" spans="1:6" x14ac:dyDescent="0.25">
      <c r="A105" s="4">
        <v>10</v>
      </c>
      <c r="B105" s="4">
        <v>37346275</v>
      </c>
      <c r="C105" s="4">
        <v>37355599</v>
      </c>
      <c r="D105" s="34" t="s">
        <v>1440</v>
      </c>
      <c r="E105" s="4" t="s">
        <v>1441</v>
      </c>
      <c r="F105" s="14" t="s">
        <v>2358</v>
      </c>
    </row>
    <row r="106" spans="1:6" x14ac:dyDescent="0.25">
      <c r="A106" s="4">
        <v>10</v>
      </c>
      <c r="B106" s="4">
        <v>37355715</v>
      </c>
      <c r="C106" s="4">
        <v>37405210</v>
      </c>
      <c r="D106" s="34" t="s">
        <v>1442</v>
      </c>
      <c r="E106" s="4" t="s">
        <v>1443</v>
      </c>
      <c r="F106" s="14" t="s">
        <v>1444</v>
      </c>
    </row>
    <row r="107" spans="1:6" x14ac:dyDescent="0.25">
      <c r="A107" s="4">
        <v>10</v>
      </c>
      <c r="B107" s="4">
        <v>37412316</v>
      </c>
      <c r="C107" s="4">
        <v>37496211</v>
      </c>
      <c r="D107" s="34" t="s">
        <v>1445</v>
      </c>
      <c r="E107" s="4" t="s">
        <v>1446</v>
      </c>
      <c r="F107" s="14" t="s">
        <v>1447</v>
      </c>
    </row>
    <row r="108" spans="1:6" x14ac:dyDescent="0.25">
      <c r="A108" s="4">
        <v>10</v>
      </c>
      <c r="B108" s="4">
        <v>73380212</v>
      </c>
      <c r="C108" s="4">
        <v>73450167</v>
      </c>
      <c r="D108" s="34" t="s">
        <v>2359</v>
      </c>
      <c r="E108" s="4" t="s">
        <v>2360</v>
      </c>
      <c r="F108" s="14" t="s">
        <v>2361</v>
      </c>
    </row>
    <row r="109" spans="1:6" x14ac:dyDescent="0.25">
      <c r="A109" s="4">
        <v>10</v>
      </c>
      <c r="B109" s="4">
        <v>36793944</v>
      </c>
      <c r="C109" s="4">
        <v>36832672</v>
      </c>
      <c r="D109" s="34" t="s">
        <v>1416</v>
      </c>
      <c r="E109" s="4" t="s">
        <v>1417</v>
      </c>
      <c r="F109" s="14" t="s">
        <v>1418</v>
      </c>
    </row>
    <row r="110" spans="1:6" x14ac:dyDescent="0.25">
      <c r="A110" s="4">
        <v>10</v>
      </c>
      <c r="B110" s="4">
        <v>52835256</v>
      </c>
      <c r="C110" s="4">
        <v>52941952</v>
      </c>
      <c r="D110" s="34" t="s">
        <v>2362</v>
      </c>
      <c r="E110" s="4" t="s">
        <v>2363</v>
      </c>
      <c r="F110" s="14" t="s">
        <v>2364</v>
      </c>
    </row>
    <row r="111" spans="1:6" x14ac:dyDescent="0.25">
      <c r="A111" s="4">
        <v>10</v>
      </c>
      <c r="B111" s="4">
        <v>62436178</v>
      </c>
      <c r="C111" s="4">
        <v>62467099</v>
      </c>
      <c r="D111" s="34" t="s">
        <v>2365</v>
      </c>
      <c r="E111" s="4" t="s">
        <v>2366</v>
      </c>
      <c r="F111" s="14" t="s">
        <v>2367</v>
      </c>
    </row>
    <row r="112" spans="1:6" x14ac:dyDescent="0.25">
      <c r="A112" s="4">
        <v>10</v>
      </c>
      <c r="B112" s="4">
        <v>37715493</v>
      </c>
      <c r="C112" s="4">
        <v>37754263</v>
      </c>
      <c r="D112" s="34" t="s">
        <v>1460</v>
      </c>
      <c r="E112" s="4" t="s">
        <v>1461</v>
      </c>
      <c r="F112" s="14" t="s">
        <v>1462</v>
      </c>
    </row>
    <row r="113" spans="1:6" x14ac:dyDescent="0.25">
      <c r="A113" s="4">
        <v>10</v>
      </c>
      <c r="B113" s="4">
        <v>37754445</v>
      </c>
      <c r="C113" s="4">
        <v>37817713</v>
      </c>
      <c r="D113" s="34" t="s">
        <v>1463</v>
      </c>
      <c r="E113" s="4" t="s">
        <v>1464</v>
      </c>
      <c r="F113" s="14" t="s">
        <v>1465</v>
      </c>
    </row>
    <row r="114" spans="1:6" x14ac:dyDescent="0.25">
      <c r="A114" s="4">
        <v>10</v>
      </c>
      <c r="B114" s="4">
        <v>37828797</v>
      </c>
      <c r="C114" s="4">
        <v>37885860</v>
      </c>
      <c r="D114" s="34" t="s">
        <v>2368</v>
      </c>
      <c r="E114" s="4" t="s">
        <v>2369</v>
      </c>
      <c r="F114" s="14" t="s">
        <v>2370</v>
      </c>
    </row>
    <row r="115" spans="1:6" x14ac:dyDescent="0.25">
      <c r="A115" s="4">
        <v>10</v>
      </c>
      <c r="B115" s="4">
        <v>50707614</v>
      </c>
      <c r="C115" s="4">
        <v>50712733</v>
      </c>
      <c r="D115" s="34" t="s">
        <v>2371</v>
      </c>
      <c r="E115" s="4" t="s">
        <v>2372</v>
      </c>
      <c r="F115" s="14" t="s">
        <v>2373</v>
      </c>
    </row>
    <row r="116" spans="1:6" x14ac:dyDescent="0.25">
      <c r="A116" s="4">
        <v>10</v>
      </c>
      <c r="B116" s="4">
        <v>49860062</v>
      </c>
      <c r="C116" s="4">
        <v>49904536</v>
      </c>
      <c r="D116" s="34" t="s">
        <v>1494</v>
      </c>
      <c r="E116" s="4" t="s">
        <v>1495</v>
      </c>
      <c r="F116" s="14" t="s">
        <v>2374</v>
      </c>
    </row>
    <row r="117" spans="1:6" x14ac:dyDescent="0.25">
      <c r="A117" s="4">
        <v>10</v>
      </c>
      <c r="B117" s="4">
        <v>62319877</v>
      </c>
      <c r="C117" s="4">
        <v>62405827</v>
      </c>
      <c r="D117" s="34" t="s">
        <v>2375</v>
      </c>
      <c r="E117" s="4" t="s">
        <v>2376</v>
      </c>
      <c r="F117" s="14" t="s">
        <v>2377</v>
      </c>
    </row>
    <row r="118" spans="1:6" x14ac:dyDescent="0.25">
      <c r="A118" s="4">
        <v>10</v>
      </c>
      <c r="B118" s="4">
        <v>50655754</v>
      </c>
      <c r="C118" s="4">
        <v>50687544</v>
      </c>
      <c r="D118" s="34" t="s">
        <v>2378</v>
      </c>
      <c r="E118" s="4" t="s">
        <v>2379</v>
      </c>
      <c r="F118" s="14" t="s">
        <v>2380</v>
      </c>
    </row>
    <row r="119" spans="1:6" x14ac:dyDescent="0.25">
      <c r="A119" s="4">
        <v>10</v>
      </c>
      <c r="B119" s="4">
        <v>36577285</v>
      </c>
      <c r="C119" s="4">
        <v>36586360</v>
      </c>
      <c r="D119" s="34" t="s">
        <v>2381</v>
      </c>
      <c r="E119" s="4" t="s">
        <v>2382</v>
      </c>
      <c r="F119" s="14" t="s">
        <v>2383</v>
      </c>
    </row>
    <row r="120" spans="1:6" x14ac:dyDescent="0.25">
      <c r="A120" s="4">
        <v>10</v>
      </c>
      <c r="B120" s="4">
        <v>36598394</v>
      </c>
      <c r="C120" s="4">
        <v>36600764</v>
      </c>
      <c r="D120" s="34" t="s">
        <v>2384</v>
      </c>
      <c r="E120" s="4" t="s">
        <v>2385</v>
      </c>
      <c r="F120" s="14" t="s">
        <v>2386</v>
      </c>
    </row>
    <row r="121" spans="1:6" x14ac:dyDescent="0.25">
      <c r="A121" s="4">
        <v>10</v>
      </c>
      <c r="B121" s="4">
        <v>36619650</v>
      </c>
      <c r="C121" s="4">
        <v>36715000</v>
      </c>
      <c r="D121" s="34" t="s">
        <v>1412</v>
      </c>
      <c r="E121" s="4" t="s">
        <v>1413</v>
      </c>
      <c r="F121" s="14" t="s">
        <v>1414</v>
      </c>
    </row>
    <row r="122" spans="1:6" x14ac:dyDescent="0.25">
      <c r="A122" s="4">
        <v>10</v>
      </c>
      <c r="B122" s="4">
        <v>36896853</v>
      </c>
      <c r="C122" s="4">
        <v>36905744</v>
      </c>
      <c r="D122" s="34" t="s">
        <v>2387</v>
      </c>
      <c r="E122" s="4" t="s">
        <v>2388</v>
      </c>
      <c r="F122" s="14" t="s">
        <v>2389</v>
      </c>
    </row>
    <row r="123" spans="1:6" x14ac:dyDescent="0.25">
      <c r="A123" s="4">
        <v>10</v>
      </c>
      <c r="B123" s="4">
        <v>36906002</v>
      </c>
      <c r="C123" s="4">
        <v>36936265</v>
      </c>
      <c r="D123" s="34" t="s">
        <v>2390</v>
      </c>
      <c r="E123" s="4" t="s">
        <v>2391</v>
      </c>
      <c r="F123" s="14" t="s">
        <v>2392</v>
      </c>
    </row>
    <row r="124" spans="1:6" x14ac:dyDescent="0.25">
      <c r="A124" s="4">
        <v>10</v>
      </c>
      <c r="B124" s="4">
        <v>36938124</v>
      </c>
      <c r="C124" s="4">
        <v>36948842</v>
      </c>
      <c r="D124" s="34" t="s">
        <v>2393</v>
      </c>
      <c r="E124" s="4" t="s">
        <v>2394</v>
      </c>
      <c r="F124" s="14" t="s">
        <v>2395</v>
      </c>
    </row>
    <row r="125" spans="1:6" x14ac:dyDescent="0.25">
      <c r="A125" s="4">
        <v>10</v>
      </c>
      <c r="B125" s="4">
        <v>36546258</v>
      </c>
      <c r="C125" s="4">
        <v>36554962</v>
      </c>
      <c r="D125" s="34" t="s">
        <v>1409</v>
      </c>
      <c r="E125" s="4" t="s">
        <v>1410</v>
      </c>
      <c r="F125" s="14" t="s">
        <v>1411</v>
      </c>
    </row>
    <row r="126" spans="1:6" x14ac:dyDescent="0.25">
      <c r="A126" s="4">
        <v>10</v>
      </c>
      <c r="B126" s="4">
        <v>51842778</v>
      </c>
      <c r="C126" s="4">
        <v>51843501</v>
      </c>
      <c r="E126" s="4" t="s">
        <v>2396</v>
      </c>
    </row>
    <row r="127" spans="1:6" x14ac:dyDescent="0.25">
      <c r="A127" s="4">
        <v>10</v>
      </c>
      <c r="B127" s="4">
        <v>73369417</v>
      </c>
      <c r="C127" s="4">
        <v>73380029</v>
      </c>
      <c r="D127" s="34" t="s">
        <v>2397</v>
      </c>
      <c r="E127" s="4" t="s">
        <v>2398</v>
      </c>
      <c r="F127" s="14" t="s">
        <v>2399</v>
      </c>
    </row>
    <row r="128" spans="1:6" x14ac:dyDescent="0.25">
      <c r="A128" s="4">
        <v>10</v>
      </c>
      <c r="B128" s="4">
        <v>60431149</v>
      </c>
      <c r="C128" s="4">
        <v>60639149</v>
      </c>
      <c r="D128" s="34" t="s">
        <v>2400</v>
      </c>
      <c r="E128" s="4" t="s">
        <v>2401</v>
      </c>
      <c r="F128" s="14" t="s">
        <v>2402</v>
      </c>
    </row>
    <row r="129" spans="1:6" x14ac:dyDescent="0.25">
      <c r="A129" s="4">
        <v>10</v>
      </c>
      <c r="B129" s="4">
        <v>35350329</v>
      </c>
      <c r="C129" s="4">
        <v>35538497</v>
      </c>
      <c r="D129" s="34" t="s">
        <v>1366</v>
      </c>
      <c r="E129" s="4" t="s">
        <v>1367</v>
      </c>
      <c r="F129" s="14" t="s">
        <v>1368</v>
      </c>
    </row>
    <row r="130" spans="1:6" x14ac:dyDescent="0.25">
      <c r="A130" s="4">
        <v>10</v>
      </c>
      <c r="B130" s="4">
        <v>73068706</v>
      </c>
      <c r="C130" s="4">
        <v>73072802</v>
      </c>
      <c r="D130" s="34" t="s">
        <v>2403</v>
      </c>
      <c r="E130" s="4" t="s">
        <v>2404</v>
      </c>
      <c r="F130" s="14" t="s">
        <v>2405</v>
      </c>
    </row>
    <row r="131" spans="1:6" x14ac:dyDescent="0.25">
      <c r="A131" s="4">
        <v>10</v>
      </c>
      <c r="B131" s="4">
        <v>51500301</v>
      </c>
      <c r="C131" s="4">
        <v>51570991</v>
      </c>
      <c r="D131" s="34" t="s">
        <v>2406</v>
      </c>
      <c r="E131" s="4" t="s">
        <v>2407</v>
      </c>
      <c r="F131" s="14" t="s">
        <v>2408</v>
      </c>
    </row>
    <row r="132" spans="1:6" x14ac:dyDescent="0.25">
      <c r="A132" s="4">
        <v>10</v>
      </c>
      <c r="B132" s="4">
        <v>72953088</v>
      </c>
      <c r="C132" s="4">
        <v>72955661</v>
      </c>
      <c r="D132" s="34" t="s">
        <v>2409</v>
      </c>
      <c r="E132" s="4" t="s">
        <v>2410</v>
      </c>
      <c r="F132" s="14" t="s">
        <v>2411</v>
      </c>
    </row>
    <row r="133" spans="1:6" x14ac:dyDescent="0.25">
      <c r="A133" s="4">
        <v>10</v>
      </c>
      <c r="B133" s="4">
        <v>50628361</v>
      </c>
      <c r="C133" s="4">
        <v>50650638</v>
      </c>
      <c r="D133" s="34" t="s">
        <v>2412</v>
      </c>
      <c r="E133" s="4" t="s">
        <v>2413</v>
      </c>
      <c r="F133" s="14" t="s">
        <v>2414</v>
      </c>
    </row>
    <row r="134" spans="1:6" x14ac:dyDescent="0.25">
      <c r="A134" s="4">
        <v>10</v>
      </c>
      <c r="B134" s="4">
        <v>36068634</v>
      </c>
      <c r="C134" s="4">
        <v>36074651</v>
      </c>
      <c r="D134" s="34" t="s">
        <v>1374</v>
      </c>
      <c r="E134" s="4" t="s">
        <v>1375</v>
      </c>
      <c r="F134" s="14" t="s">
        <v>1376</v>
      </c>
    </row>
    <row r="135" spans="1:6" x14ac:dyDescent="0.25">
      <c r="A135" s="4">
        <v>10</v>
      </c>
      <c r="B135" s="4">
        <v>65766164</v>
      </c>
      <c r="C135" s="4">
        <v>65843942</v>
      </c>
      <c r="D135" s="34" t="s">
        <v>2415</v>
      </c>
      <c r="E135" s="4" t="s">
        <v>2416</v>
      </c>
      <c r="F135" s="14" t="s">
        <v>2417</v>
      </c>
    </row>
    <row r="136" spans="1:6" x14ac:dyDescent="0.25">
      <c r="A136" s="4">
        <v>10</v>
      </c>
      <c r="B136" s="4">
        <v>37206356</v>
      </c>
      <c r="C136" s="4">
        <v>37206838</v>
      </c>
      <c r="E136" s="4" t="s">
        <v>2418</v>
      </c>
    </row>
    <row r="137" spans="1:6" x14ac:dyDescent="0.25">
      <c r="A137" s="4">
        <v>10</v>
      </c>
      <c r="B137" s="4">
        <v>50870432</v>
      </c>
      <c r="C137" s="4">
        <v>50931413</v>
      </c>
      <c r="D137" s="34" t="s">
        <v>1497</v>
      </c>
      <c r="E137" s="4" t="s">
        <v>1498</v>
      </c>
      <c r="F137" s="14" t="s">
        <v>1499</v>
      </c>
    </row>
    <row r="138" spans="1:6" x14ac:dyDescent="0.25">
      <c r="A138" s="4">
        <v>10</v>
      </c>
      <c r="B138" s="4">
        <v>37193026</v>
      </c>
      <c r="C138" s="4">
        <v>37281324</v>
      </c>
      <c r="D138" s="34" t="s">
        <v>2419</v>
      </c>
      <c r="E138" s="4" t="s">
        <v>2420</v>
      </c>
      <c r="F138" s="14" t="s">
        <v>2421</v>
      </c>
    </row>
    <row r="139" spans="1:6" x14ac:dyDescent="0.25">
      <c r="A139" s="4">
        <v>10</v>
      </c>
      <c r="B139" s="4">
        <v>37288355</v>
      </c>
      <c r="C139" s="4">
        <v>37336641</v>
      </c>
      <c r="D139" s="34" t="s">
        <v>1434</v>
      </c>
      <c r="E139" s="4" t="s">
        <v>1435</v>
      </c>
      <c r="F139" s="14" t="s">
        <v>1436</v>
      </c>
    </row>
    <row r="140" spans="1:6" x14ac:dyDescent="0.25">
      <c r="A140" s="4">
        <v>10</v>
      </c>
      <c r="B140" s="4">
        <v>48949618</v>
      </c>
      <c r="C140" s="4">
        <v>49750993</v>
      </c>
      <c r="D140" s="34" t="s">
        <v>2422</v>
      </c>
      <c r="E140" s="4" t="s">
        <v>2423</v>
      </c>
      <c r="F140" s="14" t="s">
        <v>2424</v>
      </c>
    </row>
    <row r="141" spans="1:6" x14ac:dyDescent="0.25">
      <c r="A141" s="4">
        <v>10</v>
      </c>
      <c r="B141" s="4">
        <v>73648527</v>
      </c>
      <c r="C141" s="4">
        <v>73649642</v>
      </c>
      <c r="D141" s="34" t="s">
        <v>2425</v>
      </c>
      <c r="E141" s="4" t="s">
        <v>2426</v>
      </c>
      <c r="F141" s="14" t="s">
        <v>2427</v>
      </c>
    </row>
    <row r="142" spans="1:6" x14ac:dyDescent="0.25">
      <c r="A142" s="4">
        <v>10</v>
      </c>
      <c r="B142" s="4">
        <v>35566119</v>
      </c>
      <c r="C142" s="4">
        <v>35695711</v>
      </c>
      <c r="D142" s="34" t="s">
        <v>2428</v>
      </c>
      <c r="E142" s="4" t="s">
        <v>2429</v>
      </c>
      <c r="F142" s="14" t="s">
        <v>2430</v>
      </c>
    </row>
    <row r="143" spans="1:6" x14ac:dyDescent="0.25">
      <c r="A143" s="4">
        <v>10</v>
      </c>
      <c r="B143" s="4">
        <v>50282171</v>
      </c>
      <c r="C143" s="4">
        <v>50283148</v>
      </c>
      <c r="D143" s="34" t="s">
        <v>66</v>
      </c>
      <c r="E143" s="4" t="s">
        <v>340</v>
      </c>
      <c r="F143" s="14" t="s">
        <v>2431</v>
      </c>
    </row>
    <row r="144" spans="1:6" x14ac:dyDescent="0.25">
      <c r="A144" s="4">
        <v>10</v>
      </c>
      <c r="B144" s="4">
        <v>51020033</v>
      </c>
      <c r="C144" s="4">
        <v>51240077</v>
      </c>
      <c r="D144" s="34" t="s">
        <v>1500</v>
      </c>
      <c r="E144" s="4" t="s">
        <v>1501</v>
      </c>
      <c r="F144" s="14" t="s">
        <v>1502</v>
      </c>
    </row>
    <row r="145" spans="1:6" x14ac:dyDescent="0.25">
      <c r="A145" s="4">
        <v>10</v>
      </c>
      <c r="B145" s="4">
        <v>37506677</v>
      </c>
      <c r="C145" s="4">
        <v>37549023</v>
      </c>
      <c r="D145" s="34" t="s">
        <v>1448</v>
      </c>
      <c r="E145" s="4" t="s">
        <v>1449</v>
      </c>
      <c r="F145" s="14" t="s">
        <v>1450</v>
      </c>
    </row>
    <row r="146" spans="1:6" x14ac:dyDescent="0.25">
      <c r="A146" s="4">
        <v>10</v>
      </c>
      <c r="B146" s="4">
        <v>73153517</v>
      </c>
      <c r="C146" s="4">
        <v>73363530</v>
      </c>
      <c r="D146" s="34" t="s">
        <v>2432</v>
      </c>
      <c r="E146" s="4" t="s">
        <v>2433</v>
      </c>
      <c r="F146" s="14" t="s">
        <v>2434</v>
      </c>
    </row>
    <row r="147" spans="1:6" x14ac:dyDescent="0.25">
      <c r="A147" s="4">
        <v>10</v>
      </c>
      <c r="B147" s="4">
        <v>37989936</v>
      </c>
      <c r="C147" s="4">
        <v>37995280</v>
      </c>
      <c r="D147" s="34" t="s">
        <v>1472</v>
      </c>
      <c r="E147" s="4" t="s">
        <v>1473</v>
      </c>
      <c r="F147" s="14" t="s">
        <v>2435</v>
      </c>
    </row>
    <row r="148" spans="1:6" x14ac:dyDescent="0.25">
      <c r="A148" s="4">
        <v>10</v>
      </c>
      <c r="B148" s="4">
        <v>37668738</v>
      </c>
      <c r="C148" s="4">
        <v>37713608</v>
      </c>
      <c r="D148" s="34" t="s">
        <v>1457</v>
      </c>
      <c r="E148" s="4" t="s">
        <v>1458</v>
      </c>
      <c r="F148" s="14" t="s">
        <v>1459</v>
      </c>
    </row>
    <row r="149" spans="1:6" x14ac:dyDescent="0.25">
      <c r="A149" s="4">
        <v>10</v>
      </c>
      <c r="B149" s="4">
        <v>37650256</v>
      </c>
      <c r="C149" s="4">
        <v>37664678</v>
      </c>
      <c r="D149" s="34" t="s">
        <v>1454</v>
      </c>
      <c r="E149" s="4" t="s">
        <v>1455</v>
      </c>
      <c r="F149" s="14" t="s">
        <v>1456</v>
      </c>
    </row>
    <row r="150" spans="1:6" x14ac:dyDescent="0.25">
      <c r="A150" s="4">
        <v>10</v>
      </c>
      <c r="B150" s="4">
        <v>36117898</v>
      </c>
      <c r="C150" s="4">
        <v>36127741</v>
      </c>
      <c r="D150" s="34" t="s">
        <v>1380</v>
      </c>
      <c r="E150" s="4" t="s">
        <v>1381</v>
      </c>
      <c r="F150" s="14" t="s">
        <v>2436</v>
      </c>
    </row>
    <row r="151" spans="1:6" x14ac:dyDescent="0.25">
      <c r="A151" s="4">
        <v>10</v>
      </c>
      <c r="B151" s="4">
        <v>65798496</v>
      </c>
      <c r="C151" s="4">
        <v>65798619</v>
      </c>
      <c r="D151" s="34" t="s">
        <v>180</v>
      </c>
      <c r="E151" s="4" t="s">
        <v>2437</v>
      </c>
    </row>
    <row r="152" spans="1:6" x14ac:dyDescent="0.25">
      <c r="A152" s="4">
        <v>10</v>
      </c>
      <c r="B152" s="4">
        <v>51823326</v>
      </c>
      <c r="C152" s="4">
        <v>51823444</v>
      </c>
      <c r="D152" s="34" t="s">
        <v>180</v>
      </c>
      <c r="E152" s="4" t="s">
        <v>2438</v>
      </c>
    </row>
    <row r="153" spans="1:6" x14ac:dyDescent="0.25">
      <c r="A153" s="4">
        <v>10</v>
      </c>
      <c r="B153" s="4">
        <v>36757276</v>
      </c>
      <c r="C153" s="4">
        <v>36758438</v>
      </c>
      <c r="E153" s="4" t="s">
        <v>1415</v>
      </c>
    </row>
    <row r="154" spans="1:6" x14ac:dyDescent="0.25">
      <c r="A154" s="4">
        <v>10</v>
      </c>
      <c r="B154" s="4">
        <v>37139531</v>
      </c>
      <c r="C154" s="4">
        <v>37139637</v>
      </c>
      <c r="D154" s="34" t="s">
        <v>58</v>
      </c>
      <c r="E154" s="4" t="s">
        <v>1569</v>
      </c>
    </row>
    <row r="155" spans="1:6" x14ac:dyDescent="0.25">
      <c r="A155" s="4">
        <v>10</v>
      </c>
      <c r="B155" s="4">
        <v>51948280</v>
      </c>
      <c r="C155" s="4">
        <v>51948379</v>
      </c>
      <c r="D155" s="34" t="s">
        <v>58</v>
      </c>
      <c r="E155" s="4" t="s">
        <v>2439</v>
      </c>
    </row>
    <row r="156" spans="1:6" x14ac:dyDescent="0.25">
      <c r="A156" s="4">
        <v>10</v>
      </c>
      <c r="B156" s="4">
        <v>50657425</v>
      </c>
      <c r="C156" s="4">
        <v>50657551</v>
      </c>
      <c r="D156" s="34" t="s">
        <v>2440</v>
      </c>
      <c r="E156" s="4" t="s">
        <v>2441</v>
      </c>
    </row>
    <row r="157" spans="1:6" x14ac:dyDescent="0.25">
      <c r="A157" s="4">
        <v>10</v>
      </c>
      <c r="B157" s="4">
        <v>51885645</v>
      </c>
      <c r="C157" s="4">
        <v>51885757</v>
      </c>
      <c r="D157" s="34" t="s">
        <v>180</v>
      </c>
      <c r="E157" s="4" t="s">
        <v>2442</v>
      </c>
    </row>
    <row r="158" spans="1:6" x14ac:dyDescent="0.25">
      <c r="A158" s="4">
        <v>10</v>
      </c>
      <c r="B158" s="4">
        <v>51826400</v>
      </c>
      <c r="C158" s="4">
        <v>51826528</v>
      </c>
      <c r="E158" s="4" t="s">
        <v>2443</v>
      </c>
    </row>
    <row r="159" spans="1:6" x14ac:dyDescent="0.25">
      <c r="A159" s="4">
        <v>10</v>
      </c>
      <c r="B159" s="4">
        <v>58120394</v>
      </c>
      <c r="C159" s="4">
        <v>58120570</v>
      </c>
      <c r="D159" s="34" t="s">
        <v>2444</v>
      </c>
      <c r="E159" s="4" t="s">
        <v>1567</v>
      </c>
    </row>
    <row r="160" spans="1:6" x14ac:dyDescent="0.25">
      <c r="A160" s="4">
        <v>10</v>
      </c>
      <c r="B160" s="4">
        <v>73632148</v>
      </c>
      <c r="C160" s="4">
        <v>73632220</v>
      </c>
      <c r="D160" s="34" t="s">
        <v>2445</v>
      </c>
      <c r="E160" s="4" t="s">
        <v>2446</v>
      </c>
    </row>
    <row r="161" spans="1:6" x14ac:dyDescent="0.25">
      <c r="A161" s="4">
        <v>10</v>
      </c>
      <c r="B161" s="4">
        <v>34736653</v>
      </c>
      <c r="C161" s="4">
        <v>34736722</v>
      </c>
      <c r="E161" s="4" t="s">
        <v>894</v>
      </c>
    </row>
    <row r="162" spans="1:6" x14ac:dyDescent="0.25">
      <c r="A162" s="4">
        <v>10</v>
      </c>
      <c r="B162" s="4">
        <v>62412034</v>
      </c>
      <c r="C162" s="4">
        <v>62412276</v>
      </c>
      <c r="D162" s="34" t="s">
        <v>2447</v>
      </c>
      <c r="E162" s="4" t="s">
        <v>2448</v>
      </c>
      <c r="F162" s="14" t="s">
        <v>2449</v>
      </c>
    </row>
    <row r="163" spans="1:6" x14ac:dyDescent="0.25">
      <c r="A163" s="4">
        <v>10</v>
      </c>
      <c r="B163" s="4">
        <v>38814396</v>
      </c>
      <c r="C163" s="4">
        <v>38814674</v>
      </c>
      <c r="E163" s="4" t="s">
        <v>816</v>
      </c>
    </row>
    <row r="164" spans="1:6" x14ac:dyDescent="0.25">
      <c r="A164" s="4">
        <v>10</v>
      </c>
      <c r="B164" s="4">
        <v>37338864</v>
      </c>
      <c r="C164" s="4">
        <v>37345321</v>
      </c>
      <c r="D164" s="34" t="s">
        <v>1437</v>
      </c>
      <c r="E164" s="4" t="s">
        <v>1438</v>
      </c>
      <c r="F164" s="14" t="s">
        <v>2450</v>
      </c>
    </row>
    <row r="165" spans="1:6" x14ac:dyDescent="0.25">
      <c r="A165" s="4">
        <v>10</v>
      </c>
      <c r="B165" s="4">
        <v>73628027</v>
      </c>
      <c r="C165" s="4">
        <v>73629463</v>
      </c>
      <c r="E165" s="4" t="s">
        <v>2451</v>
      </c>
    </row>
    <row r="166" spans="1:6" x14ac:dyDescent="0.25">
      <c r="A166" s="4">
        <v>10</v>
      </c>
      <c r="B166" s="4">
        <v>65747190</v>
      </c>
      <c r="C166" s="4">
        <v>65747567</v>
      </c>
      <c r="E166" s="4" t="s">
        <v>2452</v>
      </c>
      <c r="F166" s="14" t="s">
        <v>2453</v>
      </c>
    </row>
    <row r="167" spans="1:6" x14ac:dyDescent="0.25">
      <c r="A167" s="4">
        <v>10</v>
      </c>
      <c r="B167" s="4">
        <v>23157033</v>
      </c>
      <c r="C167" s="4">
        <v>23157612</v>
      </c>
      <c r="E167" s="4" t="s">
        <v>2454</v>
      </c>
    </row>
    <row r="168" spans="1:6" x14ac:dyDescent="0.25">
      <c r="A168" s="4">
        <v>12</v>
      </c>
      <c r="B168" s="4">
        <v>34924193</v>
      </c>
      <c r="C168" s="4">
        <v>34954970</v>
      </c>
      <c r="D168" s="34" t="s">
        <v>2455</v>
      </c>
      <c r="E168" s="4" t="s">
        <v>2456</v>
      </c>
      <c r="F168" s="14" t="s">
        <v>2457</v>
      </c>
    </row>
    <row r="169" spans="1:6" x14ac:dyDescent="0.25">
      <c r="A169" s="4">
        <v>12</v>
      </c>
      <c r="B169" s="4">
        <v>34876100</v>
      </c>
      <c r="C169" s="4">
        <v>34917630</v>
      </c>
      <c r="D169" s="34" t="s">
        <v>2458</v>
      </c>
      <c r="E169" s="4" t="s">
        <v>2459</v>
      </c>
      <c r="F169" s="14" t="s">
        <v>2460</v>
      </c>
    </row>
    <row r="170" spans="1:6" x14ac:dyDescent="0.25">
      <c r="A170" s="4">
        <v>12</v>
      </c>
      <c r="B170" s="4">
        <v>33754809</v>
      </c>
      <c r="C170" s="4">
        <v>34054513</v>
      </c>
      <c r="D170" s="34" t="s">
        <v>2461</v>
      </c>
      <c r="E170" s="4" t="s">
        <v>2462</v>
      </c>
      <c r="F170" s="14" t="s">
        <v>2463</v>
      </c>
    </row>
    <row r="171" spans="1:6" x14ac:dyDescent="0.25">
      <c r="A171" s="4">
        <v>12</v>
      </c>
      <c r="B171" s="4">
        <v>33978760</v>
      </c>
      <c r="C171" s="4">
        <v>33978865</v>
      </c>
      <c r="D171" s="34" t="s">
        <v>58</v>
      </c>
      <c r="E171" s="4" t="s">
        <v>2464</v>
      </c>
    </row>
    <row r="172" spans="1:6" x14ac:dyDescent="0.25">
      <c r="A172" s="4">
        <v>13</v>
      </c>
      <c r="B172" s="4">
        <v>23900873</v>
      </c>
      <c r="C172" s="4">
        <v>24085889</v>
      </c>
      <c r="D172" s="34" t="s">
        <v>2465</v>
      </c>
      <c r="E172" s="4" t="s">
        <v>2466</v>
      </c>
      <c r="F172" s="14" t="s">
        <v>2467</v>
      </c>
    </row>
    <row r="173" spans="1:6" x14ac:dyDescent="0.25">
      <c r="A173" s="4">
        <v>13</v>
      </c>
      <c r="B173" s="4">
        <v>53845848</v>
      </c>
      <c r="C173" s="4">
        <v>53865217</v>
      </c>
      <c r="E173" s="4" t="s">
        <v>2468</v>
      </c>
    </row>
    <row r="174" spans="1:6" x14ac:dyDescent="0.25">
      <c r="A174" s="4">
        <v>13</v>
      </c>
      <c r="B174" s="4">
        <v>53903061</v>
      </c>
      <c r="C174" s="4">
        <v>53988803</v>
      </c>
      <c r="D174" s="34" t="s">
        <v>2469</v>
      </c>
      <c r="E174" s="4" t="s">
        <v>2470</v>
      </c>
      <c r="F174" s="14" t="s">
        <v>2471</v>
      </c>
    </row>
    <row r="175" spans="1:6" x14ac:dyDescent="0.25">
      <c r="A175" s="4">
        <v>13</v>
      </c>
      <c r="B175" s="4">
        <v>11543628</v>
      </c>
      <c r="C175" s="4">
        <v>11636251</v>
      </c>
      <c r="D175" s="34" t="s">
        <v>2472</v>
      </c>
      <c r="E175" s="4" t="s">
        <v>2473</v>
      </c>
      <c r="F175" s="14" t="s">
        <v>2474</v>
      </c>
    </row>
    <row r="176" spans="1:6" x14ac:dyDescent="0.25">
      <c r="A176" s="4">
        <v>13</v>
      </c>
      <c r="B176" s="4">
        <v>69811970</v>
      </c>
      <c r="C176" s="4">
        <v>69812076</v>
      </c>
      <c r="D176" s="34" t="s">
        <v>58</v>
      </c>
      <c r="E176" s="4" t="s">
        <v>2475</v>
      </c>
    </row>
    <row r="177" spans="1:6" x14ac:dyDescent="0.25">
      <c r="A177" s="4">
        <v>13</v>
      </c>
      <c r="B177" s="4">
        <v>24073637</v>
      </c>
      <c r="C177" s="4">
        <v>24073742</v>
      </c>
      <c r="D177" s="34" t="s">
        <v>184</v>
      </c>
      <c r="E177" s="4" t="s">
        <v>2476</v>
      </c>
    </row>
    <row r="178" spans="1:6" x14ac:dyDescent="0.25">
      <c r="A178" s="4">
        <v>13</v>
      </c>
      <c r="B178" s="4">
        <v>24655214</v>
      </c>
      <c r="C178" s="4">
        <v>24656659</v>
      </c>
      <c r="D178" s="34" t="s">
        <v>2477</v>
      </c>
      <c r="E178" s="4" t="s">
        <v>2478</v>
      </c>
      <c r="F178" s="14" t="s">
        <v>2479</v>
      </c>
    </row>
    <row r="179" spans="1:6" x14ac:dyDescent="0.25">
      <c r="A179" s="4">
        <v>14</v>
      </c>
      <c r="B179" s="4">
        <v>25007291</v>
      </c>
      <c r="C179" s="4">
        <v>25009296</v>
      </c>
      <c r="D179" s="34" t="s">
        <v>2480</v>
      </c>
      <c r="E179" s="4" t="s">
        <v>2481</v>
      </c>
      <c r="F179" s="14" t="s">
        <v>2482</v>
      </c>
    </row>
    <row r="180" spans="1:6" x14ac:dyDescent="0.25">
      <c r="A180" s="4">
        <v>14</v>
      </c>
      <c r="B180" s="4">
        <v>35476252</v>
      </c>
      <c r="C180" s="4">
        <v>35558292</v>
      </c>
      <c r="D180" s="34" t="s">
        <v>1593</v>
      </c>
      <c r="E180" s="4" t="s">
        <v>1594</v>
      </c>
      <c r="F180" s="14" t="s">
        <v>2483</v>
      </c>
    </row>
    <row r="181" spans="1:6" x14ac:dyDescent="0.25">
      <c r="A181" s="4">
        <v>14</v>
      </c>
      <c r="B181" s="4">
        <v>25105062</v>
      </c>
      <c r="C181" s="4">
        <v>25117554</v>
      </c>
      <c r="D181" s="34" t="s">
        <v>2484</v>
      </c>
      <c r="E181" s="4" t="s">
        <v>2485</v>
      </c>
      <c r="F181" s="14" t="s">
        <v>2486</v>
      </c>
    </row>
    <row r="182" spans="1:6" x14ac:dyDescent="0.25">
      <c r="A182" s="4">
        <v>14</v>
      </c>
      <c r="B182" s="4">
        <v>24975950</v>
      </c>
      <c r="C182" s="4">
        <v>24976948</v>
      </c>
      <c r="D182" s="34" t="s">
        <v>2487</v>
      </c>
      <c r="E182" s="4" t="s">
        <v>2488</v>
      </c>
      <c r="F182" s="14" t="s">
        <v>2489</v>
      </c>
    </row>
    <row r="183" spans="1:6" x14ac:dyDescent="0.25">
      <c r="A183" s="4">
        <v>14</v>
      </c>
      <c r="B183" s="4">
        <v>24955079</v>
      </c>
      <c r="C183" s="4">
        <v>24956324</v>
      </c>
      <c r="D183" s="34" t="s">
        <v>2490</v>
      </c>
      <c r="E183" s="4" t="s">
        <v>2491</v>
      </c>
      <c r="F183" s="14" t="s">
        <v>2492</v>
      </c>
    </row>
    <row r="184" spans="1:6" x14ac:dyDescent="0.25">
      <c r="A184" s="4">
        <v>14</v>
      </c>
      <c r="B184" s="4">
        <v>24847257</v>
      </c>
      <c r="C184" s="4">
        <v>24920713</v>
      </c>
      <c r="D184" s="34" t="s">
        <v>2493</v>
      </c>
      <c r="E184" s="4" t="s">
        <v>2494</v>
      </c>
      <c r="F184" s="14" t="s">
        <v>2495</v>
      </c>
    </row>
    <row r="185" spans="1:6" x14ac:dyDescent="0.25">
      <c r="A185" s="4">
        <v>14</v>
      </c>
      <c r="B185" s="4">
        <v>50606043</v>
      </c>
      <c r="C185" s="4">
        <v>50606353</v>
      </c>
      <c r="E185" s="4" t="s">
        <v>2496</v>
      </c>
      <c r="F185" s="14" t="s">
        <v>2497</v>
      </c>
    </row>
    <row r="186" spans="1:6" x14ac:dyDescent="0.25">
      <c r="A186" s="4">
        <v>14</v>
      </c>
      <c r="B186" s="4">
        <v>24970516</v>
      </c>
      <c r="C186" s="4">
        <v>24970679</v>
      </c>
      <c r="D186" s="34" t="s">
        <v>2498</v>
      </c>
      <c r="E186" s="4" t="s">
        <v>2499</v>
      </c>
    </row>
    <row r="187" spans="1:6" x14ac:dyDescent="0.25">
      <c r="A187" s="4">
        <v>14</v>
      </c>
      <c r="B187" s="4">
        <v>35583263</v>
      </c>
      <c r="C187" s="4">
        <v>35727312</v>
      </c>
      <c r="D187" s="34" t="s">
        <v>1596</v>
      </c>
      <c r="E187" s="4" t="s">
        <v>1597</v>
      </c>
      <c r="F187" s="14" t="s">
        <v>1598</v>
      </c>
    </row>
    <row r="188" spans="1:6" x14ac:dyDescent="0.25">
      <c r="A188" s="4">
        <v>14</v>
      </c>
      <c r="B188" s="4">
        <v>25052885</v>
      </c>
      <c r="C188" s="4">
        <v>25058779</v>
      </c>
      <c r="D188" s="34" t="s">
        <v>2500</v>
      </c>
      <c r="E188" s="4" t="s">
        <v>2501</v>
      </c>
      <c r="F188" s="14" t="s">
        <v>2502</v>
      </c>
    </row>
    <row r="189" spans="1:6" x14ac:dyDescent="0.25">
      <c r="A189" s="4">
        <v>14</v>
      </c>
      <c r="B189" s="4">
        <v>35568651</v>
      </c>
      <c r="C189" s="4">
        <v>35569172</v>
      </c>
      <c r="E189" s="4" t="s">
        <v>1618</v>
      </c>
    </row>
    <row r="190" spans="1:6" x14ac:dyDescent="0.25">
      <c r="A190" s="4">
        <v>14</v>
      </c>
      <c r="B190" s="4">
        <v>25067486</v>
      </c>
      <c r="C190" s="4">
        <v>25067823</v>
      </c>
      <c r="E190" s="4" t="s">
        <v>2503</v>
      </c>
    </row>
    <row r="191" spans="1:6" x14ac:dyDescent="0.25">
      <c r="A191" s="4">
        <v>14</v>
      </c>
      <c r="B191" s="4">
        <v>25153583</v>
      </c>
      <c r="C191" s="4">
        <v>25179651</v>
      </c>
      <c r="D191" s="34" t="s">
        <v>2504</v>
      </c>
      <c r="E191" s="4" t="s">
        <v>2505</v>
      </c>
      <c r="F191" s="14" t="s">
        <v>2506</v>
      </c>
    </row>
    <row r="192" spans="1:6" x14ac:dyDescent="0.25">
      <c r="A192" s="4">
        <v>14</v>
      </c>
      <c r="B192" s="4">
        <v>24955769</v>
      </c>
      <c r="C192" s="4">
        <v>24955835</v>
      </c>
      <c r="D192" s="34" t="s">
        <v>2507</v>
      </c>
      <c r="E192" s="4" t="s">
        <v>2508</v>
      </c>
    </row>
    <row r="193" spans="1:6" x14ac:dyDescent="0.25">
      <c r="A193" s="4">
        <v>15</v>
      </c>
      <c r="B193" s="4">
        <v>35650715</v>
      </c>
      <c r="C193" s="4">
        <v>35653362</v>
      </c>
      <c r="D193" s="34" t="s">
        <v>2509</v>
      </c>
      <c r="E193" s="4" t="s">
        <v>2510</v>
      </c>
      <c r="F193" s="14" t="s">
        <v>2511</v>
      </c>
    </row>
    <row r="194" spans="1:6" x14ac:dyDescent="0.25">
      <c r="A194" s="4">
        <v>15</v>
      </c>
      <c r="B194" s="4">
        <v>35693278</v>
      </c>
      <c r="C194" s="4">
        <v>35715902</v>
      </c>
      <c r="D194" s="34" t="s">
        <v>2512</v>
      </c>
      <c r="E194" s="4" t="s">
        <v>2513</v>
      </c>
      <c r="F194" s="14" t="s">
        <v>2514</v>
      </c>
    </row>
    <row r="195" spans="1:6" x14ac:dyDescent="0.25">
      <c r="A195" s="4">
        <v>16</v>
      </c>
      <c r="B195" s="4">
        <v>72241105</v>
      </c>
      <c r="C195" s="4">
        <v>72445379</v>
      </c>
      <c r="D195" s="34" t="s">
        <v>2515</v>
      </c>
      <c r="E195" s="4" t="s">
        <v>2516</v>
      </c>
      <c r="F195" s="14" t="s">
        <v>2517</v>
      </c>
    </row>
    <row r="196" spans="1:6" x14ac:dyDescent="0.25">
      <c r="A196" s="4">
        <v>16</v>
      </c>
      <c r="B196" s="4">
        <v>3099023</v>
      </c>
      <c r="C196" s="4">
        <v>3108506</v>
      </c>
      <c r="D196" s="34" t="s">
        <v>2518</v>
      </c>
      <c r="E196" s="4" t="s">
        <v>2519</v>
      </c>
      <c r="F196" s="14" t="s">
        <v>2520</v>
      </c>
    </row>
    <row r="197" spans="1:6" x14ac:dyDescent="0.25">
      <c r="A197" s="4">
        <v>16</v>
      </c>
      <c r="B197" s="4">
        <v>3031951</v>
      </c>
      <c r="C197" s="4">
        <v>3032045</v>
      </c>
      <c r="D197" s="34" t="s">
        <v>2521</v>
      </c>
      <c r="E197" s="4" t="s">
        <v>2522</v>
      </c>
      <c r="F197" s="14" t="s">
        <v>2523</v>
      </c>
    </row>
    <row r="198" spans="1:6" x14ac:dyDescent="0.25">
      <c r="A198" s="4">
        <v>16</v>
      </c>
      <c r="B198" s="4">
        <v>2975238</v>
      </c>
      <c r="C198" s="4">
        <v>3005255</v>
      </c>
      <c r="D198" s="34" t="s">
        <v>2524</v>
      </c>
      <c r="E198" s="4" t="s">
        <v>2525</v>
      </c>
      <c r="F198" s="14" t="s">
        <v>2526</v>
      </c>
    </row>
    <row r="199" spans="1:6" x14ac:dyDescent="0.25">
      <c r="A199" s="4">
        <v>16</v>
      </c>
      <c r="B199" s="4">
        <v>2517338</v>
      </c>
      <c r="C199" s="4">
        <v>2517409</v>
      </c>
      <c r="D199" s="34" t="s">
        <v>2445</v>
      </c>
      <c r="E199" s="4" t="s">
        <v>2527</v>
      </c>
    </row>
    <row r="200" spans="1:6" x14ac:dyDescent="0.25">
      <c r="A200" s="4">
        <v>16</v>
      </c>
      <c r="B200" s="4">
        <v>72422139</v>
      </c>
      <c r="C200" s="4">
        <v>72422861</v>
      </c>
      <c r="E200" s="4" t="s">
        <v>2528</v>
      </c>
    </row>
    <row r="201" spans="1:6" x14ac:dyDescent="0.25">
      <c r="A201" s="4">
        <v>17</v>
      </c>
      <c r="B201" s="4">
        <v>55899388</v>
      </c>
      <c r="C201" s="4">
        <v>56017498</v>
      </c>
      <c r="D201" s="34" t="s">
        <v>2529</v>
      </c>
      <c r="E201" s="4" t="s">
        <v>2530</v>
      </c>
      <c r="F201" s="14" t="s">
        <v>2531</v>
      </c>
    </row>
    <row r="202" spans="1:6" x14ac:dyDescent="0.25">
      <c r="A202" s="4">
        <v>18</v>
      </c>
      <c r="B202" s="4">
        <v>56505738</v>
      </c>
      <c r="C202" s="4">
        <v>56516430</v>
      </c>
      <c r="D202" s="34" t="s">
        <v>2532</v>
      </c>
      <c r="E202" s="4" t="s">
        <v>2533</v>
      </c>
      <c r="F202" s="14" t="s">
        <v>2534</v>
      </c>
    </row>
    <row r="203" spans="1:6" x14ac:dyDescent="0.25">
      <c r="A203" s="4">
        <v>18</v>
      </c>
      <c r="B203" s="4">
        <v>56517723</v>
      </c>
      <c r="C203" s="4">
        <v>56523302</v>
      </c>
      <c r="D203" s="34" t="s">
        <v>2535</v>
      </c>
      <c r="E203" s="4" t="s">
        <v>2536</v>
      </c>
      <c r="F203" s="14" t="s">
        <v>2537</v>
      </c>
    </row>
    <row r="204" spans="1:6" x14ac:dyDescent="0.25">
      <c r="A204" s="4">
        <v>18</v>
      </c>
      <c r="B204" s="4">
        <v>56523439</v>
      </c>
      <c r="C204" s="4">
        <v>56530499</v>
      </c>
      <c r="D204" s="34" t="s">
        <v>2538</v>
      </c>
      <c r="E204" s="4" t="s">
        <v>2539</v>
      </c>
      <c r="F204" s="14" t="s">
        <v>2540</v>
      </c>
    </row>
    <row r="205" spans="1:6" x14ac:dyDescent="0.25">
      <c r="A205" s="4">
        <v>18</v>
      </c>
      <c r="B205" s="4">
        <v>56534833</v>
      </c>
      <c r="C205" s="4">
        <v>56545053</v>
      </c>
      <c r="D205" s="34" t="s">
        <v>2541</v>
      </c>
      <c r="E205" s="4" t="s">
        <v>2542</v>
      </c>
      <c r="F205" s="14" t="s">
        <v>2543</v>
      </c>
    </row>
    <row r="206" spans="1:6" x14ac:dyDescent="0.25">
      <c r="A206" s="4">
        <v>18</v>
      </c>
      <c r="B206" s="4">
        <v>56547752</v>
      </c>
      <c r="C206" s="4">
        <v>56566692</v>
      </c>
      <c r="D206" s="34" t="s">
        <v>2544</v>
      </c>
      <c r="E206" s="4" t="s">
        <v>2545</v>
      </c>
      <c r="F206" s="14" t="s">
        <v>2546</v>
      </c>
    </row>
    <row r="207" spans="1:6" x14ac:dyDescent="0.25">
      <c r="A207" s="4">
        <v>18</v>
      </c>
      <c r="B207" s="4">
        <v>56443747</v>
      </c>
      <c r="C207" s="4">
        <v>56455743</v>
      </c>
      <c r="D207" s="34" t="s">
        <v>2547</v>
      </c>
      <c r="E207" s="4" t="s">
        <v>2548</v>
      </c>
      <c r="F207" s="14" t="s">
        <v>2549</v>
      </c>
    </row>
    <row r="208" spans="1:6" x14ac:dyDescent="0.25">
      <c r="A208" s="4">
        <v>18</v>
      </c>
      <c r="B208" s="4">
        <v>56464410</v>
      </c>
      <c r="C208" s="4">
        <v>56492478</v>
      </c>
      <c r="D208" s="34" t="s">
        <v>2550</v>
      </c>
      <c r="E208" s="4" t="s">
        <v>2551</v>
      </c>
      <c r="F208" s="14" t="s">
        <v>2552</v>
      </c>
    </row>
    <row r="209" spans="1:6" x14ac:dyDescent="0.25">
      <c r="A209" s="4">
        <v>18</v>
      </c>
      <c r="B209" s="4">
        <v>57997837</v>
      </c>
      <c r="C209" s="4">
        <v>58000711</v>
      </c>
      <c r="E209" s="4" t="s">
        <v>2553</v>
      </c>
      <c r="F209" s="14" t="s">
        <v>2554</v>
      </c>
    </row>
    <row r="210" spans="1:6" x14ac:dyDescent="0.25">
      <c r="A210" s="4">
        <v>18</v>
      </c>
      <c r="B210" s="4">
        <v>56497094</v>
      </c>
      <c r="C210" s="4">
        <v>56501119</v>
      </c>
      <c r="D210" s="34" t="s">
        <v>2555</v>
      </c>
      <c r="E210" s="4" t="s">
        <v>2556</v>
      </c>
      <c r="F210" s="14" t="s">
        <v>2557</v>
      </c>
    </row>
    <row r="211" spans="1:6" x14ac:dyDescent="0.25">
      <c r="A211" s="4">
        <v>18</v>
      </c>
      <c r="B211" s="4">
        <v>57927152</v>
      </c>
      <c r="C211" s="4">
        <v>57929923</v>
      </c>
      <c r="E211" s="4" t="s">
        <v>2558</v>
      </c>
      <c r="F211" s="14" t="s">
        <v>2559</v>
      </c>
    </row>
    <row r="212" spans="1:6" x14ac:dyDescent="0.25">
      <c r="A212" s="4">
        <v>18</v>
      </c>
      <c r="B212" s="4">
        <v>56456530</v>
      </c>
      <c r="C212" s="4">
        <v>56462123</v>
      </c>
      <c r="D212" s="34" t="s">
        <v>2560</v>
      </c>
      <c r="E212" s="4" t="s">
        <v>2561</v>
      </c>
      <c r="F212" s="14" t="s">
        <v>2562</v>
      </c>
    </row>
    <row r="213" spans="1:6" x14ac:dyDescent="0.25">
      <c r="A213" s="4">
        <v>18</v>
      </c>
      <c r="B213" s="4">
        <v>57971424</v>
      </c>
      <c r="C213" s="4">
        <v>57975412</v>
      </c>
      <c r="E213" s="4" t="s">
        <v>2563</v>
      </c>
    </row>
    <row r="214" spans="1:6" x14ac:dyDescent="0.25">
      <c r="A214" s="4">
        <v>18</v>
      </c>
      <c r="B214" s="4">
        <v>57900691</v>
      </c>
      <c r="C214" s="4">
        <v>57910816</v>
      </c>
      <c r="D214" s="34" t="s">
        <v>2564</v>
      </c>
      <c r="E214" s="4" t="s">
        <v>2565</v>
      </c>
      <c r="F214" s="14" t="s">
        <v>2566</v>
      </c>
    </row>
    <row r="215" spans="1:6" x14ac:dyDescent="0.25">
      <c r="A215" s="4">
        <v>18</v>
      </c>
      <c r="B215" s="4">
        <v>57938695</v>
      </c>
      <c r="C215" s="4">
        <v>57953490</v>
      </c>
      <c r="E215" s="4" t="s">
        <v>2567</v>
      </c>
      <c r="F215" s="14" t="s">
        <v>2568</v>
      </c>
    </row>
    <row r="216" spans="1:6" x14ac:dyDescent="0.25">
      <c r="A216" s="4">
        <v>19</v>
      </c>
      <c r="B216" s="4">
        <v>53181379</v>
      </c>
      <c r="C216" s="4">
        <v>53245548</v>
      </c>
      <c r="D216" s="34" t="s">
        <v>1707</v>
      </c>
      <c r="E216" s="4" t="s">
        <v>1708</v>
      </c>
      <c r="F216" s="14" t="s">
        <v>1709</v>
      </c>
    </row>
    <row r="217" spans="1:6" x14ac:dyDescent="0.25">
      <c r="A217" s="4">
        <v>19</v>
      </c>
      <c r="B217" s="4">
        <v>57567606</v>
      </c>
      <c r="C217" s="4">
        <v>57577938</v>
      </c>
      <c r="D217" s="34" t="s">
        <v>2569</v>
      </c>
      <c r="E217" s="4" t="s">
        <v>2570</v>
      </c>
      <c r="F217" s="14" t="s">
        <v>2571</v>
      </c>
    </row>
    <row r="218" spans="1:6" x14ac:dyDescent="0.25">
      <c r="A218" s="4">
        <v>19</v>
      </c>
      <c r="B218" s="4">
        <v>57552926</v>
      </c>
      <c r="C218" s="4">
        <v>57556471</v>
      </c>
      <c r="E218" s="4" t="s">
        <v>2572</v>
      </c>
    </row>
    <row r="219" spans="1:6" x14ac:dyDescent="0.25">
      <c r="A219" s="4">
        <v>19</v>
      </c>
      <c r="B219" s="4">
        <v>53048429</v>
      </c>
      <c r="C219" s="4">
        <v>53069156</v>
      </c>
      <c r="D219" s="34" t="s">
        <v>2573</v>
      </c>
      <c r="E219" s="4" t="s">
        <v>2574</v>
      </c>
      <c r="F219" s="14" t="s">
        <v>2575</v>
      </c>
    </row>
    <row r="220" spans="1:6" x14ac:dyDescent="0.25">
      <c r="A220" s="4">
        <v>19</v>
      </c>
      <c r="B220" s="4">
        <v>53041244</v>
      </c>
      <c r="C220" s="4">
        <v>53048384</v>
      </c>
      <c r="D220" s="34" t="s">
        <v>2576</v>
      </c>
      <c r="E220" s="4" t="s">
        <v>2577</v>
      </c>
      <c r="F220" s="14" t="s">
        <v>2578</v>
      </c>
    </row>
    <row r="221" spans="1:6" x14ac:dyDescent="0.25">
      <c r="A221" s="4">
        <v>19</v>
      </c>
      <c r="B221" s="4">
        <v>53023436</v>
      </c>
      <c r="C221" s="4">
        <v>53041077</v>
      </c>
      <c r="D221" s="34" t="s">
        <v>2579</v>
      </c>
      <c r="E221" s="4" t="s">
        <v>2580</v>
      </c>
      <c r="F221" s="14" t="s">
        <v>2581</v>
      </c>
    </row>
    <row r="222" spans="1:6" x14ac:dyDescent="0.25">
      <c r="A222" s="4">
        <v>19</v>
      </c>
      <c r="B222" s="4">
        <v>53117575</v>
      </c>
      <c r="C222" s="4">
        <v>53158255</v>
      </c>
      <c r="D222" s="34" t="s">
        <v>1704</v>
      </c>
      <c r="E222" s="4" t="s">
        <v>1705</v>
      </c>
      <c r="F222" s="14" t="s">
        <v>1706</v>
      </c>
    </row>
    <row r="223" spans="1:6" x14ac:dyDescent="0.25">
      <c r="A223" s="4">
        <v>19</v>
      </c>
      <c r="B223" s="4">
        <v>53100965</v>
      </c>
      <c r="C223" s="4">
        <v>53113264</v>
      </c>
      <c r="D223" s="34" t="s">
        <v>1701</v>
      </c>
      <c r="E223" s="4" t="s">
        <v>1702</v>
      </c>
      <c r="F223" s="14" t="s">
        <v>1703</v>
      </c>
    </row>
    <row r="224" spans="1:6" x14ac:dyDescent="0.25">
      <c r="A224" s="4">
        <v>19</v>
      </c>
      <c r="B224" s="4">
        <v>53085463</v>
      </c>
      <c r="C224" s="4">
        <v>53097208</v>
      </c>
      <c r="D224" s="34" t="s">
        <v>2582</v>
      </c>
      <c r="E224" s="4" t="s">
        <v>2583</v>
      </c>
      <c r="F224" s="14" t="s">
        <v>2584</v>
      </c>
    </row>
    <row r="225" spans="1:6" x14ac:dyDescent="0.25">
      <c r="A225" s="4">
        <v>19</v>
      </c>
      <c r="B225" s="4">
        <v>52947903</v>
      </c>
      <c r="C225" s="4">
        <v>53006764</v>
      </c>
      <c r="E225" s="4" t="s">
        <v>2585</v>
      </c>
    </row>
    <row r="226" spans="1:6" x14ac:dyDescent="0.25">
      <c r="A226" s="4">
        <v>19</v>
      </c>
      <c r="B226" s="4">
        <v>57500202</v>
      </c>
      <c r="C226" s="4">
        <v>57504157</v>
      </c>
      <c r="E226" s="4" t="s">
        <v>2586</v>
      </c>
    </row>
    <row r="227" spans="1:6" x14ac:dyDescent="0.25">
      <c r="A227" s="4">
        <v>19</v>
      </c>
      <c r="B227" s="4">
        <v>53108151</v>
      </c>
      <c r="C227" s="4">
        <v>53108444</v>
      </c>
      <c r="E227" s="4" t="s">
        <v>1710</v>
      </c>
      <c r="F227" s="14" t="s">
        <v>2587</v>
      </c>
    </row>
    <row r="228" spans="1:6" x14ac:dyDescent="0.25">
      <c r="A228" s="4">
        <v>20</v>
      </c>
      <c r="B228" s="4">
        <v>23305806</v>
      </c>
      <c r="C228" s="4">
        <v>23355111</v>
      </c>
      <c r="D228" s="34" t="s">
        <v>1722</v>
      </c>
      <c r="E228" s="4" t="s">
        <v>1723</v>
      </c>
      <c r="F228" s="14" t="s">
        <v>1724</v>
      </c>
    </row>
    <row r="229" spans="1:6" x14ac:dyDescent="0.25">
      <c r="A229" s="4">
        <v>20</v>
      </c>
      <c r="B229" s="4">
        <v>23379443</v>
      </c>
      <c r="C229" s="4">
        <v>23444459</v>
      </c>
      <c r="D229" s="34" t="s">
        <v>1725</v>
      </c>
      <c r="E229" s="4" t="s">
        <v>1726</v>
      </c>
      <c r="F229" s="14" t="s">
        <v>1727</v>
      </c>
    </row>
    <row r="230" spans="1:6" x14ac:dyDescent="0.25">
      <c r="A230" s="4">
        <v>22</v>
      </c>
      <c r="B230" s="4">
        <v>13346709</v>
      </c>
      <c r="C230" s="4">
        <v>13416401</v>
      </c>
      <c r="D230" s="34" t="s">
        <v>2588</v>
      </c>
      <c r="E230" s="4" t="s">
        <v>2589</v>
      </c>
      <c r="F230" s="14" t="s">
        <v>2590</v>
      </c>
    </row>
    <row r="231" spans="1:6" x14ac:dyDescent="0.25">
      <c r="A231" s="4">
        <v>23</v>
      </c>
      <c r="B231" s="4">
        <v>30764310</v>
      </c>
      <c r="C231" s="4">
        <v>30764720</v>
      </c>
      <c r="E231" s="4" t="s">
        <v>2591</v>
      </c>
      <c r="F231" s="14" t="s">
        <v>2592</v>
      </c>
    </row>
    <row r="232" spans="1:6" x14ac:dyDescent="0.25">
      <c r="A232" s="4">
        <v>23</v>
      </c>
      <c r="B232" s="4">
        <v>30761086</v>
      </c>
      <c r="C232" s="4">
        <v>30761573</v>
      </c>
      <c r="D232" s="34" t="s">
        <v>2593</v>
      </c>
      <c r="E232" s="4" t="s">
        <v>2594</v>
      </c>
      <c r="F232" s="14" t="s">
        <v>2595</v>
      </c>
    </row>
    <row r="233" spans="1:6" x14ac:dyDescent="0.25">
      <c r="A233" s="4">
        <v>23</v>
      </c>
      <c r="B233" s="4">
        <v>30760352</v>
      </c>
      <c r="C233" s="4">
        <v>30760837</v>
      </c>
      <c r="E233" s="4" t="s">
        <v>2596</v>
      </c>
      <c r="F233" s="14" t="s">
        <v>2597</v>
      </c>
    </row>
    <row r="234" spans="1:6" x14ac:dyDescent="0.25">
      <c r="A234" s="4">
        <v>23</v>
      </c>
      <c r="B234" s="4">
        <v>30757225</v>
      </c>
      <c r="C234" s="4">
        <v>30757615</v>
      </c>
      <c r="E234" s="4" t="s">
        <v>2598</v>
      </c>
      <c r="F234" s="14" t="s">
        <v>2599</v>
      </c>
    </row>
    <row r="235" spans="1:6" x14ac:dyDescent="0.25">
      <c r="A235" s="4">
        <v>23</v>
      </c>
      <c r="B235" s="4">
        <v>30747808</v>
      </c>
      <c r="C235" s="4">
        <v>30748119</v>
      </c>
      <c r="E235" s="4" t="s">
        <v>2600</v>
      </c>
      <c r="F235" s="14" t="s">
        <v>2599</v>
      </c>
    </row>
    <row r="236" spans="1:6" x14ac:dyDescent="0.25">
      <c r="A236" s="4">
        <v>23</v>
      </c>
      <c r="B236" s="4">
        <v>30741968</v>
      </c>
      <c r="C236" s="4">
        <v>30742360</v>
      </c>
      <c r="E236" s="4" t="s">
        <v>2601</v>
      </c>
      <c r="F236" s="14" t="s">
        <v>2602</v>
      </c>
    </row>
    <row r="237" spans="1:6" x14ac:dyDescent="0.25">
      <c r="A237" s="4">
        <v>23</v>
      </c>
      <c r="B237" s="4">
        <v>30730958</v>
      </c>
      <c r="C237" s="4">
        <v>30731338</v>
      </c>
      <c r="E237" s="4" t="s">
        <v>2603</v>
      </c>
      <c r="F237" s="14" t="s">
        <v>2597</v>
      </c>
    </row>
    <row r="238" spans="1:6" x14ac:dyDescent="0.25">
      <c r="A238" s="4">
        <v>23</v>
      </c>
      <c r="B238" s="4">
        <v>30730260</v>
      </c>
      <c r="C238" s="4">
        <v>30730652</v>
      </c>
      <c r="E238" s="4" t="s">
        <v>2604</v>
      </c>
      <c r="F238" s="14" t="s">
        <v>2605</v>
      </c>
    </row>
    <row r="239" spans="1:6" x14ac:dyDescent="0.25">
      <c r="A239" s="4">
        <v>23</v>
      </c>
      <c r="B239" s="4">
        <v>30726423</v>
      </c>
      <c r="C239" s="4">
        <v>30726833</v>
      </c>
      <c r="E239" s="4" t="s">
        <v>2606</v>
      </c>
      <c r="F239" s="14" t="s">
        <v>2592</v>
      </c>
    </row>
    <row r="240" spans="1:6" x14ac:dyDescent="0.25">
      <c r="A240" s="4">
        <v>23</v>
      </c>
      <c r="B240" s="4">
        <v>30724826</v>
      </c>
      <c r="C240" s="4">
        <v>30725137</v>
      </c>
      <c r="E240" s="4" t="s">
        <v>2607</v>
      </c>
      <c r="F240" s="14" t="s">
        <v>2599</v>
      </c>
    </row>
    <row r="241" spans="1:6" x14ac:dyDescent="0.25">
      <c r="A241" s="4">
        <v>23</v>
      </c>
      <c r="B241" s="4">
        <v>30715880</v>
      </c>
      <c r="C241" s="4">
        <v>30716290</v>
      </c>
      <c r="E241" s="4" t="s">
        <v>2608</v>
      </c>
      <c r="F241" s="14" t="s">
        <v>2592</v>
      </c>
    </row>
    <row r="242" spans="1:6" x14ac:dyDescent="0.25">
      <c r="A242" s="4">
        <v>23</v>
      </c>
      <c r="B242" s="4">
        <v>30714064</v>
      </c>
      <c r="C242" s="4">
        <v>30714456</v>
      </c>
      <c r="E242" s="4" t="s">
        <v>2609</v>
      </c>
      <c r="F242" s="14" t="s">
        <v>2605</v>
      </c>
    </row>
    <row r="243" spans="1:6" x14ac:dyDescent="0.25">
      <c r="A243" s="4">
        <v>23</v>
      </c>
      <c r="B243" s="4">
        <v>30713382</v>
      </c>
      <c r="C243" s="4">
        <v>30713762</v>
      </c>
      <c r="E243" s="4" t="s">
        <v>2610</v>
      </c>
      <c r="F243" s="14" t="s">
        <v>2597</v>
      </c>
    </row>
    <row r="244" spans="1:6" x14ac:dyDescent="0.25">
      <c r="A244" s="4">
        <v>23</v>
      </c>
      <c r="B244" s="4">
        <v>30737493</v>
      </c>
      <c r="C244" s="4">
        <v>30741740</v>
      </c>
      <c r="D244" s="34" t="s">
        <v>2611</v>
      </c>
      <c r="E244" s="4" t="s">
        <v>2612</v>
      </c>
      <c r="F244" s="14" t="s">
        <v>2613</v>
      </c>
    </row>
    <row r="245" spans="1:6" x14ac:dyDescent="0.25">
      <c r="A245" s="4">
        <v>23</v>
      </c>
      <c r="B245" s="4">
        <v>30766891</v>
      </c>
      <c r="C245" s="4">
        <v>30767343</v>
      </c>
      <c r="E245" s="4" t="s">
        <v>2614</v>
      </c>
    </row>
    <row r="246" spans="1:6" x14ac:dyDescent="0.25">
      <c r="A246" s="4">
        <v>23</v>
      </c>
      <c r="B246" s="4">
        <v>30767650</v>
      </c>
      <c r="C246" s="4">
        <v>30768030</v>
      </c>
      <c r="E246" s="4" t="s">
        <v>2615</v>
      </c>
      <c r="F246" s="14" t="s">
        <v>2597</v>
      </c>
    </row>
    <row r="247" spans="1:6" x14ac:dyDescent="0.25">
      <c r="A247" s="4">
        <v>23</v>
      </c>
      <c r="B247" s="4">
        <v>30695956</v>
      </c>
      <c r="C247" s="4">
        <v>30696900</v>
      </c>
      <c r="E247" s="4" t="s">
        <v>2616</v>
      </c>
      <c r="F247" s="14" t="s">
        <v>2617</v>
      </c>
    </row>
    <row r="248" spans="1:6" x14ac:dyDescent="0.25">
      <c r="A248" s="4">
        <v>23</v>
      </c>
      <c r="B248" s="4">
        <v>184673</v>
      </c>
      <c r="C248" s="4">
        <v>864355</v>
      </c>
      <c r="D248" s="34" t="s">
        <v>2618</v>
      </c>
      <c r="E248" s="4" t="s">
        <v>2619</v>
      </c>
      <c r="F248" s="14" t="s">
        <v>2620</v>
      </c>
    </row>
    <row r="249" spans="1:6" x14ac:dyDescent="0.25">
      <c r="A249" s="4">
        <v>23</v>
      </c>
      <c r="B249" s="4">
        <v>30835083</v>
      </c>
      <c r="C249" s="4">
        <v>30835202</v>
      </c>
      <c r="E249" s="4" t="s">
        <v>2621</v>
      </c>
    </row>
    <row r="250" spans="1:6" x14ac:dyDescent="0.25">
      <c r="A250" s="4">
        <v>23</v>
      </c>
      <c r="B250" s="4">
        <v>30788153</v>
      </c>
      <c r="C250" s="4">
        <v>30788230</v>
      </c>
      <c r="D250" s="34" t="s">
        <v>2622</v>
      </c>
      <c r="E250" s="4" t="s">
        <v>2623</v>
      </c>
      <c r="F250" s="14" t="s">
        <v>2624</v>
      </c>
    </row>
    <row r="251" spans="1:6" x14ac:dyDescent="0.25">
      <c r="A251" s="4">
        <v>24</v>
      </c>
      <c r="B251" s="4">
        <v>41576970</v>
      </c>
      <c r="C251" s="4">
        <v>41689810</v>
      </c>
      <c r="D251" s="34" t="s">
        <v>1982</v>
      </c>
      <c r="E251" s="4" t="s">
        <v>1983</v>
      </c>
      <c r="F251" s="14" t="s">
        <v>1984</v>
      </c>
    </row>
    <row r="252" spans="1:6" x14ac:dyDescent="0.25">
      <c r="A252" s="4">
        <v>24</v>
      </c>
      <c r="B252" s="4">
        <v>41532521</v>
      </c>
      <c r="C252" s="4">
        <v>41541737</v>
      </c>
      <c r="D252" s="34" t="s">
        <v>2625</v>
      </c>
      <c r="E252" s="4" t="s">
        <v>2626</v>
      </c>
      <c r="F252" s="14" t="s">
        <v>2627</v>
      </c>
    </row>
    <row r="253" spans="1:6" x14ac:dyDescent="0.25">
      <c r="A253" s="4">
        <v>26</v>
      </c>
      <c r="B253" s="4">
        <v>21248525</v>
      </c>
      <c r="C253" s="4">
        <v>21280208</v>
      </c>
      <c r="D253" s="34" t="s">
        <v>2017</v>
      </c>
      <c r="E253" s="4" t="s">
        <v>2018</v>
      </c>
      <c r="F253" s="14" t="s">
        <v>2019</v>
      </c>
    </row>
    <row r="254" spans="1:6" x14ac:dyDescent="0.25">
      <c r="A254" s="4">
        <v>26</v>
      </c>
      <c r="B254" s="4">
        <v>21283406</v>
      </c>
      <c r="C254" s="4">
        <v>21288806</v>
      </c>
      <c r="D254" s="34" t="s">
        <v>2020</v>
      </c>
      <c r="E254" s="4" t="s">
        <v>2021</v>
      </c>
      <c r="F254" s="14" t="s">
        <v>2628</v>
      </c>
    </row>
    <row r="255" spans="1:6" x14ac:dyDescent="0.25">
      <c r="A255" s="4">
        <v>26</v>
      </c>
      <c r="B255" s="4">
        <v>21291076</v>
      </c>
      <c r="C255" s="4">
        <v>21300157</v>
      </c>
      <c r="D255" s="34" t="s">
        <v>2023</v>
      </c>
      <c r="E255" s="4" t="s">
        <v>2024</v>
      </c>
      <c r="F255" s="14" t="s">
        <v>2629</v>
      </c>
    </row>
    <row r="256" spans="1:6" x14ac:dyDescent="0.25">
      <c r="A256" s="4">
        <v>26</v>
      </c>
      <c r="B256" s="4">
        <v>24786360</v>
      </c>
      <c r="C256" s="4">
        <v>24844579</v>
      </c>
      <c r="D256" s="34" t="s">
        <v>2052</v>
      </c>
      <c r="E256" s="4" t="s">
        <v>2053</v>
      </c>
      <c r="F256" s="14" t="s">
        <v>2054</v>
      </c>
    </row>
    <row r="257" spans="1:6" x14ac:dyDescent="0.25">
      <c r="A257" s="4">
        <v>26</v>
      </c>
      <c r="B257" s="4">
        <v>22375029</v>
      </c>
      <c r="C257" s="4">
        <v>22380835</v>
      </c>
      <c r="D257" s="34" t="s">
        <v>2028</v>
      </c>
      <c r="E257" s="4" t="s">
        <v>2029</v>
      </c>
      <c r="F257" s="14" t="s">
        <v>2030</v>
      </c>
    </row>
    <row r="258" spans="1:6" x14ac:dyDescent="0.25">
      <c r="A258" s="4">
        <v>26</v>
      </c>
      <c r="B258" s="4">
        <v>21894402</v>
      </c>
      <c r="C258" s="4">
        <v>21896298</v>
      </c>
      <c r="D258" s="34" t="s">
        <v>2630</v>
      </c>
      <c r="E258" s="4" t="s">
        <v>2631</v>
      </c>
      <c r="F258" s="14" t="s">
        <v>2632</v>
      </c>
    </row>
    <row r="259" spans="1:6" x14ac:dyDescent="0.25">
      <c r="A259" s="4">
        <v>26</v>
      </c>
      <c r="B259" s="4">
        <v>24848931</v>
      </c>
      <c r="C259" s="4">
        <v>24896345</v>
      </c>
      <c r="D259" s="34" t="s">
        <v>2055</v>
      </c>
      <c r="E259" s="4" t="s">
        <v>2056</v>
      </c>
      <c r="F259" s="14" t="s">
        <v>2057</v>
      </c>
    </row>
    <row r="260" spans="1:6" x14ac:dyDescent="0.25">
      <c r="A260" s="4">
        <v>26</v>
      </c>
      <c r="B260" s="4">
        <v>22228480</v>
      </c>
      <c r="C260" s="4">
        <v>22311346</v>
      </c>
      <c r="D260" s="34" t="s">
        <v>2633</v>
      </c>
      <c r="E260" s="4" t="s">
        <v>2634</v>
      </c>
      <c r="F260" s="14" t="s">
        <v>2635</v>
      </c>
    </row>
    <row r="261" spans="1:6" x14ac:dyDescent="0.25">
      <c r="A261" s="4">
        <v>26</v>
      </c>
      <c r="B261" s="4">
        <v>24330861</v>
      </c>
      <c r="C261" s="4">
        <v>24403159</v>
      </c>
      <c r="D261" s="34" t="s">
        <v>2636</v>
      </c>
      <c r="E261" s="4" t="s">
        <v>2637</v>
      </c>
      <c r="F261" s="14" t="s">
        <v>2638</v>
      </c>
    </row>
    <row r="262" spans="1:6" x14ac:dyDescent="0.25">
      <c r="A262" s="4">
        <v>26</v>
      </c>
      <c r="B262" s="4">
        <v>24284483</v>
      </c>
      <c r="C262" s="4">
        <v>24287960</v>
      </c>
      <c r="D262" s="34" t="s">
        <v>2639</v>
      </c>
      <c r="E262" s="4" t="s">
        <v>2640</v>
      </c>
      <c r="F262" s="14" t="s">
        <v>2641</v>
      </c>
    </row>
    <row r="263" spans="1:6" x14ac:dyDescent="0.25">
      <c r="A263" s="4">
        <v>26</v>
      </c>
      <c r="B263" s="4">
        <v>22001775</v>
      </c>
      <c r="C263" s="4">
        <v>22172725</v>
      </c>
      <c r="D263" s="34" t="s">
        <v>877</v>
      </c>
      <c r="E263" s="4" t="s">
        <v>2026</v>
      </c>
      <c r="F263" s="14" t="s">
        <v>2027</v>
      </c>
    </row>
    <row r="264" spans="1:6" x14ac:dyDescent="0.25">
      <c r="A264" s="4">
        <v>26</v>
      </c>
      <c r="B264" s="4">
        <v>20966010</v>
      </c>
      <c r="C264" s="4">
        <v>21008277</v>
      </c>
      <c r="D264" s="34" t="s">
        <v>2642</v>
      </c>
      <c r="E264" s="4" t="s">
        <v>2643</v>
      </c>
      <c r="F264" s="14" t="s">
        <v>2644</v>
      </c>
    </row>
    <row r="265" spans="1:6" x14ac:dyDescent="0.25">
      <c r="A265" s="4">
        <v>26</v>
      </c>
      <c r="B265" s="4">
        <v>21010622</v>
      </c>
      <c r="C265" s="4">
        <v>21035035</v>
      </c>
      <c r="D265" s="34" t="s">
        <v>2645</v>
      </c>
      <c r="E265" s="4" t="s">
        <v>2646</v>
      </c>
      <c r="F265" s="14" t="s">
        <v>2647</v>
      </c>
    </row>
    <row r="266" spans="1:6" x14ac:dyDescent="0.25">
      <c r="A266" s="4">
        <v>26</v>
      </c>
      <c r="B266" s="4">
        <v>24232143</v>
      </c>
      <c r="C266" s="4">
        <v>24274045</v>
      </c>
      <c r="D266" s="34" t="s">
        <v>2648</v>
      </c>
      <c r="E266" s="4" t="s">
        <v>2649</v>
      </c>
      <c r="F266" s="14" t="s">
        <v>2650</v>
      </c>
    </row>
    <row r="267" spans="1:6" x14ac:dyDescent="0.25">
      <c r="A267" s="4">
        <v>26</v>
      </c>
      <c r="B267" s="4">
        <v>24275663</v>
      </c>
      <c r="C267" s="4">
        <v>24281013</v>
      </c>
      <c r="D267" s="34" t="s">
        <v>2651</v>
      </c>
      <c r="E267" s="4" t="s">
        <v>2652</v>
      </c>
      <c r="F267" s="14" t="s">
        <v>2653</v>
      </c>
    </row>
    <row r="268" spans="1:6" x14ac:dyDescent="0.25">
      <c r="A268" s="4">
        <v>26</v>
      </c>
      <c r="B268" s="4">
        <v>21043927</v>
      </c>
      <c r="C268" s="4">
        <v>21053587</v>
      </c>
      <c r="D268" s="34" t="s">
        <v>2654</v>
      </c>
      <c r="E268" s="4" t="s">
        <v>2655</v>
      </c>
      <c r="F268" s="14" t="s">
        <v>2656</v>
      </c>
    </row>
    <row r="269" spans="1:6" x14ac:dyDescent="0.25">
      <c r="A269" s="4">
        <v>26</v>
      </c>
      <c r="B269" s="4">
        <v>21056133</v>
      </c>
      <c r="C269" s="4">
        <v>21108833</v>
      </c>
      <c r="D269" s="34" t="s">
        <v>2007</v>
      </c>
      <c r="E269" s="4" t="s">
        <v>2008</v>
      </c>
      <c r="F269" s="14" t="s">
        <v>2009</v>
      </c>
    </row>
    <row r="270" spans="1:6" x14ac:dyDescent="0.25">
      <c r="A270" s="4">
        <v>26</v>
      </c>
      <c r="B270" s="4">
        <v>21823912</v>
      </c>
      <c r="C270" s="4">
        <v>21829144</v>
      </c>
      <c r="D270" s="34" t="s">
        <v>2657</v>
      </c>
      <c r="E270" s="4" t="s">
        <v>2658</v>
      </c>
      <c r="F270" s="14" t="s">
        <v>2659</v>
      </c>
    </row>
    <row r="271" spans="1:6" x14ac:dyDescent="0.25">
      <c r="A271" s="4">
        <v>26</v>
      </c>
      <c r="B271" s="4">
        <v>21760437</v>
      </c>
      <c r="C271" s="4">
        <v>21762788</v>
      </c>
      <c r="D271" s="34" t="s">
        <v>2660</v>
      </c>
      <c r="E271" s="4" t="s">
        <v>2661</v>
      </c>
      <c r="F271" s="14" t="s">
        <v>2662</v>
      </c>
    </row>
    <row r="272" spans="1:6" x14ac:dyDescent="0.25">
      <c r="A272" s="4">
        <v>26</v>
      </c>
      <c r="B272" s="4">
        <v>23795436</v>
      </c>
      <c r="C272" s="4">
        <v>23972895</v>
      </c>
      <c r="D272" s="34" t="s">
        <v>2043</v>
      </c>
      <c r="E272" s="4" t="s">
        <v>2044</v>
      </c>
      <c r="F272" s="14" t="s">
        <v>2045</v>
      </c>
    </row>
    <row r="273" spans="1:6" x14ac:dyDescent="0.25">
      <c r="A273" s="4">
        <v>26</v>
      </c>
      <c r="B273" s="4">
        <v>21240570</v>
      </c>
      <c r="C273" s="4">
        <v>21244552</v>
      </c>
      <c r="D273" s="34" t="s">
        <v>2014</v>
      </c>
      <c r="E273" s="4" t="s">
        <v>2015</v>
      </c>
      <c r="F273" s="14" t="s">
        <v>2016</v>
      </c>
    </row>
    <row r="274" spans="1:6" x14ac:dyDescent="0.25">
      <c r="A274" s="4">
        <v>26</v>
      </c>
      <c r="B274" s="4">
        <v>22446522</v>
      </c>
      <c r="C274" s="4">
        <v>22608433</v>
      </c>
      <c r="D274" s="34" t="s">
        <v>2663</v>
      </c>
      <c r="E274" s="4" t="s">
        <v>2041</v>
      </c>
      <c r="F274" s="14" t="s">
        <v>2664</v>
      </c>
    </row>
    <row r="275" spans="1:6" x14ac:dyDescent="0.25">
      <c r="A275" s="4">
        <v>26</v>
      </c>
      <c r="B275" s="4">
        <v>22385932</v>
      </c>
      <c r="C275" s="4">
        <v>22388123</v>
      </c>
      <c r="D275" s="34" t="s">
        <v>2031</v>
      </c>
      <c r="E275" s="4" t="s">
        <v>2032</v>
      </c>
      <c r="F275" s="14" t="s">
        <v>2033</v>
      </c>
    </row>
    <row r="276" spans="1:6" x14ac:dyDescent="0.25">
      <c r="A276" s="4">
        <v>26</v>
      </c>
      <c r="B276" s="4">
        <v>22390930</v>
      </c>
      <c r="C276" s="4">
        <v>22417746</v>
      </c>
      <c r="D276" s="34" t="s">
        <v>2665</v>
      </c>
      <c r="E276" s="4" t="s">
        <v>2035</v>
      </c>
      <c r="F276" s="14" t="s">
        <v>2666</v>
      </c>
    </row>
    <row r="277" spans="1:6" x14ac:dyDescent="0.25">
      <c r="A277" s="4">
        <v>26</v>
      </c>
      <c r="B277" s="4">
        <v>22422214</v>
      </c>
      <c r="C277" s="4">
        <v>22440709</v>
      </c>
      <c r="D277" s="34" t="s">
        <v>2037</v>
      </c>
      <c r="E277" s="4" t="s">
        <v>2038</v>
      </c>
      <c r="F277" s="14" t="s">
        <v>2039</v>
      </c>
    </row>
    <row r="278" spans="1:6" x14ac:dyDescent="0.25">
      <c r="A278" s="4">
        <v>26</v>
      </c>
      <c r="B278" s="4">
        <v>22623887</v>
      </c>
      <c r="C278" s="4">
        <v>22626506</v>
      </c>
      <c r="D278" s="34" t="s">
        <v>2667</v>
      </c>
      <c r="E278" s="4" t="s">
        <v>2668</v>
      </c>
      <c r="F278" s="14" t="s">
        <v>2669</v>
      </c>
    </row>
    <row r="279" spans="1:6" x14ac:dyDescent="0.25">
      <c r="A279" s="4">
        <v>26</v>
      </c>
      <c r="B279" s="4">
        <v>21057820</v>
      </c>
      <c r="C279" s="4">
        <v>21058839</v>
      </c>
      <c r="E279" s="4" t="s">
        <v>2670</v>
      </c>
    </row>
    <row r="280" spans="1:6" x14ac:dyDescent="0.25">
      <c r="A280" s="4">
        <v>26</v>
      </c>
      <c r="B280" s="4">
        <v>24303869</v>
      </c>
      <c r="C280" s="4">
        <v>24309613</v>
      </c>
      <c r="D280" s="34" t="s">
        <v>2671</v>
      </c>
      <c r="E280" s="4" t="s">
        <v>2672</v>
      </c>
      <c r="F280" s="14" t="s">
        <v>2673</v>
      </c>
    </row>
    <row r="281" spans="1:6" x14ac:dyDescent="0.25">
      <c r="A281" s="4">
        <v>26</v>
      </c>
      <c r="B281" s="4">
        <v>21014545</v>
      </c>
      <c r="C281" s="4">
        <v>21014692</v>
      </c>
      <c r="D281" s="34" t="s">
        <v>2674</v>
      </c>
      <c r="E281" s="4" t="s">
        <v>2675</v>
      </c>
      <c r="F281" s="14" t="s">
        <v>2676</v>
      </c>
    </row>
    <row r="282" spans="1:6" x14ac:dyDescent="0.25">
      <c r="A282" s="4">
        <v>26</v>
      </c>
      <c r="B282" s="4">
        <v>24413186</v>
      </c>
      <c r="C282" s="4">
        <v>24469653</v>
      </c>
      <c r="D282" s="34" t="s">
        <v>2677</v>
      </c>
      <c r="E282" s="4" t="s">
        <v>2678</v>
      </c>
      <c r="F282" s="14" t="s">
        <v>2679</v>
      </c>
    </row>
    <row r="283" spans="1:6" x14ac:dyDescent="0.25">
      <c r="A283" s="4">
        <v>26</v>
      </c>
      <c r="B283" s="4">
        <v>22391794</v>
      </c>
      <c r="C283" s="4">
        <v>22391902</v>
      </c>
      <c r="D283" s="34" t="s">
        <v>180</v>
      </c>
      <c r="E283" s="4" t="s">
        <v>2061</v>
      </c>
    </row>
    <row r="284" spans="1:6" x14ac:dyDescent="0.25">
      <c r="A284" s="4">
        <v>26</v>
      </c>
      <c r="B284" s="4">
        <v>21141592</v>
      </c>
      <c r="C284" s="4">
        <v>21148318</v>
      </c>
      <c r="D284" s="34" t="s">
        <v>2011</v>
      </c>
      <c r="E284" s="4" t="s">
        <v>2012</v>
      </c>
      <c r="F284" s="14" t="s">
        <v>2680</v>
      </c>
    </row>
    <row r="285" spans="1:6" x14ac:dyDescent="0.25">
      <c r="A285" s="4">
        <v>26</v>
      </c>
      <c r="B285" s="4">
        <v>47635451</v>
      </c>
      <c r="C285" s="4">
        <v>47651856</v>
      </c>
      <c r="D285" s="34" t="s">
        <v>2681</v>
      </c>
      <c r="E285" s="4" t="s">
        <v>2682</v>
      </c>
      <c r="F285" s="14" t="s">
        <v>2683</v>
      </c>
    </row>
    <row r="286" spans="1:6" x14ac:dyDescent="0.25">
      <c r="A286" s="4">
        <v>26</v>
      </c>
      <c r="B286" s="4">
        <v>21132751</v>
      </c>
      <c r="C286" s="4">
        <v>21133969</v>
      </c>
      <c r="E286" s="4" t="s">
        <v>2010</v>
      </c>
      <c r="F286" s="14" t="s">
        <v>2684</v>
      </c>
    </row>
    <row r="287" spans="1:6" x14ac:dyDescent="0.25">
      <c r="A287" s="4">
        <v>29</v>
      </c>
      <c r="B287" s="4">
        <v>43476403</v>
      </c>
      <c r="C287" s="4">
        <v>43576128</v>
      </c>
      <c r="D287" s="34" t="s">
        <v>2685</v>
      </c>
      <c r="E287" s="4" t="s">
        <v>2686</v>
      </c>
      <c r="F287" s="14" t="s">
        <v>2687</v>
      </c>
    </row>
    <row r="288" spans="1:6" x14ac:dyDescent="0.25">
      <c r="A288" s="4">
        <v>29</v>
      </c>
      <c r="B288" s="4">
        <v>43590193</v>
      </c>
      <c r="C288" s="4">
        <v>43602499</v>
      </c>
      <c r="D288" s="34" t="s">
        <v>2688</v>
      </c>
      <c r="E288" s="4" t="s">
        <v>2689</v>
      </c>
      <c r="F288" s="14" t="s">
        <v>2690</v>
      </c>
    </row>
    <row r="289" spans="1:6" x14ac:dyDescent="0.25">
      <c r="A289" s="4">
        <v>29</v>
      </c>
      <c r="B289" s="4">
        <v>44248435</v>
      </c>
      <c r="C289" s="4">
        <v>44269691</v>
      </c>
      <c r="D289" s="34" t="s">
        <v>2117</v>
      </c>
      <c r="E289" s="4" t="s">
        <v>2118</v>
      </c>
      <c r="F289" s="14" t="s">
        <v>2691</v>
      </c>
    </row>
    <row r="290" spans="1:6" x14ac:dyDescent="0.25">
      <c r="A290" s="4">
        <v>29</v>
      </c>
      <c r="B290" s="4">
        <v>44790176</v>
      </c>
      <c r="C290" s="4">
        <v>44800852</v>
      </c>
      <c r="D290" s="34" t="s">
        <v>2202</v>
      </c>
      <c r="E290" s="4" t="s">
        <v>2203</v>
      </c>
      <c r="F290" s="14" t="s">
        <v>2204</v>
      </c>
    </row>
    <row r="291" spans="1:6" x14ac:dyDescent="0.25">
      <c r="A291" s="4">
        <v>29</v>
      </c>
      <c r="B291" s="4">
        <v>44803791</v>
      </c>
      <c r="C291" s="4">
        <v>44817398</v>
      </c>
      <c r="D291" s="34" t="s">
        <v>2692</v>
      </c>
      <c r="E291" s="4" t="s">
        <v>2693</v>
      </c>
      <c r="F291" s="14" t="s">
        <v>2694</v>
      </c>
    </row>
    <row r="292" spans="1:6" x14ac:dyDescent="0.25">
      <c r="A292" s="4">
        <v>29</v>
      </c>
      <c r="B292" s="4">
        <v>44716272</v>
      </c>
      <c r="C292" s="4">
        <v>44725594</v>
      </c>
      <c r="D292" s="34" t="s">
        <v>2185</v>
      </c>
      <c r="E292" s="4" t="s">
        <v>2186</v>
      </c>
      <c r="F292" s="14" t="s">
        <v>2187</v>
      </c>
    </row>
    <row r="293" spans="1:6" x14ac:dyDescent="0.25">
      <c r="A293" s="4">
        <v>29</v>
      </c>
      <c r="B293" s="4">
        <v>44726692</v>
      </c>
      <c r="C293" s="4">
        <v>44741763</v>
      </c>
      <c r="D293" s="34" t="s">
        <v>2188</v>
      </c>
      <c r="E293" s="4" t="s">
        <v>2189</v>
      </c>
      <c r="F293" s="14" t="s">
        <v>2190</v>
      </c>
    </row>
    <row r="294" spans="1:6" x14ac:dyDescent="0.25">
      <c r="A294" s="4">
        <v>29</v>
      </c>
      <c r="B294" s="4">
        <v>43981731</v>
      </c>
      <c r="C294" s="4">
        <v>43986407</v>
      </c>
      <c r="D294" s="34" t="s">
        <v>2695</v>
      </c>
      <c r="E294" s="4" t="s">
        <v>2696</v>
      </c>
      <c r="F294" s="14" t="s">
        <v>2697</v>
      </c>
    </row>
    <row r="295" spans="1:6" x14ac:dyDescent="0.25">
      <c r="A295" s="4">
        <v>29</v>
      </c>
      <c r="B295" s="4">
        <v>43986566</v>
      </c>
      <c r="C295" s="4">
        <v>43987804</v>
      </c>
      <c r="D295" s="34" t="s">
        <v>2698</v>
      </c>
      <c r="E295" s="4" t="s">
        <v>2699</v>
      </c>
      <c r="F295" s="14" t="s">
        <v>2700</v>
      </c>
    </row>
    <row r="296" spans="1:6" x14ac:dyDescent="0.25">
      <c r="A296" s="4">
        <v>29</v>
      </c>
      <c r="B296" s="4">
        <v>43992489</v>
      </c>
      <c r="C296" s="4">
        <v>43996386</v>
      </c>
      <c r="D296" s="34" t="s">
        <v>2701</v>
      </c>
      <c r="E296" s="4" t="s">
        <v>2702</v>
      </c>
      <c r="F296" s="14" t="s">
        <v>2703</v>
      </c>
    </row>
    <row r="297" spans="1:6" x14ac:dyDescent="0.25">
      <c r="A297" s="4">
        <v>29</v>
      </c>
      <c r="B297" s="4">
        <v>43997381</v>
      </c>
      <c r="C297" s="4">
        <v>44003325</v>
      </c>
      <c r="D297" s="34" t="s">
        <v>2095</v>
      </c>
      <c r="E297" s="4" t="s">
        <v>2096</v>
      </c>
      <c r="F297" s="14" t="s">
        <v>2704</v>
      </c>
    </row>
    <row r="298" spans="1:6" x14ac:dyDescent="0.25">
      <c r="A298" s="4">
        <v>29</v>
      </c>
      <c r="B298" s="4">
        <v>44671368</v>
      </c>
      <c r="C298" s="4">
        <v>44672651</v>
      </c>
      <c r="D298" s="34" t="s">
        <v>2208</v>
      </c>
      <c r="E298" s="4" t="s">
        <v>2209</v>
      </c>
      <c r="F298" s="14" t="s">
        <v>2210</v>
      </c>
    </row>
    <row r="299" spans="1:6" x14ac:dyDescent="0.25">
      <c r="A299" s="4">
        <v>29</v>
      </c>
      <c r="B299" s="4">
        <v>44552309</v>
      </c>
      <c r="C299" s="4">
        <v>44553484</v>
      </c>
      <c r="D299" s="34" t="s">
        <v>2147</v>
      </c>
      <c r="E299" s="4" t="s">
        <v>2148</v>
      </c>
      <c r="F299" s="14" t="s">
        <v>2149</v>
      </c>
    </row>
    <row r="300" spans="1:6" x14ac:dyDescent="0.25">
      <c r="A300" s="4">
        <v>29</v>
      </c>
      <c r="B300" s="4">
        <v>44544726</v>
      </c>
      <c r="C300" s="4">
        <v>44552254</v>
      </c>
      <c r="D300" s="34" t="s">
        <v>2144</v>
      </c>
      <c r="E300" s="4" t="s">
        <v>2145</v>
      </c>
      <c r="F300" s="14" t="s">
        <v>2146</v>
      </c>
    </row>
    <row r="301" spans="1:6" x14ac:dyDescent="0.25">
      <c r="A301" s="4">
        <v>29</v>
      </c>
      <c r="B301" s="4">
        <v>44049774</v>
      </c>
      <c r="C301" s="4">
        <v>44051704</v>
      </c>
      <c r="D301" s="34" t="s">
        <v>2098</v>
      </c>
      <c r="E301" s="4" t="s">
        <v>2099</v>
      </c>
      <c r="F301" s="14" t="s">
        <v>2100</v>
      </c>
    </row>
    <row r="302" spans="1:6" x14ac:dyDescent="0.25">
      <c r="A302" s="4">
        <v>29</v>
      </c>
      <c r="B302" s="4">
        <v>44673879</v>
      </c>
      <c r="C302" s="4">
        <v>44679325</v>
      </c>
      <c r="D302" s="34" t="s">
        <v>2176</v>
      </c>
      <c r="E302" s="4" t="s">
        <v>2177</v>
      </c>
      <c r="F302" s="14" t="s">
        <v>2178</v>
      </c>
    </row>
    <row r="303" spans="1:6" x14ac:dyDescent="0.25">
      <c r="A303" s="4">
        <v>29</v>
      </c>
      <c r="B303" s="4">
        <v>44691682</v>
      </c>
      <c r="C303" s="4">
        <v>44693901</v>
      </c>
      <c r="D303" s="34" t="s">
        <v>2179</v>
      </c>
      <c r="E303" s="4" t="s">
        <v>2180</v>
      </c>
      <c r="F303" s="14" t="s">
        <v>2705</v>
      </c>
    </row>
    <row r="304" spans="1:6" x14ac:dyDescent="0.25">
      <c r="A304" s="4">
        <v>29</v>
      </c>
      <c r="B304" s="4">
        <v>44694171</v>
      </c>
      <c r="C304" s="4">
        <v>44696295</v>
      </c>
      <c r="D304" s="34" t="s">
        <v>2182</v>
      </c>
      <c r="E304" s="4" t="s">
        <v>2183</v>
      </c>
      <c r="F304" s="14" t="s">
        <v>2184</v>
      </c>
    </row>
    <row r="305" spans="1:6" x14ac:dyDescent="0.25">
      <c r="A305" s="4">
        <v>29</v>
      </c>
      <c r="B305" s="4">
        <v>44370408</v>
      </c>
      <c r="C305" s="4">
        <v>44381438</v>
      </c>
      <c r="D305" s="34" t="s">
        <v>2120</v>
      </c>
      <c r="E305" s="4" t="s">
        <v>2121</v>
      </c>
      <c r="F305" s="14" t="s">
        <v>2122</v>
      </c>
    </row>
    <row r="306" spans="1:6" x14ac:dyDescent="0.25">
      <c r="A306" s="4">
        <v>29</v>
      </c>
      <c r="B306" s="4">
        <v>44380356</v>
      </c>
      <c r="C306" s="4">
        <v>44400578</v>
      </c>
      <c r="D306" s="34" t="s">
        <v>2123</v>
      </c>
      <c r="E306" s="4" t="s">
        <v>2124</v>
      </c>
      <c r="F306" s="14" t="s">
        <v>2125</v>
      </c>
    </row>
    <row r="307" spans="1:6" x14ac:dyDescent="0.25">
      <c r="A307" s="4">
        <v>29</v>
      </c>
      <c r="B307" s="4">
        <v>44064429</v>
      </c>
      <c r="C307" s="4">
        <v>44089990</v>
      </c>
      <c r="D307" s="34" t="s">
        <v>2101</v>
      </c>
      <c r="E307" s="4" t="s">
        <v>2102</v>
      </c>
      <c r="F307" s="14" t="s">
        <v>2103</v>
      </c>
    </row>
    <row r="308" spans="1:6" x14ac:dyDescent="0.25">
      <c r="A308" s="4">
        <v>29</v>
      </c>
      <c r="B308" s="4">
        <v>44092127</v>
      </c>
      <c r="C308" s="4">
        <v>44114038</v>
      </c>
      <c r="E308" s="4" t="s">
        <v>2104</v>
      </c>
      <c r="F308" s="14" t="s">
        <v>2706</v>
      </c>
    </row>
    <row r="309" spans="1:6" x14ac:dyDescent="0.25">
      <c r="A309" s="4">
        <v>29</v>
      </c>
      <c r="B309" s="4">
        <v>44840076</v>
      </c>
      <c r="C309" s="4">
        <v>44840543</v>
      </c>
      <c r="E309" s="4" t="s">
        <v>2707</v>
      </c>
    </row>
    <row r="310" spans="1:6" x14ac:dyDescent="0.25">
      <c r="A310" s="4">
        <v>29</v>
      </c>
      <c r="B310" s="4">
        <v>44143171</v>
      </c>
      <c r="C310" s="4">
        <v>44170094</v>
      </c>
      <c r="D310" s="34" t="s">
        <v>2105</v>
      </c>
      <c r="E310" s="4" t="s">
        <v>2106</v>
      </c>
      <c r="F310" s="14" t="s">
        <v>2107</v>
      </c>
    </row>
    <row r="311" spans="1:6" x14ac:dyDescent="0.25">
      <c r="A311" s="4">
        <v>29</v>
      </c>
      <c r="B311" s="4">
        <v>44574560</v>
      </c>
      <c r="C311" s="4">
        <v>44585598</v>
      </c>
      <c r="D311" s="34" t="s">
        <v>2153</v>
      </c>
      <c r="E311" s="4" t="s">
        <v>2154</v>
      </c>
      <c r="F311" s="14" t="s">
        <v>2155</v>
      </c>
    </row>
    <row r="312" spans="1:6" x14ac:dyDescent="0.25">
      <c r="A312" s="4">
        <v>29</v>
      </c>
      <c r="B312" s="4">
        <v>44766936</v>
      </c>
      <c r="C312" s="4">
        <v>44768173</v>
      </c>
      <c r="D312" s="34" t="s">
        <v>2197</v>
      </c>
      <c r="E312" s="4" t="s">
        <v>2198</v>
      </c>
      <c r="F312" s="14" t="s">
        <v>2708</v>
      </c>
    </row>
    <row r="313" spans="1:6" x14ac:dyDescent="0.25">
      <c r="A313" s="4">
        <v>29</v>
      </c>
      <c r="B313" s="4">
        <v>44772899</v>
      </c>
      <c r="C313" s="4">
        <v>44779138</v>
      </c>
      <c r="E313" s="4" t="s">
        <v>2201</v>
      </c>
    </row>
    <row r="314" spans="1:6" x14ac:dyDescent="0.25">
      <c r="A314" s="4">
        <v>29</v>
      </c>
      <c r="B314" s="4">
        <v>40648859</v>
      </c>
      <c r="C314" s="4">
        <v>40657395</v>
      </c>
      <c r="D314" s="34" t="s">
        <v>2709</v>
      </c>
      <c r="E314" s="4" t="s">
        <v>2710</v>
      </c>
      <c r="F314" s="14" t="s">
        <v>2711</v>
      </c>
    </row>
    <row r="315" spans="1:6" x14ac:dyDescent="0.25">
      <c r="A315" s="4">
        <v>29</v>
      </c>
      <c r="B315" s="4">
        <v>43960635</v>
      </c>
      <c r="C315" s="4">
        <v>43964193</v>
      </c>
      <c r="D315" s="34" t="s">
        <v>2712</v>
      </c>
      <c r="E315" s="4" t="s">
        <v>2713</v>
      </c>
      <c r="F315" s="14" t="s">
        <v>2714</v>
      </c>
    </row>
    <row r="316" spans="1:6" x14ac:dyDescent="0.25">
      <c r="A316" s="4">
        <v>29</v>
      </c>
      <c r="B316" s="4">
        <v>43968702</v>
      </c>
      <c r="C316" s="4">
        <v>43981536</v>
      </c>
      <c r="D316" s="34" t="s">
        <v>2715</v>
      </c>
      <c r="E316" s="4" t="s">
        <v>2716</v>
      </c>
      <c r="F316" s="14" t="s">
        <v>2717</v>
      </c>
    </row>
    <row r="317" spans="1:6" x14ac:dyDescent="0.25">
      <c r="A317" s="4">
        <v>29</v>
      </c>
      <c r="B317" s="4">
        <v>40537653</v>
      </c>
      <c r="C317" s="4">
        <v>40549701</v>
      </c>
      <c r="D317" s="34" t="s">
        <v>2718</v>
      </c>
      <c r="E317" s="4" t="s">
        <v>2719</v>
      </c>
      <c r="F317" s="14" t="s">
        <v>2720</v>
      </c>
    </row>
    <row r="318" spans="1:6" x14ac:dyDescent="0.25">
      <c r="A318" s="4">
        <v>29</v>
      </c>
      <c r="B318" s="4">
        <v>40551223</v>
      </c>
      <c r="C318" s="4">
        <v>40562584</v>
      </c>
      <c r="D318" s="34" t="s">
        <v>2721</v>
      </c>
      <c r="E318" s="4" t="s">
        <v>2722</v>
      </c>
      <c r="F318" s="14" t="s">
        <v>2723</v>
      </c>
    </row>
    <row r="319" spans="1:6" x14ac:dyDescent="0.25">
      <c r="A319" s="4">
        <v>29</v>
      </c>
      <c r="B319" s="4">
        <v>40682320</v>
      </c>
      <c r="C319" s="4">
        <v>40716882</v>
      </c>
      <c r="D319" s="34" t="s">
        <v>2724</v>
      </c>
      <c r="E319" s="4" t="s">
        <v>2725</v>
      </c>
      <c r="F319" s="14" t="s">
        <v>2726</v>
      </c>
    </row>
    <row r="320" spans="1:6" x14ac:dyDescent="0.25">
      <c r="A320" s="4">
        <v>29</v>
      </c>
      <c r="B320" s="4">
        <v>44756084</v>
      </c>
      <c r="C320" s="4">
        <v>44759164</v>
      </c>
      <c r="D320" s="34" t="s">
        <v>2191</v>
      </c>
      <c r="E320" s="4" t="s">
        <v>2192</v>
      </c>
      <c r="F320" s="14" t="s">
        <v>2193</v>
      </c>
    </row>
    <row r="321" spans="1:6" x14ac:dyDescent="0.25">
      <c r="A321" s="4">
        <v>29</v>
      </c>
      <c r="B321" s="4">
        <v>44661698</v>
      </c>
      <c r="C321" s="4">
        <v>44665098</v>
      </c>
      <c r="D321" s="34" t="s">
        <v>2170</v>
      </c>
      <c r="E321" s="4" t="s">
        <v>2171</v>
      </c>
      <c r="F321" s="14" t="s">
        <v>2172</v>
      </c>
    </row>
    <row r="322" spans="1:6" x14ac:dyDescent="0.25">
      <c r="A322" s="4">
        <v>29</v>
      </c>
      <c r="B322" s="4">
        <v>44665294</v>
      </c>
      <c r="C322" s="4">
        <v>44669337</v>
      </c>
      <c r="D322" s="34" t="s">
        <v>2173</v>
      </c>
      <c r="E322" s="4" t="s">
        <v>2174</v>
      </c>
      <c r="F322" s="14" t="s">
        <v>2175</v>
      </c>
    </row>
    <row r="323" spans="1:6" x14ac:dyDescent="0.25">
      <c r="A323" s="4">
        <v>29</v>
      </c>
      <c r="B323" s="4">
        <v>43990460</v>
      </c>
      <c r="C323" s="4">
        <v>43991956</v>
      </c>
      <c r="E323" s="4" t="s">
        <v>2727</v>
      </c>
    </row>
    <row r="324" spans="1:6" x14ac:dyDescent="0.25">
      <c r="A324" s="4">
        <v>29</v>
      </c>
      <c r="B324" s="4">
        <v>44634185</v>
      </c>
      <c r="C324" s="4">
        <v>44637443</v>
      </c>
      <c r="D324" s="34" t="s">
        <v>2158</v>
      </c>
      <c r="E324" s="4" t="s">
        <v>2159</v>
      </c>
      <c r="F324" s="14" t="s">
        <v>2160</v>
      </c>
    </row>
    <row r="325" spans="1:6" x14ac:dyDescent="0.25">
      <c r="A325" s="4">
        <v>29</v>
      </c>
      <c r="B325" s="4">
        <v>44638896</v>
      </c>
      <c r="C325" s="4">
        <v>44642280</v>
      </c>
      <c r="D325" s="34" t="s">
        <v>2161</v>
      </c>
      <c r="E325" s="4" t="s">
        <v>2162</v>
      </c>
      <c r="F325" s="14" t="s">
        <v>2163</v>
      </c>
    </row>
    <row r="326" spans="1:6" x14ac:dyDescent="0.25">
      <c r="A326" s="4">
        <v>29</v>
      </c>
      <c r="B326" s="4">
        <v>44644885</v>
      </c>
      <c r="C326" s="4">
        <v>44650618</v>
      </c>
      <c r="D326" s="34" t="s">
        <v>2164</v>
      </c>
      <c r="E326" s="4" t="s">
        <v>2165</v>
      </c>
      <c r="F326" s="14" t="s">
        <v>2166</v>
      </c>
    </row>
    <row r="327" spans="1:6" x14ac:dyDescent="0.25">
      <c r="A327" s="4">
        <v>29</v>
      </c>
      <c r="B327" s="4">
        <v>44650628</v>
      </c>
      <c r="C327" s="4">
        <v>44657896</v>
      </c>
      <c r="D327" s="34" t="s">
        <v>2167</v>
      </c>
      <c r="E327" s="4" t="s">
        <v>2168</v>
      </c>
      <c r="F327" s="14" t="s">
        <v>2169</v>
      </c>
    </row>
    <row r="328" spans="1:6" x14ac:dyDescent="0.25">
      <c r="A328" s="4">
        <v>29</v>
      </c>
      <c r="B328" s="4">
        <v>40586490</v>
      </c>
      <c r="C328" s="4">
        <v>40590842</v>
      </c>
      <c r="D328" s="34" t="s">
        <v>2728</v>
      </c>
      <c r="E328" s="4" t="s">
        <v>2729</v>
      </c>
      <c r="F328" s="14" t="s">
        <v>2730</v>
      </c>
    </row>
    <row r="329" spans="1:6" x14ac:dyDescent="0.25">
      <c r="A329" s="4">
        <v>29</v>
      </c>
      <c r="B329" s="4">
        <v>40475303</v>
      </c>
      <c r="C329" s="4">
        <v>40505451</v>
      </c>
      <c r="D329" s="34" t="s">
        <v>2731</v>
      </c>
      <c r="E329" s="4" t="s">
        <v>2732</v>
      </c>
      <c r="F329" s="14" t="s">
        <v>2733</v>
      </c>
    </row>
    <row r="330" spans="1:6" x14ac:dyDescent="0.25">
      <c r="A330" s="4">
        <v>29</v>
      </c>
      <c r="B330" s="4">
        <v>40509559</v>
      </c>
      <c r="C330" s="4">
        <v>40537404</v>
      </c>
      <c r="D330" s="34" t="s">
        <v>2734</v>
      </c>
      <c r="E330" s="4" t="s">
        <v>2735</v>
      </c>
      <c r="F330" s="14" t="s">
        <v>2736</v>
      </c>
    </row>
    <row r="331" spans="1:6" x14ac:dyDescent="0.25">
      <c r="A331" s="4">
        <v>29</v>
      </c>
      <c r="B331" s="4">
        <v>40562910</v>
      </c>
      <c r="C331" s="4">
        <v>40568784</v>
      </c>
      <c r="D331" s="34" t="s">
        <v>2737</v>
      </c>
      <c r="E331" s="4" t="s">
        <v>2738</v>
      </c>
      <c r="F331" s="14" t="s">
        <v>2739</v>
      </c>
    </row>
    <row r="332" spans="1:6" x14ac:dyDescent="0.25">
      <c r="A332" s="4">
        <v>29</v>
      </c>
      <c r="B332" s="4">
        <v>43943684</v>
      </c>
      <c r="C332" s="4">
        <v>43960477</v>
      </c>
      <c r="D332" s="34" t="s">
        <v>2740</v>
      </c>
      <c r="E332" s="4" t="s">
        <v>2741</v>
      </c>
      <c r="F332" s="14" t="s">
        <v>2742</v>
      </c>
    </row>
    <row r="333" spans="1:6" x14ac:dyDescent="0.25">
      <c r="A333" s="4">
        <v>29</v>
      </c>
      <c r="B333" s="4">
        <v>44759486</v>
      </c>
      <c r="C333" s="4">
        <v>44761429</v>
      </c>
      <c r="D333" s="34" t="s">
        <v>2194</v>
      </c>
      <c r="E333" s="4" t="s">
        <v>2195</v>
      </c>
      <c r="F333" s="14" t="s">
        <v>2743</v>
      </c>
    </row>
    <row r="334" spans="1:6" x14ac:dyDescent="0.25">
      <c r="A334" s="4">
        <v>29</v>
      </c>
      <c r="B334" s="4">
        <v>44088087</v>
      </c>
      <c r="C334" s="4">
        <v>44088159</v>
      </c>
      <c r="D334" s="34" t="s">
        <v>2214</v>
      </c>
      <c r="E334" s="4" t="s">
        <v>2215</v>
      </c>
      <c r="F334" s="14" t="s">
        <v>2216</v>
      </c>
    </row>
    <row r="335" spans="1:6" x14ac:dyDescent="0.25">
      <c r="A335" s="4">
        <v>29</v>
      </c>
      <c r="B335" s="4">
        <v>44620751</v>
      </c>
      <c r="C335" s="4">
        <v>44624231</v>
      </c>
      <c r="E335" s="4" t="s">
        <v>2157</v>
      </c>
    </row>
    <row r="336" spans="1:6" x14ac:dyDescent="0.25">
      <c r="A336" s="4">
        <v>29</v>
      </c>
      <c r="B336" s="4">
        <v>44770865</v>
      </c>
      <c r="C336" s="4">
        <v>44771529</v>
      </c>
      <c r="E336" s="4" t="s">
        <v>2200</v>
      </c>
    </row>
    <row r="337" spans="1:6" x14ac:dyDescent="0.25">
      <c r="A337" s="4">
        <v>29</v>
      </c>
      <c r="B337" s="4">
        <v>40742016</v>
      </c>
      <c r="C337" s="4">
        <v>40742073</v>
      </c>
      <c r="D337" s="34" t="s">
        <v>2744</v>
      </c>
      <c r="E337" s="4" t="s">
        <v>2745</v>
      </c>
      <c r="F337" s="14" t="s">
        <v>2746</v>
      </c>
    </row>
    <row r="338" spans="1:6" x14ac:dyDescent="0.25">
      <c r="A338" s="4">
        <v>29</v>
      </c>
      <c r="B338" s="4">
        <v>44563255</v>
      </c>
      <c r="C338" s="4">
        <v>44566140</v>
      </c>
      <c r="D338" s="34" t="s">
        <v>2150</v>
      </c>
      <c r="E338" s="4" t="s">
        <v>2151</v>
      </c>
      <c r="F338" s="14" t="s">
        <v>2747</v>
      </c>
    </row>
    <row r="339" spans="1:6" x14ac:dyDescent="0.25">
      <c r="A339" s="4">
        <v>29</v>
      </c>
      <c r="B339" s="4">
        <v>40674002</v>
      </c>
      <c r="C339" s="4">
        <v>40676155</v>
      </c>
      <c r="D339" s="34" t="s">
        <v>2748</v>
      </c>
      <c r="E339" s="4" t="s">
        <v>2749</v>
      </c>
      <c r="F339" s="14" t="s">
        <v>2750</v>
      </c>
    </row>
    <row r="340" spans="1:6" x14ac:dyDescent="0.25">
      <c r="A340" s="4">
        <v>29</v>
      </c>
      <c r="B340" s="4">
        <v>44583536</v>
      </c>
      <c r="C340" s="4">
        <v>44584162</v>
      </c>
      <c r="E340" s="4" t="s">
        <v>2156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01"/>
  <sheetViews>
    <sheetView workbookViewId="0">
      <selection sqref="A1:F1"/>
    </sheetView>
  </sheetViews>
  <sheetFormatPr defaultRowHeight="15.75" x14ac:dyDescent="0.25"/>
  <cols>
    <col min="1" max="1" width="10.140625" style="4" customWidth="1"/>
    <col min="2" max="2" width="18.7109375" style="4" customWidth="1"/>
    <col min="3" max="3" width="16.28515625" style="4" customWidth="1"/>
    <col min="4" max="4" width="23.85546875" style="34" customWidth="1"/>
    <col min="5" max="5" width="24.85546875" style="4" customWidth="1"/>
    <col min="6" max="6" width="109.7109375" style="4" customWidth="1"/>
  </cols>
  <sheetData>
    <row r="1" spans="1:6" x14ac:dyDescent="0.25">
      <c r="A1" s="93" t="s">
        <v>5895</v>
      </c>
      <c r="B1" s="93"/>
      <c r="C1" s="93"/>
      <c r="D1" s="93"/>
      <c r="E1" s="93"/>
      <c r="F1" s="93"/>
    </row>
    <row r="3" spans="1:6" x14ac:dyDescent="0.25">
      <c r="A3" s="71" t="s">
        <v>157</v>
      </c>
      <c r="B3" s="71" t="s">
        <v>910</v>
      </c>
      <c r="C3" s="71" t="s">
        <v>911</v>
      </c>
      <c r="D3" s="71" t="s">
        <v>912</v>
      </c>
      <c r="E3" s="71" t="s">
        <v>913</v>
      </c>
      <c r="F3" s="71" t="s">
        <v>914</v>
      </c>
    </row>
    <row r="4" spans="1:6" x14ac:dyDescent="0.25">
      <c r="A4" s="4">
        <v>1</v>
      </c>
      <c r="B4" s="4">
        <v>50332272</v>
      </c>
      <c r="C4" s="4">
        <v>50558841</v>
      </c>
      <c r="D4" s="34" t="s">
        <v>2973</v>
      </c>
      <c r="E4" s="4" t="s">
        <v>2974</v>
      </c>
      <c r="F4" s="4" t="s">
        <v>2975</v>
      </c>
    </row>
    <row r="5" spans="1:6" x14ac:dyDescent="0.25">
      <c r="A5" s="4">
        <v>1</v>
      </c>
      <c r="B5" s="4">
        <v>72572941</v>
      </c>
      <c r="C5" s="4">
        <v>72608810</v>
      </c>
      <c r="D5" s="34" t="s">
        <v>2976</v>
      </c>
      <c r="E5" s="4" t="s">
        <v>2977</v>
      </c>
      <c r="F5" s="4" t="s">
        <v>2978</v>
      </c>
    </row>
    <row r="6" spans="1:6" x14ac:dyDescent="0.25">
      <c r="A6" s="4">
        <v>1</v>
      </c>
      <c r="B6" s="4">
        <v>66213612</v>
      </c>
      <c r="C6" s="4">
        <v>66537723</v>
      </c>
      <c r="D6" s="34" t="s">
        <v>767</v>
      </c>
      <c r="E6" s="4" t="s">
        <v>2979</v>
      </c>
      <c r="F6" s="4" t="s">
        <v>2980</v>
      </c>
    </row>
    <row r="7" spans="1:6" x14ac:dyDescent="0.25">
      <c r="A7" s="4">
        <v>1</v>
      </c>
      <c r="B7" s="4">
        <v>66552011</v>
      </c>
      <c r="C7" s="4">
        <v>66659954</v>
      </c>
      <c r="D7" s="34" t="s">
        <v>2981</v>
      </c>
      <c r="E7" s="4" t="s">
        <v>2982</v>
      </c>
      <c r="F7" s="4" t="s">
        <v>2983</v>
      </c>
    </row>
    <row r="8" spans="1:6" x14ac:dyDescent="0.25">
      <c r="A8" s="4">
        <v>1</v>
      </c>
      <c r="B8" s="4">
        <v>66694546</v>
      </c>
      <c r="C8" s="4">
        <v>66696538</v>
      </c>
      <c r="E8" s="4" t="s">
        <v>2984</v>
      </c>
    </row>
    <row r="9" spans="1:6" x14ac:dyDescent="0.25">
      <c r="A9" s="4">
        <v>1</v>
      </c>
      <c r="B9" s="4">
        <v>72086119</v>
      </c>
      <c r="C9" s="4">
        <v>72109936</v>
      </c>
      <c r="D9" s="34" t="s">
        <v>2985</v>
      </c>
      <c r="E9" s="4" t="s">
        <v>2986</v>
      </c>
      <c r="F9" s="4" t="s">
        <v>2987</v>
      </c>
    </row>
    <row r="10" spans="1:6" x14ac:dyDescent="0.25">
      <c r="A10" s="4">
        <v>1</v>
      </c>
      <c r="B10" s="4">
        <v>72758744</v>
      </c>
      <c r="C10" s="4">
        <v>72926385</v>
      </c>
      <c r="D10" s="34" t="s">
        <v>2988</v>
      </c>
      <c r="E10" s="4" t="s">
        <v>2989</v>
      </c>
      <c r="F10" s="4" t="s">
        <v>2990</v>
      </c>
    </row>
    <row r="11" spans="1:6" x14ac:dyDescent="0.25">
      <c r="A11" s="4">
        <v>1</v>
      </c>
      <c r="B11" s="4">
        <v>45281219</v>
      </c>
      <c r="C11" s="4">
        <v>45394335</v>
      </c>
      <c r="D11" s="34" t="s">
        <v>2991</v>
      </c>
      <c r="E11" s="4" t="s">
        <v>2992</v>
      </c>
      <c r="F11" s="4" t="s">
        <v>2993</v>
      </c>
    </row>
    <row r="12" spans="1:6" x14ac:dyDescent="0.25">
      <c r="A12" s="4">
        <v>1</v>
      </c>
      <c r="B12" s="4">
        <v>44261477</v>
      </c>
      <c r="C12" s="4">
        <v>44281308</v>
      </c>
      <c r="D12" s="34" t="s">
        <v>2994</v>
      </c>
      <c r="E12" s="4" t="s">
        <v>2995</v>
      </c>
      <c r="F12" s="4" t="s">
        <v>2996</v>
      </c>
    </row>
    <row r="13" spans="1:6" x14ac:dyDescent="0.25">
      <c r="A13" s="4">
        <v>1</v>
      </c>
      <c r="B13" s="4">
        <v>71710368</v>
      </c>
      <c r="C13" s="4">
        <v>71721053</v>
      </c>
      <c r="D13" s="34" t="s">
        <v>2997</v>
      </c>
      <c r="E13" s="4" t="s">
        <v>2998</v>
      </c>
      <c r="F13" s="4" t="s">
        <v>2999</v>
      </c>
    </row>
    <row r="14" spans="1:6" x14ac:dyDescent="0.25">
      <c r="A14" s="4">
        <v>1</v>
      </c>
      <c r="B14" s="4">
        <v>72708757</v>
      </c>
      <c r="C14" s="4">
        <v>72726620</v>
      </c>
      <c r="D14" s="34" t="s">
        <v>3000</v>
      </c>
      <c r="E14" s="4" t="s">
        <v>3001</v>
      </c>
      <c r="F14" s="4" t="s">
        <v>3002</v>
      </c>
    </row>
    <row r="15" spans="1:6" x14ac:dyDescent="0.25">
      <c r="A15" s="4">
        <v>1</v>
      </c>
      <c r="B15" s="4">
        <v>80940147</v>
      </c>
      <c r="C15" s="4">
        <v>80940854</v>
      </c>
      <c r="E15" s="4" t="s">
        <v>3003</v>
      </c>
    </row>
    <row r="16" spans="1:6" x14ac:dyDescent="0.25">
      <c r="A16" s="4">
        <v>1</v>
      </c>
      <c r="B16" s="4">
        <v>72014192</v>
      </c>
      <c r="C16" s="4">
        <v>72020012</v>
      </c>
      <c r="D16" s="34" t="s">
        <v>3004</v>
      </c>
      <c r="E16" s="4" t="s">
        <v>3005</v>
      </c>
      <c r="F16" s="4" t="s">
        <v>3006</v>
      </c>
    </row>
    <row r="17" spans="1:6" x14ac:dyDescent="0.25">
      <c r="A17" s="4">
        <v>1</v>
      </c>
      <c r="B17" s="4">
        <v>71765081</v>
      </c>
      <c r="C17" s="4">
        <v>71791874</v>
      </c>
      <c r="D17" s="34" t="s">
        <v>3007</v>
      </c>
      <c r="E17" s="4" t="s">
        <v>3008</v>
      </c>
      <c r="F17" s="4" t="s">
        <v>3009</v>
      </c>
    </row>
    <row r="18" spans="1:6" x14ac:dyDescent="0.25">
      <c r="A18" s="4">
        <v>1</v>
      </c>
      <c r="B18" s="4">
        <v>46543385</v>
      </c>
      <c r="C18" s="4">
        <v>46554479</v>
      </c>
      <c r="D18" s="34" t="s">
        <v>3010</v>
      </c>
      <c r="E18" s="4" t="s">
        <v>3011</v>
      </c>
      <c r="F18" s="4" t="s">
        <v>3012</v>
      </c>
    </row>
    <row r="19" spans="1:6" x14ac:dyDescent="0.25">
      <c r="A19" s="4">
        <v>1</v>
      </c>
      <c r="B19" s="4">
        <v>72024795</v>
      </c>
      <c r="C19" s="4">
        <v>72028847</v>
      </c>
      <c r="D19" s="34" t="s">
        <v>3013</v>
      </c>
      <c r="E19" s="4" t="s">
        <v>3014</v>
      </c>
      <c r="F19" s="4" t="s">
        <v>3015</v>
      </c>
    </row>
    <row r="20" spans="1:6" x14ac:dyDescent="0.25">
      <c r="A20" s="4">
        <v>1</v>
      </c>
      <c r="B20" s="4">
        <v>59420222</v>
      </c>
      <c r="C20" s="4">
        <v>59721760</v>
      </c>
      <c r="D20" s="34" t="s">
        <v>3016</v>
      </c>
      <c r="E20" s="4" t="s">
        <v>3017</v>
      </c>
      <c r="F20" s="4" t="s">
        <v>3018</v>
      </c>
    </row>
    <row r="21" spans="1:6" x14ac:dyDescent="0.25">
      <c r="A21" s="4">
        <v>1</v>
      </c>
      <c r="B21" s="4">
        <v>45415066</v>
      </c>
      <c r="C21" s="4">
        <v>45478330</v>
      </c>
      <c r="D21" s="34" t="s">
        <v>3019</v>
      </c>
      <c r="E21" s="4" t="s">
        <v>3020</v>
      </c>
      <c r="F21" s="4" t="s">
        <v>3021</v>
      </c>
    </row>
    <row r="22" spans="1:6" x14ac:dyDescent="0.25">
      <c r="A22" s="4">
        <v>1</v>
      </c>
      <c r="B22" s="4">
        <v>71834225</v>
      </c>
      <c r="C22" s="4">
        <v>71839862</v>
      </c>
      <c r="D22" s="34" t="s">
        <v>3022</v>
      </c>
      <c r="E22" s="4" t="s">
        <v>3023</v>
      </c>
      <c r="F22" s="4" t="s">
        <v>3024</v>
      </c>
    </row>
    <row r="23" spans="1:6" x14ac:dyDescent="0.25">
      <c r="A23" s="4">
        <v>1</v>
      </c>
      <c r="B23" s="4">
        <v>46382671</v>
      </c>
      <c r="C23" s="4">
        <v>46412050</v>
      </c>
      <c r="D23" s="34" t="s">
        <v>3025</v>
      </c>
      <c r="E23" s="4" t="s">
        <v>3026</v>
      </c>
      <c r="F23" s="4" t="s">
        <v>3027</v>
      </c>
    </row>
    <row r="24" spans="1:6" x14ac:dyDescent="0.25">
      <c r="A24" s="4">
        <v>1</v>
      </c>
      <c r="B24" s="4">
        <v>46415223</v>
      </c>
      <c r="C24" s="4">
        <v>46420721</v>
      </c>
      <c r="D24" s="34" t="s">
        <v>3028</v>
      </c>
      <c r="E24" s="4" t="s">
        <v>3029</v>
      </c>
      <c r="F24" s="4" t="s">
        <v>3030</v>
      </c>
    </row>
    <row r="25" spans="1:6" x14ac:dyDescent="0.25">
      <c r="A25" s="4">
        <v>1</v>
      </c>
      <c r="B25" s="4">
        <v>46431094</v>
      </c>
      <c r="C25" s="4">
        <v>46452391</v>
      </c>
      <c r="D25" s="34" t="s">
        <v>3031</v>
      </c>
      <c r="E25" s="4" t="s">
        <v>3032</v>
      </c>
      <c r="F25" s="4" t="s">
        <v>3033</v>
      </c>
    </row>
    <row r="26" spans="1:6" x14ac:dyDescent="0.25">
      <c r="A26" s="4">
        <v>1</v>
      </c>
      <c r="B26" s="4">
        <v>46464509</v>
      </c>
      <c r="C26" s="4">
        <v>46518744</v>
      </c>
      <c r="D26" s="34" t="s">
        <v>3034</v>
      </c>
      <c r="E26" s="4" t="s">
        <v>3035</v>
      </c>
      <c r="F26" s="4" t="s">
        <v>3036</v>
      </c>
    </row>
    <row r="27" spans="1:6" x14ac:dyDescent="0.25">
      <c r="A27" s="4">
        <v>1</v>
      </c>
      <c r="B27" s="4">
        <v>43541936</v>
      </c>
      <c r="C27" s="4">
        <v>43717619</v>
      </c>
      <c r="D27" s="34" t="s">
        <v>3037</v>
      </c>
      <c r="E27" s="4" t="s">
        <v>3038</v>
      </c>
      <c r="F27" s="4" t="s">
        <v>3039</v>
      </c>
    </row>
    <row r="28" spans="1:6" x14ac:dyDescent="0.25">
      <c r="A28" s="4">
        <v>1</v>
      </c>
      <c r="B28" s="4">
        <v>43730028</v>
      </c>
      <c r="C28" s="4">
        <v>44124279</v>
      </c>
      <c r="D28" s="34" t="s">
        <v>3040</v>
      </c>
      <c r="E28" s="4" t="s">
        <v>3041</v>
      </c>
      <c r="F28" s="4" t="s">
        <v>3042</v>
      </c>
    </row>
    <row r="29" spans="1:6" x14ac:dyDescent="0.25">
      <c r="A29" s="4">
        <v>1</v>
      </c>
      <c r="B29" s="4">
        <v>43756830</v>
      </c>
      <c r="C29" s="4">
        <v>43760080</v>
      </c>
      <c r="D29" s="34" t="s">
        <v>3043</v>
      </c>
      <c r="E29" s="4" t="s">
        <v>3044</v>
      </c>
      <c r="F29" s="4" t="s">
        <v>3045</v>
      </c>
    </row>
    <row r="30" spans="1:6" x14ac:dyDescent="0.25">
      <c r="A30" s="4">
        <v>1</v>
      </c>
      <c r="B30" s="4">
        <v>44127068</v>
      </c>
      <c r="C30" s="4">
        <v>44151800</v>
      </c>
      <c r="D30" s="34" t="s">
        <v>3046</v>
      </c>
      <c r="E30" s="4" t="s">
        <v>3047</v>
      </c>
      <c r="F30" s="4" t="s">
        <v>3048</v>
      </c>
    </row>
    <row r="31" spans="1:6" x14ac:dyDescent="0.25">
      <c r="A31" s="4">
        <v>1</v>
      </c>
      <c r="B31" s="4">
        <v>44294568</v>
      </c>
      <c r="C31" s="4">
        <v>44331743</v>
      </c>
      <c r="D31" s="34" t="s">
        <v>3049</v>
      </c>
      <c r="E31" s="4" t="s">
        <v>3050</v>
      </c>
      <c r="F31" s="4" t="s">
        <v>3051</v>
      </c>
    </row>
    <row r="32" spans="1:6" x14ac:dyDescent="0.25">
      <c r="A32" s="4">
        <v>1</v>
      </c>
      <c r="B32" s="4">
        <v>71697277</v>
      </c>
      <c r="C32" s="4">
        <v>71709973</v>
      </c>
      <c r="D32" s="34" t="s">
        <v>3052</v>
      </c>
      <c r="E32" s="4" t="s">
        <v>3053</v>
      </c>
      <c r="F32" s="4" t="s">
        <v>3054</v>
      </c>
    </row>
    <row r="33" spans="1:6" x14ac:dyDescent="0.25">
      <c r="A33" s="4">
        <v>1</v>
      </c>
      <c r="B33" s="4">
        <v>44199315</v>
      </c>
      <c r="C33" s="4">
        <v>44254410</v>
      </c>
      <c r="D33" s="34" t="s">
        <v>3055</v>
      </c>
      <c r="E33" s="4" t="s">
        <v>3056</v>
      </c>
      <c r="F33" s="4" t="s">
        <v>3057</v>
      </c>
    </row>
    <row r="34" spans="1:6" x14ac:dyDescent="0.25">
      <c r="A34" s="4">
        <v>1</v>
      </c>
      <c r="B34" s="4">
        <v>45489052</v>
      </c>
      <c r="C34" s="4">
        <v>45521372</v>
      </c>
      <c r="D34" s="34" t="s">
        <v>3058</v>
      </c>
      <c r="E34" s="4" t="s">
        <v>3059</v>
      </c>
      <c r="F34" s="4" t="s">
        <v>3060</v>
      </c>
    </row>
    <row r="35" spans="1:6" x14ac:dyDescent="0.25">
      <c r="A35" s="4">
        <v>1</v>
      </c>
      <c r="B35" s="4">
        <v>72122240</v>
      </c>
      <c r="C35" s="4">
        <v>72297319</v>
      </c>
      <c r="D35" s="34" t="s">
        <v>3061</v>
      </c>
      <c r="E35" s="4" t="s">
        <v>3062</v>
      </c>
      <c r="F35" s="4" t="s">
        <v>3063</v>
      </c>
    </row>
    <row r="36" spans="1:6" x14ac:dyDescent="0.25">
      <c r="A36" s="4">
        <v>1</v>
      </c>
      <c r="B36" s="4">
        <v>72670963</v>
      </c>
      <c r="C36" s="4">
        <v>72684269</v>
      </c>
      <c r="D36" s="34" t="s">
        <v>3064</v>
      </c>
      <c r="E36" s="4" t="s">
        <v>3065</v>
      </c>
      <c r="F36" s="4" t="s">
        <v>3066</v>
      </c>
    </row>
    <row r="37" spans="1:6" x14ac:dyDescent="0.25">
      <c r="A37" s="4">
        <v>1</v>
      </c>
      <c r="B37" s="4">
        <v>47006456</v>
      </c>
      <c r="C37" s="4">
        <v>47007062</v>
      </c>
      <c r="E37" s="4" t="s">
        <v>3067</v>
      </c>
    </row>
    <row r="38" spans="1:6" x14ac:dyDescent="0.25">
      <c r="A38" s="4">
        <v>1</v>
      </c>
      <c r="B38" s="4">
        <v>71980544</v>
      </c>
      <c r="C38" s="4">
        <v>72010052</v>
      </c>
      <c r="D38" s="34" t="s">
        <v>3068</v>
      </c>
      <c r="E38" s="4" t="s">
        <v>3069</v>
      </c>
      <c r="F38" s="4" t="s">
        <v>3070</v>
      </c>
    </row>
    <row r="39" spans="1:6" x14ac:dyDescent="0.25">
      <c r="A39" s="4">
        <v>1</v>
      </c>
      <c r="B39" s="4">
        <v>44332311</v>
      </c>
      <c r="C39" s="4">
        <v>44372624</v>
      </c>
      <c r="D39" s="34" t="s">
        <v>3071</v>
      </c>
      <c r="E39" s="4" t="s">
        <v>3072</v>
      </c>
      <c r="F39" s="4" t="s">
        <v>3073</v>
      </c>
    </row>
    <row r="40" spans="1:6" x14ac:dyDescent="0.25">
      <c r="A40" s="4">
        <v>1</v>
      </c>
      <c r="B40" s="4">
        <v>71900075</v>
      </c>
      <c r="C40" s="4">
        <v>71900602</v>
      </c>
      <c r="E40" s="4" t="s">
        <v>3074</v>
      </c>
    </row>
    <row r="41" spans="1:6" x14ac:dyDescent="0.25">
      <c r="A41" s="4">
        <v>1</v>
      </c>
      <c r="B41" s="4">
        <v>72350842</v>
      </c>
      <c r="C41" s="4">
        <v>72350948</v>
      </c>
      <c r="D41" s="34" t="s">
        <v>58</v>
      </c>
      <c r="E41" s="4" t="s">
        <v>3075</v>
      </c>
    </row>
    <row r="42" spans="1:6" x14ac:dyDescent="0.25">
      <c r="A42" s="4">
        <v>1</v>
      </c>
      <c r="B42" s="4">
        <v>47097435</v>
      </c>
      <c r="C42" s="4">
        <v>47097548</v>
      </c>
      <c r="D42" s="34" t="s">
        <v>3076</v>
      </c>
      <c r="E42" s="4" t="s">
        <v>3077</v>
      </c>
    </row>
    <row r="43" spans="1:6" x14ac:dyDescent="0.25">
      <c r="A43" s="4">
        <v>1</v>
      </c>
      <c r="B43" s="4">
        <v>72134326</v>
      </c>
      <c r="C43" s="4">
        <v>72134452</v>
      </c>
      <c r="D43" s="34" t="s">
        <v>3078</v>
      </c>
      <c r="E43" s="4" t="s">
        <v>3079</v>
      </c>
    </row>
    <row r="44" spans="1:6" x14ac:dyDescent="0.25">
      <c r="A44" s="4">
        <v>1</v>
      </c>
      <c r="B44" s="4">
        <v>47062525</v>
      </c>
      <c r="C44" s="4">
        <v>47063840</v>
      </c>
      <c r="E44" s="4" t="s">
        <v>3080</v>
      </c>
    </row>
    <row r="45" spans="1:6" x14ac:dyDescent="0.25">
      <c r="A45" s="4">
        <v>1</v>
      </c>
      <c r="B45" s="4">
        <v>71867089</v>
      </c>
      <c r="C45" s="4">
        <v>71952257</v>
      </c>
      <c r="D45" s="34" t="s">
        <v>3081</v>
      </c>
      <c r="E45" s="4" t="s">
        <v>3082</v>
      </c>
      <c r="F45" s="4" t="s">
        <v>3083</v>
      </c>
    </row>
    <row r="46" spans="1:6" x14ac:dyDescent="0.25">
      <c r="A46" s="4">
        <v>1</v>
      </c>
      <c r="B46" s="4">
        <v>45522505</v>
      </c>
      <c r="C46" s="4">
        <v>45642829</v>
      </c>
      <c r="D46" s="34" t="s">
        <v>3084</v>
      </c>
      <c r="E46" s="4" t="s">
        <v>3085</v>
      </c>
      <c r="F46" s="4" t="s">
        <v>3086</v>
      </c>
    </row>
    <row r="47" spans="1:6" x14ac:dyDescent="0.25">
      <c r="A47" s="4">
        <v>1</v>
      </c>
      <c r="B47" s="4">
        <v>71840198</v>
      </c>
      <c r="C47" s="4">
        <v>71862076</v>
      </c>
      <c r="D47" s="34" t="s">
        <v>3087</v>
      </c>
      <c r="E47" s="4" t="s">
        <v>3088</v>
      </c>
      <c r="F47" s="4" t="s">
        <v>3089</v>
      </c>
    </row>
    <row r="48" spans="1:6" x14ac:dyDescent="0.25">
      <c r="A48" s="4">
        <v>1</v>
      </c>
      <c r="B48" s="4">
        <v>72476820</v>
      </c>
      <c r="C48" s="4">
        <v>72477521</v>
      </c>
      <c r="E48" s="4" t="s">
        <v>3090</v>
      </c>
    </row>
    <row r="49" spans="1:6" x14ac:dyDescent="0.25">
      <c r="A49" s="4">
        <v>3</v>
      </c>
      <c r="B49" s="4">
        <v>9090441</v>
      </c>
      <c r="C49" s="4">
        <v>9129487</v>
      </c>
      <c r="D49" s="34" t="s">
        <v>1173</v>
      </c>
      <c r="E49" s="4" t="s">
        <v>1174</v>
      </c>
      <c r="F49" s="4" t="s">
        <v>1175</v>
      </c>
    </row>
    <row r="50" spans="1:6" x14ac:dyDescent="0.25">
      <c r="A50" s="4">
        <v>3</v>
      </c>
      <c r="B50" s="4">
        <v>102623730</v>
      </c>
      <c r="C50" s="4">
        <v>102655397</v>
      </c>
      <c r="D50" s="34" t="s">
        <v>3091</v>
      </c>
      <c r="E50" s="4" t="s">
        <v>3092</v>
      </c>
      <c r="F50" s="4" t="s">
        <v>3093</v>
      </c>
    </row>
    <row r="51" spans="1:6" x14ac:dyDescent="0.25">
      <c r="A51" s="4">
        <v>3</v>
      </c>
      <c r="B51" s="4">
        <v>9022904</v>
      </c>
      <c r="C51" s="4">
        <v>9053379</v>
      </c>
      <c r="D51" s="34" t="s">
        <v>1170</v>
      </c>
      <c r="E51" s="4" t="s">
        <v>1171</v>
      </c>
      <c r="F51" s="4" t="s">
        <v>1172</v>
      </c>
    </row>
    <row r="52" spans="1:6" x14ac:dyDescent="0.25">
      <c r="A52" s="4">
        <v>3</v>
      </c>
      <c r="B52" s="4">
        <v>102659805</v>
      </c>
      <c r="C52" s="4">
        <v>102669946</v>
      </c>
      <c r="D52" s="34" t="s">
        <v>3094</v>
      </c>
      <c r="E52" s="4" t="s">
        <v>3095</v>
      </c>
      <c r="F52" s="4" t="s">
        <v>3096</v>
      </c>
    </row>
    <row r="53" spans="1:6" x14ac:dyDescent="0.25">
      <c r="A53" s="4">
        <v>3</v>
      </c>
      <c r="B53" s="4">
        <v>102655361</v>
      </c>
      <c r="C53" s="4">
        <v>102659082</v>
      </c>
      <c r="D53" s="34" t="s">
        <v>3097</v>
      </c>
      <c r="E53" s="4" t="s">
        <v>3098</v>
      </c>
      <c r="F53" s="4" t="s">
        <v>3099</v>
      </c>
    </row>
    <row r="54" spans="1:6" x14ac:dyDescent="0.25">
      <c r="A54" s="4">
        <v>3</v>
      </c>
      <c r="B54" s="4">
        <v>102718271</v>
      </c>
      <c r="C54" s="4">
        <v>102744545</v>
      </c>
      <c r="D54" s="34" t="s">
        <v>3100</v>
      </c>
      <c r="E54" s="4" t="s">
        <v>3101</v>
      </c>
      <c r="F54" s="4" t="s">
        <v>3102</v>
      </c>
    </row>
    <row r="55" spans="1:6" x14ac:dyDescent="0.25">
      <c r="A55" s="4">
        <v>3</v>
      </c>
      <c r="B55" s="4">
        <v>102682317</v>
      </c>
      <c r="C55" s="4">
        <v>102701941</v>
      </c>
      <c r="D55" s="34" t="s">
        <v>3103</v>
      </c>
      <c r="E55" s="4" t="s">
        <v>3104</v>
      </c>
      <c r="F55" s="4" t="s">
        <v>3105</v>
      </c>
    </row>
    <row r="56" spans="1:6" x14ac:dyDescent="0.25">
      <c r="A56" s="4">
        <v>3</v>
      </c>
      <c r="B56" s="4">
        <v>102676689</v>
      </c>
      <c r="C56" s="4">
        <v>102680240</v>
      </c>
      <c r="D56" s="34" t="s">
        <v>3106</v>
      </c>
      <c r="E56" s="4" t="s">
        <v>3107</v>
      </c>
      <c r="F56" s="4" t="s">
        <v>3108</v>
      </c>
    </row>
    <row r="57" spans="1:6" x14ac:dyDescent="0.25">
      <c r="A57" s="4">
        <v>3</v>
      </c>
      <c r="B57" s="4">
        <v>102670949</v>
      </c>
      <c r="C57" s="4">
        <v>102674697</v>
      </c>
      <c r="D57" s="34" t="s">
        <v>3109</v>
      </c>
      <c r="E57" s="4" t="s">
        <v>3110</v>
      </c>
      <c r="F57" s="4" t="s">
        <v>3111</v>
      </c>
    </row>
    <row r="58" spans="1:6" x14ac:dyDescent="0.25">
      <c r="A58" s="4">
        <v>3</v>
      </c>
      <c r="B58" s="4">
        <v>39998006</v>
      </c>
      <c r="C58" s="4">
        <v>40025400</v>
      </c>
      <c r="D58" s="34" t="s">
        <v>3112</v>
      </c>
      <c r="E58" s="4" t="s">
        <v>3113</v>
      </c>
      <c r="F58" s="4" t="s">
        <v>3114</v>
      </c>
    </row>
    <row r="59" spans="1:6" x14ac:dyDescent="0.25">
      <c r="A59" s="4">
        <v>3</v>
      </c>
      <c r="B59" s="4">
        <v>39926298</v>
      </c>
      <c r="C59" s="4">
        <v>39948945</v>
      </c>
      <c r="D59" s="34" t="s">
        <v>3115</v>
      </c>
      <c r="E59" s="4" t="s">
        <v>3116</v>
      </c>
      <c r="F59" s="4" t="s">
        <v>3117</v>
      </c>
    </row>
    <row r="60" spans="1:6" x14ac:dyDescent="0.25">
      <c r="A60" s="4">
        <v>3</v>
      </c>
      <c r="B60" s="4">
        <v>10977984</v>
      </c>
      <c r="C60" s="4">
        <v>10978928</v>
      </c>
      <c r="E60" s="4" t="s">
        <v>3118</v>
      </c>
      <c r="F60" s="4" t="s">
        <v>3119</v>
      </c>
    </row>
    <row r="61" spans="1:6" x14ac:dyDescent="0.25">
      <c r="A61" s="4">
        <v>3</v>
      </c>
      <c r="B61" s="4">
        <v>11435548</v>
      </c>
      <c r="C61" s="4">
        <v>11436489</v>
      </c>
      <c r="D61" s="34" t="s">
        <v>3120</v>
      </c>
      <c r="E61" s="4" t="s">
        <v>3121</v>
      </c>
      <c r="F61" s="4" t="s">
        <v>3122</v>
      </c>
    </row>
    <row r="62" spans="1:6" x14ac:dyDescent="0.25">
      <c r="A62" s="4">
        <v>3</v>
      </c>
      <c r="B62" s="4">
        <v>11412357</v>
      </c>
      <c r="C62" s="4">
        <v>11413325</v>
      </c>
      <c r="E62" s="4" t="s">
        <v>3123</v>
      </c>
      <c r="F62" s="4" t="s">
        <v>3124</v>
      </c>
    </row>
    <row r="63" spans="1:6" x14ac:dyDescent="0.25">
      <c r="A63" s="4">
        <v>3</v>
      </c>
      <c r="B63" s="4">
        <v>39885182</v>
      </c>
      <c r="C63" s="4">
        <v>39898236</v>
      </c>
      <c r="E63" s="4" t="s">
        <v>3125</v>
      </c>
      <c r="F63" s="4" t="s">
        <v>3126</v>
      </c>
    </row>
    <row r="64" spans="1:6" x14ac:dyDescent="0.25">
      <c r="A64" s="4">
        <v>3</v>
      </c>
      <c r="B64" s="4">
        <v>11354962</v>
      </c>
      <c r="C64" s="4">
        <v>11355939</v>
      </c>
      <c r="D64" s="34" t="s">
        <v>3127</v>
      </c>
      <c r="E64" s="4" t="s">
        <v>3128</v>
      </c>
      <c r="F64" s="4" t="s">
        <v>3129</v>
      </c>
    </row>
    <row r="65" spans="1:6" x14ac:dyDescent="0.25">
      <c r="A65" s="4">
        <v>3</v>
      </c>
      <c r="B65" s="4">
        <v>102712154</v>
      </c>
      <c r="C65" s="4">
        <v>102713309</v>
      </c>
      <c r="D65" s="34" t="s">
        <v>3130</v>
      </c>
      <c r="E65" s="4" t="s">
        <v>3131</v>
      </c>
      <c r="F65" s="4" t="s">
        <v>3132</v>
      </c>
    </row>
    <row r="66" spans="1:6" x14ac:dyDescent="0.25">
      <c r="A66" s="4">
        <v>3</v>
      </c>
      <c r="B66" s="4">
        <v>9089634</v>
      </c>
      <c r="C66" s="4">
        <v>9089726</v>
      </c>
      <c r="D66" s="34" t="s">
        <v>58</v>
      </c>
      <c r="E66" s="4" t="s">
        <v>1207</v>
      </c>
    </row>
    <row r="67" spans="1:6" x14ac:dyDescent="0.25">
      <c r="A67" s="4">
        <v>3</v>
      </c>
      <c r="B67" s="4">
        <v>10991142</v>
      </c>
      <c r="C67" s="4">
        <v>10992086</v>
      </c>
      <c r="E67" s="4" t="s">
        <v>3133</v>
      </c>
      <c r="F67" s="4" t="s">
        <v>3134</v>
      </c>
    </row>
    <row r="68" spans="1:6" x14ac:dyDescent="0.25">
      <c r="A68" s="4">
        <v>4</v>
      </c>
      <c r="B68" s="4">
        <v>61611420</v>
      </c>
      <c r="C68" s="4">
        <v>61710127</v>
      </c>
      <c r="D68" s="34" t="s">
        <v>3135</v>
      </c>
      <c r="E68" s="4" t="s">
        <v>3136</v>
      </c>
      <c r="F68" s="4" t="s">
        <v>3137</v>
      </c>
    </row>
    <row r="69" spans="1:6" x14ac:dyDescent="0.25">
      <c r="A69" s="4">
        <v>4</v>
      </c>
      <c r="B69" s="4">
        <v>61666833</v>
      </c>
      <c r="C69" s="4">
        <v>61666939</v>
      </c>
      <c r="D69" s="34" t="s">
        <v>58</v>
      </c>
      <c r="E69" s="4" t="s">
        <v>3138</v>
      </c>
    </row>
    <row r="70" spans="1:6" x14ac:dyDescent="0.25">
      <c r="A70" s="4">
        <v>6</v>
      </c>
      <c r="B70" s="4">
        <v>85156053</v>
      </c>
      <c r="C70" s="4">
        <v>85173495</v>
      </c>
      <c r="D70" s="34" t="s">
        <v>3139</v>
      </c>
      <c r="E70" s="4" t="s">
        <v>3140</v>
      </c>
      <c r="F70" s="4" t="s">
        <v>3141</v>
      </c>
    </row>
    <row r="71" spans="1:6" x14ac:dyDescent="0.25">
      <c r="A71" s="4">
        <v>6</v>
      </c>
      <c r="B71" s="4">
        <v>85013014</v>
      </c>
      <c r="C71" s="4">
        <v>85043206</v>
      </c>
      <c r="D71" s="34" t="s">
        <v>3142</v>
      </c>
      <c r="E71" s="4" t="s">
        <v>3143</v>
      </c>
      <c r="F71" s="4" t="s">
        <v>3144</v>
      </c>
    </row>
    <row r="72" spans="1:6" x14ac:dyDescent="0.25">
      <c r="A72" s="4">
        <v>6</v>
      </c>
      <c r="B72" s="4">
        <v>85050210</v>
      </c>
      <c r="C72" s="4">
        <v>85137078</v>
      </c>
      <c r="D72" s="34" t="s">
        <v>3145</v>
      </c>
      <c r="E72" s="4" t="s">
        <v>3146</v>
      </c>
      <c r="F72" s="4" t="s">
        <v>3147</v>
      </c>
    </row>
    <row r="73" spans="1:6" x14ac:dyDescent="0.25">
      <c r="A73" s="4">
        <v>6</v>
      </c>
      <c r="B73" s="4">
        <v>85177921</v>
      </c>
      <c r="C73" s="4">
        <v>85245141</v>
      </c>
      <c r="E73" s="4" t="s">
        <v>3148</v>
      </c>
    </row>
    <row r="74" spans="1:6" x14ac:dyDescent="0.25">
      <c r="A74" s="4">
        <v>6</v>
      </c>
      <c r="B74" s="4">
        <v>109907506</v>
      </c>
      <c r="C74" s="4">
        <v>110062237</v>
      </c>
      <c r="D74" s="34" t="s">
        <v>3149</v>
      </c>
      <c r="E74" s="4" t="s">
        <v>3150</v>
      </c>
      <c r="F74" s="4" t="s">
        <v>3151</v>
      </c>
    </row>
    <row r="75" spans="1:6" x14ac:dyDescent="0.25">
      <c r="A75" s="4">
        <v>7</v>
      </c>
      <c r="B75" s="4">
        <v>26174298</v>
      </c>
      <c r="C75" s="4">
        <v>26197424</v>
      </c>
      <c r="D75" s="34" t="s">
        <v>3152</v>
      </c>
      <c r="E75" s="4" t="s">
        <v>3153</v>
      </c>
      <c r="F75" s="4" t="s">
        <v>3154</v>
      </c>
    </row>
    <row r="76" spans="1:6" x14ac:dyDescent="0.25">
      <c r="A76" s="4">
        <v>7</v>
      </c>
      <c r="B76" s="4">
        <v>60450229</v>
      </c>
      <c r="C76" s="4">
        <v>60579589</v>
      </c>
      <c r="D76" s="34" t="s">
        <v>3155</v>
      </c>
      <c r="E76" s="4" t="s">
        <v>3156</v>
      </c>
      <c r="F76" s="4" t="s">
        <v>3157</v>
      </c>
    </row>
    <row r="77" spans="1:6" x14ac:dyDescent="0.25">
      <c r="A77" s="4">
        <v>7</v>
      </c>
      <c r="B77" s="4">
        <v>42028059</v>
      </c>
      <c r="C77" s="4">
        <v>42075814</v>
      </c>
      <c r="D77" s="34" t="s">
        <v>3158</v>
      </c>
      <c r="E77" s="4" t="s">
        <v>3159</v>
      </c>
      <c r="F77" s="4" t="s">
        <v>3160</v>
      </c>
    </row>
    <row r="78" spans="1:6" x14ac:dyDescent="0.25">
      <c r="A78" s="4">
        <v>7</v>
      </c>
      <c r="B78" s="4">
        <v>53408163</v>
      </c>
      <c r="C78" s="4">
        <v>53414128</v>
      </c>
      <c r="D78" s="34" t="s">
        <v>3161</v>
      </c>
      <c r="E78" s="4" t="s">
        <v>3162</v>
      </c>
      <c r="F78" s="4" t="s">
        <v>3163</v>
      </c>
    </row>
    <row r="79" spans="1:6" x14ac:dyDescent="0.25">
      <c r="A79" s="4">
        <v>7</v>
      </c>
      <c r="B79" s="4">
        <v>53414893</v>
      </c>
      <c r="C79" s="4">
        <v>53421127</v>
      </c>
      <c r="D79" s="34" t="s">
        <v>3164</v>
      </c>
      <c r="E79" s="4" t="s">
        <v>3165</v>
      </c>
      <c r="F79" s="4" t="s">
        <v>3166</v>
      </c>
    </row>
    <row r="80" spans="1:6" x14ac:dyDescent="0.25">
      <c r="A80" s="4">
        <v>7</v>
      </c>
      <c r="B80" s="4">
        <v>59782768</v>
      </c>
      <c r="C80" s="4">
        <v>60099412</v>
      </c>
      <c r="D80" s="34" t="s">
        <v>174</v>
      </c>
      <c r="E80" s="4" t="s">
        <v>175</v>
      </c>
      <c r="F80" s="4" t="s">
        <v>3167</v>
      </c>
    </row>
    <row r="81" spans="1:6" x14ac:dyDescent="0.25">
      <c r="A81" s="4">
        <v>7</v>
      </c>
      <c r="B81" s="4">
        <v>45508320</v>
      </c>
      <c r="C81" s="4">
        <v>45513924</v>
      </c>
      <c r="D81" s="34" t="s">
        <v>3168</v>
      </c>
      <c r="E81" s="4" t="s">
        <v>3169</v>
      </c>
      <c r="F81" s="4" t="s">
        <v>3170</v>
      </c>
    </row>
    <row r="82" spans="1:6" x14ac:dyDescent="0.25">
      <c r="A82" s="4">
        <v>7</v>
      </c>
      <c r="B82" s="4">
        <v>45515185</v>
      </c>
      <c r="C82" s="4">
        <v>45520639</v>
      </c>
      <c r="D82" s="34" t="s">
        <v>3171</v>
      </c>
      <c r="E82" s="4" t="s">
        <v>3172</v>
      </c>
      <c r="F82" s="4" t="s">
        <v>3173</v>
      </c>
    </row>
    <row r="83" spans="1:6" x14ac:dyDescent="0.25">
      <c r="A83" s="4">
        <v>7</v>
      </c>
      <c r="B83" s="4">
        <v>53427446</v>
      </c>
      <c r="C83" s="4">
        <v>53436775</v>
      </c>
      <c r="E83" s="4" t="s">
        <v>3174</v>
      </c>
    </row>
    <row r="84" spans="1:6" x14ac:dyDescent="0.25">
      <c r="A84" s="4">
        <v>7</v>
      </c>
      <c r="B84" s="4">
        <v>45433859</v>
      </c>
      <c r="C84" s="4">
        <v>45436865</v>
      </c>
      <c r="D84" s="34" t="s">
        <v>3175</v>
      </c>
      <c r="E84" s="4" t="s">
        <v>3176</v>
      </c>
      <c r="F84" s="4" t="s">
        <v>3177</v>
      </c>
    </row>
    <row r="85" spans="1:6" x14ac:dyDescent="0.25">
      <c r="A85" s="4">
        <v>7</v>
      </c>
      <c r="B85" s="4">
        <v>26237929</v>
      </c>
      <c r="C85" s="4">
        <v>26329594</v>
      </c>
      <c r="D85" s="34" t="s">
        <v>3178</v>
      </c>
      <c r="E85" s="4" t="s">
        <v>3179</v>
      </c>
      <c r="F85" s="4" t="s">
        <v>3180</v>
      </c>
    </row>
    <row r="86" spans="1:6" x14ac:dyDescent="0.25">
      <c r="A86" s="4">
        <v>7</v>
      </c>
      <c r="B86" s="4">
        <v>55508007</v>
      </c>
      <c r="C86" s="4">
        <v>55601836</v>
      </c>
      <c r="D86" s="34" t="s">
        <v>3181</v>
      </c>
      <c r="E86" s="4" t="s">
        <v>3182</v>
      </c>
      <c r="F86" s="4" t="s">
        <v>3183</v>
      </c>
    </row>
    <row r="87" spans="1:6" x14ac:dyDescent="0.25">
      <c r="A87" s="4">
        <v>7</v>
      </c>
      <c r="B87" s="4">
        <v>53508799</v>
      </c>
      <c r="C87" s="4">
        <v>53513894</v>
      </c>
      <c r="D87" s="34" t="s">
        <v>3184</v>
      </c>
      <c r="E87" s="4" t="s">
        <v>3185</v>
      </c>
      <c r="F87" s="4" t="s">
        <v>3186</v>
      </c>
    </row>
    <row r="88" spans="1:6" x14ac:dyDescent="0.25">
      <c r="A88" s="4">
        <v>7</v>
      </c>
      <c r="B88" s="4">
        <v>45528280</v>
      </c>
      <c r="C88" s="4">
        <v>45529515</v>
      </c>
      <c r="E88" s="4" t="s">
        <v>3187</v>
      </c>
    </row>
    <row r="89" spans="1:6" x14ac:dyDescent="0.25">
      <c r="A89" s="4">
        <v>7</v>
      </c>
      <c r="B89" s="4">
        <v>45592773</v>
      </c>
      <c r="C89" s="4">
        <v>45595693</v>
      </c>
      <c r="D89" s="34" t="s">
        <v>3188</v>
      </c>
      <c r="E89" s="4" t="s">
        <v>3189</v>
      </c>
      <c r="F89" s="4" t="s">
        <v>3190</v>
      </c>
    </row>
    <row r="90" spans="1:6" x14ac:dyDescent="0.25">
      <c r="A90" s="4">
        <v>7</v>
      </c>
      <c r="B90" s="4">
        <v>45599593</v>
      </c>
      <c r="C90" s="4">
        <v>45630734</v>
      </c>
      <c r="D90" s="34" t="s">
        <v>3191</v>
      </c>
      <c r="E90" s="4" t="s">
        <v>3192</v>
      </c>
      <c r="F90" s="4" t="s">
        <v>3193</v>
      </c>
    </row>
    <row r="91" spans="1:6" x14ac:dyDescent="0.25">
      <c r="A91" s="4">
        <v>7</v>
      </c>
      <c r="B91" s="4">
        <v>60588659</v>
      </c>
      <c r="C91" s="4">
        <v>60703487</v>
      </c>
      <c r="D91" s="34" t="s">
        <v>3194</v>
      </c>
      <c r="E91" s="4" t="s">
        <v>3195</v>
      </c>
      <c r="F91" s="4" t="s">
        <v>3196</v>
      </c>
    </row>
    <row r="92" spans="1:6" x14ac:dyDescent="0.25">
      <c r="A92" s="4">
        <v>7</v>
      </c>
      <c r="B92" s="4">
        <v>53294302</v>
      </c>
      <c r="C92" s="4">
        <v>53407210</v>
      </c>
      <c r="D92" s="34" t="s">
        <v>3197</v>
      </c>
      <c r="E92" s="4" t="s">
        <v>3198</v>
      </c>
      <c r="F92" s="4" t="s">
        <v>3199</v>
      </c>
    </row>
    <row r="93" spans="1:6" x14ac:dyDescent="0.25">
      <c r="A93" s="4">
        <v>7</v>
      </c>
      <c r="B93" s="4">
        <v>45539017</v>
      </c>
      <c r="C93" s="4">
        <v>45545797</v>
      </c>
      <c r="E93" s="4" t="s">
        <v>3200</v>
      </c>
    </row>
    <row r="94" spans="1:6" x14ac:dyDescent="0.25">
      <c r="A94" s="4">
        <v>7</v>
      </c>
      <c r="B94" s="4">
        <v>47231929</v>
      </c>
      <c r="C94" s="4">
        <v>47244897</v>
      </c>
      <c r="D94" s="34" t="s">
        <v>3201</v>
      </c>
      <c r="E94" s="4" t="s">
        <v>3202</v>
      </c>
      <c r="F94" s="4" t="s">
        <v>3203</v>
      </c>
    </row>
    <row r="95" spans="1:6" x14ac:dyDescent="0.25">
      <c r="A95" s="4">
        <v>7</v>
      </c>
      <c r="B95" s="4">
        <v>47247744</v>
      </c>
      <c r="C95" s="4">
        <v>47273458</v>
      </c>
      <c r="D95" s="34" t="s">
        <v>3204</v>
      </c>
      <c r="E95" s="4" t="s">
        <v>3205</v>
      </c>
      <c r="F95" s="4" t="s">
        <v>3206</v>
      </c>
    </row>
    <row r="96" spans="1:6" x14ac:dyDescent="0.25">
      <c r="A96" s="4">
        <v>7</v>
      </c>
      <c r="B96" s="4">
        <v>53446106</v>
      </c>
      <c r="C96" s="4">
        <v>53448979</v>
      </c>
      <c r="D96" s="34" t="s">
        <v>3207</v>
      </c>
      <c r="E96" s="4" t="s">
        <v>3208</v>
      </c>
      <c r="F96" s="4" t="s">
        <v>3209</v>
      </c>
    </row>
    <row r="97" spans="1:6" x14ac:dyDescent="0.25">
      <c r="A97" s="4">
        <v>7</v>
      </c>
      <c r="B97" s="4">
        <v>53464181</v>
      </c>
      <c r="C97" s="4">
        <v>53476406</v>
      </c>
      <c r="D97" s="34" t="s">
        <v>3210</v>
      </c>
      <c r="E97" s="4" t="s">
        <v>3211</v>
      </c>
      <c r="F97" s="4" t="s">
        <v>3212</v>
      </c>
    </row>
    <row r="98" spans="1:6" x14ac:dyDescent="0.25">
      <c r="A98" s="4">
        <v>7</v>
      </c>
      <c r="B98" s="4">
        <v>53461635</v>
      </c>
      <c r="C98" s="4">
        <v>53463955</v>
      </c>
      <c r="D98" s="34" t="s">
        <v>3213</v>
      </c>
      <c r="E98" s="4" t="s">
        <v>3214</v>
      </c>
      <c r="F98" s="4" t="s">
        <v>3215</v>
      </c>
    </row>
    <row r="99" spans="1:6" x14ac:dyDescent="0.25">
      <c r="A99" s="4">
        <v>7</v>
      </c>
      <c r="B99" s="4">
        <v>53478710</v>
      </c>
      <c r="C99" s="4">
        <v>53483614</v>
      </c>
      <c r="D99" s="34" t="s">
        <v>3216</v>
      </c>
      <c r="E99" s="4" t="s">
        <v>3217</v>
      </c>
      <c r="F99" s="4" t="s">
        <v>3218</v>
      </c>
    </row>
    <row r="100" spans="1:6" x14ac:dyDescent="0.25">
      <c r="A100" s="4">
        <v>7</v>
      </c>
      <c r="B100" s="4">
        <v>26697477</v>
      </c>
      <c r="C100" s="4">
        <v>26917267</v>
      </c>
      <c r="D100" s="34" t="s">
        <v>3219</v>
      </c>
      <c r="E100" s="4" t="s">
        <v>3220</v>
      </c>
      <c r="F100" s="4" t="s">
        <v>3221</v>
      </c>
    </row>
    <row r="101" spans="1:6" x14ac:dyDescent="0.25">
      <c r="A101" s="4">
        <v>7</v>
      </c>
      <c r="B101" s="4">
        <v>45478115</v>
      </c>
      <c r="C101" s="4">
        <v>45495383</v>
      </c>
      <c r="D101" s="34" t="s">
        <v>3222</v>
      </c>
      <c r="E101" s="4" t="s">
        <v>3223</v>
      </c>
      <c r="F101" s="4" t="s">
        <v>3224</v>
      </c>
    </row>
    <row r="102" spans="1:6" x14ac:dyDescent="0.25">
      <c r="A102" s="4">
        <v>7</v>
      </c>
      <c r="B102" s="4">
        <v>25612682</v>
      </c>
      <c r="C102" s="4">
        <v>25879965</v>
      </c>
      <c r="D102" s="34" t="s">
        <v>3225</v>
      </c>
      <c r="E102" s="4" t="s">
        <v>3226</v>
      </c>
      <c r="F102" s="4" t="s">
        <v>3227</v>
      </c>
    </row>
    <row r="103" spans="1:6" x14ac:dyDescent="0.25">
      <c r="A103" s="4">
        <v>7</v>
      </c>
      <c r="B103" s="4">
        <v>47754927</v>
      </c>
      <c r="C103" s="4">
        <v>47832191</v>
      </c>
      <c r="D103" s="34" t="s">
        <v>3228</v>
      </c>
      <c r="E103" s="4" t="s">
        <v>3229</v>
      </c>
      <c r="F103" s="4" t="s">
        <v>3230</v>
      </c>
    </row>
    <row r="104" spans="1:6" x14ac:dyDescent="0.25">
      <c r="A104" s="4">
        <v>7</v>
      </c>
      <c r="B104" s="4">
        <v>53483949</v>
      </c>
      <c r="C104" s="4">
        <v>53486666</v>
      </c>
      <c r="D104" s="34" t="s">
        <v>3231</v>
      </c>
      <c r="E104" s="4" t="s">
        <v>3232</v>
      </c>
      <c r="F104" s="4" t="s">
        <v>3233</v>
      </c>
    </row>
    <row r="105" spans="1:6" x14ac:dyDescent="0.25">
      <c r="A105" s="4">
        <v>7</v>
      </c>
      <c r="B105" s="4">
        <v>53487090</v>
      </c>
      <c r="C105" s="4">
        <v>53500190</v>
      </c>
      <c r="D105" s="34" t="s">
        <v>3234</v>
      </c>
      <c r="E105" s="4" t="s">
        <v>3235</v>
      </c>
      <c r="F105" s="4" t="s">
        <v>3236</v>
      </c>
    </row>
    <row r="106" spans="1:6" x14ac:dyDescent="0.25">
      <c r="A106" s="4">
        <v>7</v>
      </c>
      <c r="B106" s="4">
        <v>45427274</v>
      </c>
      <c r="C106" s="4">
        <v>45433438</v>
      </c>
      <c r="D106" s="34" t="s">
        <v>3237</v>
      </c>
      <c r="E106" s="4" t="s">
        <v>3238</v>
      </c>
      <c r="F106" s="4" t="s">
        <v>3239</v>
      </c>
    </row>
    <row r="107" spans="1:6" x14ac:dyDescent="0.25">
      <c r="A107" s="4">
        <v>7</v>
      </c>
      <c r="B107" s="4">
        <v>45450622</v>
      </c>
      <c r="C107" s="4">
        <v>45462547</v>
      </c>
      <c r="D107" s="34" t="s">
        <v>3240</v>
      </c>
      <c r="E107" s="4" t="s">
        <v>3241</v>
      </c>
      <c r="F107" s="4" t="s">
        <v>3242</v>
      </c>
    </row>
    <row r="108" spans="1:6" x14ac:dyDescent="0.25">
      <c r="A108" s="4">
        <v>7</v>
      </c>
      <c r="B108" s="4">
        <v>45465834</v>
      </c>
      <c r="C108" s="4">
        <v>45467519</v>
      </c>
      <c r="D108" s="34" t="s">
        <v>3243</v>
      </c>
      <c r="E108" s="4" t="s">
        <v>3244</v>
      </c>
      <c r="F108" s="4" t="s">
        <v>3245</v>
      </c>
    </row>
    <row r="109" spans="1:6" x14ac:dyDescent="0.25">
      <c r="A109" s="4">
        <v>7</v>
      </c>
      <c r="B109" s="4">
        <v>47837918</v>
      </c>
      <c r="C109" s="4">
        <v>47845672</v>
      </c>
      <c r="D109" s="34" t="s">
        <v>3246</v>
      </c>
      <c r="E109" s="4" t="s">
        <v>3247</v>
      </c>
      <c r="F109" s="4" t="s">
        <v>3248</v>
      </c>
    </row>
    <row r="110" spans="1:6" x14ac:dyDescent="0.25">
      <c r="A110" s="4">
        <v>7</v>
      </c>
      <c r="B110" s="4">
        <v>53500352</v>
      </c>
      <c r="C110" s="4">
        <v>53507322</v>
      </c>
      <c r="D110" s="34" t="s">
        <v>3249</v>
      </c>
      <c r="E110" s="4" t="s">
        <v>3250</v>
      </c>
      <c r="F110" s="4" t="s">
        <v>3251</v>
      </c>
    </row>
    <row r="111" spans="1:6" x14ac:dyDescent="0.25">
      <c r="A111" s="4">
        <v>7</v>
      </c>
      <c r="B111" s="4">
        <v>53516527</v>
      </c>
      <c r="C111" s="4">
        <v>53516623</v>
      </c>
      <c r="D111" s="34" t="s">
        <v>3252</v>
      </c>
      <c r="E111" s="4" t="s">
        <v>3253</v>
      </c>
    </row>
    <row r="112" spans="1:6" x14ac:dyDescent="0.25">
      <c r="A112" s="4">
        <v>7</v>
      </c>
      <c r="B112" s="4">
        <v>53424462</v>
      </c>
      <c r="C112" s="4">
        <v>53426334</v>
      </c>
      <c r="D112" s="34" t="s">
        <v>3254</v>
      </c>
      <c r="E112" s="4" t="s">
        <v>3255</v>
      </c>
      <c r="F112" s="4" t="s">
        <v>3256</v>
      </c>
    </row>
    <row r="113" spans="1:6" x14ac:dyDescent="0.25">
      <c r="A113" s="4">
        <v>7</v>
      </c>
      <c r="B113" s="4">
        <v>53455880</v>
      </c>
      <c r="C113" s="4">
        <v>53461671</v>
      </c>
      <c r="D113" s="34" t="s">
        <v>3257</v>
      </c>
      <c r="E113" s="4" t="s">
        <v>3258</v>
      </c>
      <c r="F113" s="4" t="s">
        <v>3259</v>
      </c>
    </row>
    <row r="114" spans="1:6" x14ac:dyDescent="0.25">
      <c r="A114" s="4">
        <v>7</v>
      </c>
      <c r="B114" s="4">
        <v>45407610</v>
      </c>
      <c r="C114" s="4">
        <v>45422864</v>
      </c>
      <c r="D114" s="34" t="s">
        <v>3260</v>
      </c>
      <c r="E114" s="4" t="s">
        <v>3261</v>
      </c>
      <c r="F114" s="4" t="s">
        <v>3262</v>
      </c>
    </row>
    <row r="115" spans="1:6" x14ac:dyDescent="0.25">
      <c r="A115" s="4">
        <v>7</v>
      </c>
      <c r="B115" s="4">
        <v>45577377</v>
      </c>
      <c r="C115" s="4">
        <v>45579729</v>
      </c>
      <c r="D115" s="34" t="s">
        <v>3263</v>
      </c>
      <c r="E115" s="4" t="s">
        <v>3264</v>
      </c>
      <c r="F115" s="4" t="s">
        <v>3265</v>
      </c>
    </row>
    <row r="116" spans="1:6" x14ac:dyDescent="0.25">
      <c r="A116" s="4">
        <v>7</v>
      </c>
      <c r="B116" s="4">
        <v>42117712</v>
      </c>
      <c r="C116" s="4">
        <v>42118719</v>
      </c>
      <c r="D116" s="34" t="s">
        <v>3266</v>
      </c>
      <c r="E116" s="4" t="s">
        <v>3267</v>
      </c>
      <c r="F116" s="4" t="s">
        <v>3268</v>
      </c>
    </row>
    <row r="117" spans="1:6" x14ac:dyDescent="0.25">
      <c r="A117" s="4">
        <v>7</v>
      </c>
      <c r="B117" s="4">
        <v>42281521</v>
      </c>
      <c r="C117" s="4">
        <v>42282450</v>
      </c>
      <c r="E117" s="4" t="s">
        <v>3269</v>
      </c>
      <c r="F117" s="4" t="s">
        <v>3270</v>
      </c>
    </row>
    <row r="118" spans="1:6" x14ac:dyDescent="0.25">
      <c r="A118" s="4">
        <v>7</v>
      </c>
      <c r="B118" s="4">
        <v>42296507</v>
      </c>
      <c r="C118" s="4">
        <v>42297460</v>
      </c>
      <c r="D118" s="34" t="s">
        <v>3271</v>
      </c>
      <c r="E118" s="4" t="s">
        <v>3272</v>
      </c>
      <c r="F118" s="4" t="s">
        <v>3273</v>
      </c>
    </row>
    <row r="119" spans="1:6" x14ac:dyDescent="0.25">
      <c r="A119" s="4">
        <v>7</v>
      </c>
      <c r="B119" s="4">
        <v>42084486</v>
      </c>
      <c r="C119" s="4">
        <v>42085424</v>
      </c>
      <c r="E119" s="4" t="s">
        <v>3274</v>
      </c>
      <c r="F119" s="4" t="s">
        <v>3275</v>
      </c>
    </row>
    <row r="120" spans="1:6" x14ac:dyDescent="0.25">
      <c r="A120" s="4">
        <v>7</v>
      </c>
      <c r="B120" s="4">
        <v>45556210</v>
      </c>
      <c r="C120" s="4">
        <v>45557580</v>
      </c>
      <c r="E120" s="4" t="s">
        <v>3276</v>
      </c>
    </row>
    <row r="121" spans="1:6" x14ac:dyDescent="0.25">
      <c r="A121" s="4">
        <v>7</v>
      </c>
      <c r="B121" s="4">
        <v>55546682</v>
      </c>
      <c r="C121" s="4">
        <v>55546805</v>
      </c>
      <c r="D121" s="34" t="s">
        <v>3277</v>
      </c>
      <c r="E121" s="4" t="s">
        <v>3278</v>
      </c>
    </row>
    <row r="122" spans="1:6" x14ac:dyDescent="0.25">
      <c r="A122" s="4">
        <v>7</v>
      </c>
      <c r="B122" s="4">
        <v>45557261</v>
      </c>
      <c r="C122" s="4">
        <v>45557342</v>
      </c>
      <c r="E122" s="4" t="s">
        <v>3279</v>
      </c>
    </row>
    <row r="123" spans="1:6" x14ac:dyDescent="0.25">
      <c r="A123" s="4">
        <v>7</v>
      </c>
      <c r="B123" s="4">
        <v>55523566</v>
      </c>
      <c r="C123" s="4">
        <v>55523633</v>
      </c>
      <c r="D123" s="34" t="s">
        <v>3280</v>
      </c>
      <c r="E123" s="4" t="s">
        <v>3281</v>
      </c>
      <c r="F123" s="4" t="s">
        <v>3282</v>
      </c>
    </row>
    <row r="124" spans="1:6" x14ac:dyDescent="0.25">
      <c r="A124" s="4">
        <v>7</v>
      </c>
      <c r="B124" s="4">
        <v>53585216</v>
      </c>
      <c r="C124" s="4">
        <v>53588056</v>
      </c>
      <c r="D124" s="34" t="s">
        <v>3283</v>
      </c>
      <c r="E124" s="4" t="s">
        <v>3284</v>
      </c>
      <c r="F124" s="4" t="s">
        <v>3285</v>
      </c>
    </row>
    <row r="125" spans="1:6" x14ac:dyDescent="0.25">
      <c r="A125" s="4">
        <v>7</v>
      </c>
      <c r="B125" s="4">
        <v>45563503</v>
      </c>
      <c r="C125" s="4">
        <v>45566823</v>
      </c>
      <c r="E125" s="4" t="s">
        <v>3286</v>
      </c>
    </row>
    <row r="126" spans="1:6" x14ac:dyDescent="0.25">
      <c r="A126" s="4">
        <v>7</v>
      </c>
      <c r="B126" s="4">
        <v>45498566</v>
      </c>
      <c r="C126" s="4">
        <v>45502456</v>
      </c>
      <c r="D126" s="34" t="s">
        <v>3287</v>
      </c>
      <c r="E126" s="4" t="s">
        <v>3288</v>
      </c>
      <c r="F126" s="4" t="s">
        <v>3289</v>
      </c>
    </row>
    <row r="127" spans="1:6" x14ac:dyDescent="0.25">
      <c r="A127" s="4">
        <v>7</v>
      </c>
      <c r="B127" s="4">
        <v>43706043</v>
      </c>
      <c r="C127" s="4">
        <v>43706999</v>
      </c>
      <c r="E127" s="4" t="s">
        <v>3290</v>
      </c>
      <c r="F127" s="4" t="s">
        <v>3291</v>
      </c>
    </row>
    <row r="128" spans="1:6" x14ac:dyDescent="0.25">
      <c r="A128" s="4">
        <v>7</v>
      </c>
      <c r="B128" s="4">
        <v>43739515</v>
      </c>
      <c r="C128" s="4">
        <v>43740444</v>
      </c>
      <c r="E128" s="4" t="s">
        <v>3292</v>
      </c>
      <c r="F128" s="4" t="s">
        <v>3293</v>
      </c>
    </row>
    <row r="129" spans="1:6" x14ac:dyDescent="0.25">
      <c r="A129" s="4">
        <v>7</v>
      </c>
      <c r="B129" s="4">
        <v>42171048</v>
      </c>
      <c r="C129" s="4">
        <v>42171970</v>
      </c>
      <c r="E129" s="4" t="s">
        <v>3294</v>
      </c>
      <c r="F129" s="4" t="s">
        <v>3295</v>
      </c>
    </row>
    <row r="130" spans="1:6" x14ac:dyDescent="0.25">
      <c r="A130" s="4">
        <v>7</v>
      </c>
      <c r="B130" s="4">
        <v>42190889</v>
      </c>
      <c r="C130" s="4">
        <v>42191833</v>
      </c>
      <c r="E130" s="4" t="s">
        <v>3296</v>
      </c>
      <c r="F130" s="4" t="s">
        <v>3297</v>
      </c>
    </row>
    <row r="131" spans="1:6" x14ac:dyDescent="0.25">
      <c r="A131" s="4">
        <v>7</v>
      </c>
      <c r="B131" s="4">
        <v>25587394</v>
      </c>
      <c r="C131" s="4">
        <v>25601559</v>
      </c>
      <c r="D131" s="34" t="s">
        <v>3298</v>
      </c>
      <c r="E131" s="4" t="s">
        <v>3299</v>
      </c>
      <c r="F131" s="4" t="s">
        <v>3300</v>
      </c>
    </row>
    <row r="132" spans="1:6" x14ac:dyDescent="0.25">
      <c r="A132" s="4">
        <v>7</v>
      </c>
      <c r="B132" s="4">
        <v>42177317</v>
      </c>
      <c r="C132" s="4">
        <v>42178276</v>
      </c>
      <c r="E132" s="4" t="s">
        <v>3301</v>
      </c>
      <c r="F132" s="4" t="s">
        <v>3302</v>
      </c>
    </row>
    <row r="133" spans="1:6" x14ac:dyDescent="0.25">
      <c r="A133" s="4">
        <v>8</v>
      </c>
      <c r="B133" s="4">
        <v>79336288</v>
      </c>
      <c r="C133" s="4">
        <v>79743284</v>
      </c>
      <c r="D133" s="34" t="s">
        <v>3303</v>
      </c>
      <c r="E133" s="4" t="s">
        <v>3304</v>
      </c>
      <c r="F133" s="4" t="s">
        <v>3305</v>
      </c>
    </row>
    <row r="134" spans="1:6" x14ac:dyDescent="0.25">
      <c r="A134" s="4">
        <v>9</v>
      </c>
      <c r="B134" s="4">
        <v>96806294</v>
      </c>
      <c r="C134" s="4">
        <v>96815764</v>
      </c>
      <c r="D134" s="34" t="s">
        <v>3306</v>
      </c>
      <c r="E134" s="4" t="s">
        <v>3307</v>
      </c>
      <c r="F134" s="4" t="s">
        <v>3308</v>
      </c>
    </row>
    <row r="135" spans="1:6" x14ac:dyDescent="0.25">
      <c r="A135" s="4">
        <v>10</v>
      </c>
      <c r="B135" s="4">
        <v>72027465</v>
      </c>
      <c r="C135" s="4">
        <v>72101711</v>
      </c>
      <c r="D135" s="34" t="s">
        <v>1547</v>
      </c>
      <c r="E135" s="4" t="s">
        <v>1548</v>
      </c>
      <c r="F135" s="4" t="s">
        <v>1549</v>
      </c>
    </row>
    <row r="136" spans="1:6" x14ac:dyDescent="0.25">
      <c r="A136" s="4">
        <v>10</v>
      </c>
      <c r="B136" s="4">
        <v>72111472</v>
      </c>
      <c r="C136" s="4">
        <v>72235201</v>
      </c>
      <c r="D136" s="34" t="s">
        <v>3309</v>
      </c>
      <c r="E136" s="4" t="s">
        <v>3310</v>
      </c>
      <c r="F136" s="4" t="s">
        <v>3311</v>
      </c>
    </row>
    <row r="137" spans="1:6" x14ac:dyDescent="0.25">
      <c r="A137" s="4">
        <v>10</v>
      </c>
      <c r="B137" s="4">
        <v>73068706</v>
      </c>
      <c r="C137" s="4">
        <v>73072802</v>
      </c>
      <c r="D137" s="34" t="s">
        <v>2403</v>
      </c>
      <c r="E137" s="4" t="s">
        <v>2404</v>
      </c>
      <c r="F137" s="4" t="s">
        <v>2405</v>
      </c>
    </row>
    <row r="138" spans="1:6" x14ac:dyDescent="0.25">
      <c r="A138" s="4">
        <v>10</v>
      </c>
      <c r="B138" s="4">
        <v>72953088</v>
      </c>
      <c r="C138" s="4">
        <v>72955661</v>
      </c>
      <c r="D138" s="34" t="s">
        <v>2409</v>
      </c>
      <c r="E138" s="4" t="s">
        <v>2410</v>
      </c>
      <c r="F138" s="4" t="s">
        <v>2411</v>
      </c>
    </row>
    <row r="139" spans="1:6" x14ac:dyDescent="0.25">
      <c r="A139" s="4">
        <v>12</v>
      </c>
      <c r="B139" s="4">
        <v>61535620</v>
      </c>
      <c r="C139" s="4">
        <v>61537911</v>
      </c>
      <c r="D139" s="34" t="s">
        <v>3312</v>
      </c>
      <c r="E139" s="4" t="s">
        <v>3313</v>
      </c>
      <c r="F139" s="4" t="s">
        <v>3314</v>
      </c>
    </row>
    <row r="140" spans="1:6" x14ac:dyDescent="0.25">
      <c r="A140" s="4">
        <v>13</v>
      </c>
      <c r="B140" s="4">
        <v>66899155</v>
      </c>
      <c r="C140" s="4">
        <v>66926952</v>
      </c>
      <c r="D140" s="34" t="s">
        <v>3315</v>
      </c>
      <c r="E140" s="4" t="s">
        <v>3316</v>
      </c>
      <c r="F140" s="4" t="s">
        <v>3317</v>
      </c>
    </row>
    <row r="141" spans="1:6" x14ac:dyDescent="0.25">
      <c r="A141" s="4">
        <v>13</v>
      </c>
      <c r="B141" s="4">
        <v>65957398</v>
      </c>
      <c r="C141" s="4">
        <v>66011672</v>
      </c>
      <c r="D141" s="34" t="s">
        <v>3318</v>
      </c>
      <c r="E141" s="4" t="s">
        <v>3319</v>
      </c>
      <c r="F141" s="4" t="s">
        <v>3320</v>
      </c>
    </row>
    <row r="142" spans="1:6" x14ac:dyDescent="0.25">
      <c r="A142" s="4">
        <v>13</v>
      </c>
      <c r="B142" s="4">
        <v>66018116</v>
      </c>
      <c r="C142" s="4">
        <v>66038301</v>
      </c>
      <c r="D142" s="34" t="s">
        <v>3321</v>
      </c>
      <c r="E142" s="4" t="s">
        <v>3322</v>
      </c>
      <c r="F142" s="4" t="s">
        <v>3323</v>
      </c>
    </row>
    <row r="143" spans="1:6" x14ac:dyDescent="0.25">
      <c r="A143" s="4">
        <v>13</v>
      </c>
      <c r="B143" s="4">
        <v>66204671</v>
      </c>
      <c r="C143" s="4">
        <v>66292988</v>
      </c>
      <c r="D143" s="34" t="s">
        <v>3324</v>
      </c>
      <c r="E143" s="4" t="s">
        <v>3325</v>
      </c>
      <c r="F143" s="4" t="s">
        <v>3326</v>
      </c>
    </row>
    <row r="144" spans="1:6" x14ac:dyDescent="0.25">
      <c r="A144" s="4">
        <v>13</v>
      </c>
      <c r="B144" s="4">
        <v>67114713</v>
      </c>
      <c r="C144" s="4">
        <v>67125217</v>
      </c>
      <c r="D144" s="34" t="s">
        <v>3327</v>
      </c>
      <c r="E144" s="4" t="s">
        <v>3328</v>
      </c>
      <c r="F144" s="4" t="s">
        <v>3329</v>
      </c>
    </row>
    <row r="145" spans="1:6" x14ac:dyDescent="0.25">
      <c r="A145" s="4">
        <v>13</v>
      </c>
      <c r="B145" s="4">
        <v>67118490</v>
      </c>
      <c r="C145" s="4">
        <v>67120879</v>
      </c>
      <c r="D145" s="34" t="s">
        <v>3330</v>
      </c>
      <c r="E145" s="4" t="s">
        <v>3331</v>
      </c>
      <c r="F145" s="4" t="s">
        <v>3332</v>
      </c>
    </row>
    <row r="146" spans="1:6" x14ac:dyDescent="0.25">
      <c r="A146" s="4">
        <v>13</v>
      </c>
      <c r="B146" s="4">
        <v>65567208</v>
      </c>
      <c r="C146" s="4">
        <v>65592912</v>
      </c>
      <c r="D146" s="34" t="s">
        <v>3333</v>
      </c>
      <c r="E146" s="4" t="s">
        <v>3334</v>
      </c>
      <c r="F146" s="4" t="s">
        <v>3335</v>
      </c>
    </row>
    <row r="147" spans="1:6" x14ac:dyDescent="0.25">
      <c r="A147" s="4">
        <v>13</v>
      </c>
      <c r="B147" s="4">
        <v>68399158</v>
      </c>
      <c r="C147" s="4">
        <v>68468557</v>
      </c>
      <c r="D147" s="34" t="s">
        <v>3336</v>
      </c>
      <c r="E147" s="4" t="s">
        <v>3337</v>
      </c>
      <c r="F147" s="4" t="s">
        <v>3338</v>
      </c>
    </row>
    <row r="148" spans="1:6" x14ac:dyDescent="0.25">
      <c r="A148" s="4">
        <v>13</v>
      </c>
      <c r="B148" s="4">
        <v>65340132</v>
      </c>
      <c r="C148" s="4">
        <v>65343889</v>
      </c>
      <c r="D148" s="34" t="s">
        <v>3339</v>
      </c>
      <c r="E148" s="4" t="s">
        <v>3340</v>
      </c>
      <c r="F148" s="4" t="s">
        <v>3341</v>
      </c>
    </row>
    <row r="149" spans="1:6" x14ac:dyDescent="0.25">
      <c r="A149" s="4">
        <v>13</v>
      </c>
      <c r="B149" s="4">
        <v>49550050</v>
      </c>
      <c r="C149" s="4">
        <v>49561303</v>
      </c>
      <c r="D149" s="34" t="s">
        <v>3342</v>
      </c>
      <c r="E149" s="4" t="s">
        <v>3343</v>
      </c>
      <c r="F149" s="4" t="s">
        <v>3344</v>
      </c>
    </row>
    <row r="150" spans="1:6" x14ac:dyDescent="0.25">
      <c r="A150" s="4">
        <v>13</v>
      </c>
      <c r="B150" s="4">
        <v>66334680</v>
      </c>
      <c r="C150" s="4">
        <v>66351481</v>
      </c>
      <c r="D150" s="34" t="s">
        <v>3345</v>
      </c>
      <c r="E150" s="4" t="s">
        <v>3346</v>
      </c>
      <c r="F150" s="4" t="s">
        <v>3347</v>
      </c>
    </row>
    <row r="151" spans="1:6" x14ac:dyDescent="0.25">
      <c r="A151" s="4">
        <v>13</v>
      </c>
      <c r="B151" s="4">
        <v>65616355</v>
      </c>
      <c r="C151" s="4">
        <v>65741829</v>
      </c>
      <c r="D151" s="34" t="s">
        <v>3348</v>
      </c>
      <c r="E151" s="4" t="s">
        <v>3349</v>
      </c>
      <c r="F151" s="4" t="s">
        <v>3350</v>
      </c>
    </row>
    <row r="152" spans="1:6" x14ac:dyDescent="0.25">
      <c r="A152" s="4">
        <v>13</v>
      </c>
      <c r="B152" s="4">
        <v>65366076</v>
      </c>
      <c r="C152" s="4">
        <v>65405852</v>
      </c>
      <c r="D152" s="34" t="s">
        <v>3351</v>
      </c>
      <c r="E152" s="4" t="s">
        <v>3352</v>
      </c>
      <c r="F152" s="4" t="s">
        <v>3353</v>
      </c>
    </row>
    <row r="153" spans="1:6" x14ac:dyDescent="0.25">
      <c r="A153" s="4">
        <v>13</v>
      </c>
      <c r="B153" s="4">
        <v>65435601</v>
      </c>
      <c r="C153" s="4">
        <v>65448951</v>
      </c>
      <c r="D153" s="34" t="s">
        <v>3354</v>
      </c>
      <c r="E153" s="4" t="s">
        <v>3355</v>
      </c>
      <c r="F153" s="4" t="s">
        <v>3356</v>
      </c>
    </row>
    <row r="154" spans="1:6" x14ac:dyDescent="0.25">
      <c r="A154" s="4">
        <v>13</v>
      </c>
      <c r="B154" s="4">
        <v>65499318</v>
      </c>
      <c r="C154" s="4">
        <v>65504023</v>
      </c>
      <c r="D154" s="34" t="s">
        <v>3357</v>
      </c>
      <c r="E154" s="4" t="s">
        <v>3358</v>
      </c>
      <c r="F154" s="4" t="s">
        <v>3359</v>
      </c>
    </row>
    <row r="155" spans="1:6" x14ac:dyDescent="0.25">
      <c r="A155" s="4">
        <v>13</v>
      </c>
      <c r="B155" s="4">
        <v>65507240</v>
      </c>
      <c r="C155" s="4">
        <v>65543149</v>
      </c>
      <c r="D155" s="34" t="s">
        <v>3360</v>
      </c>
      <c r="E155" s="4" t="s">
        <v>3361</v>
      </c>
      <c r="F155" s="4" t="s">
        <v>3362</v>
      </c>
    </row>
    <row r="156" spans="1:6" x14ac:dyDescent="0.25">
      <c r="A156" s="4">
        <v>13</v>
      </c>
      <c r="B156" s="4">
        <v>65545941</v>
      </c>
      <c r="C156" s="4">
        <v>65563035</v>
      </c>
      <c r="D156" s="34" t="s">
        <v>3363</v>
      </c>
      <c r="E156" s="4" t="s">
        <v>3364</v>
      </c>
      <c r="F156" s="4" t="s">
        <v>3365</v>
      </c>
    </row>
    <row r="157" spans="1:6" x14ac:dyDescent="0.25">
      <c r="A157" s="4">
        <v>13</v>
      </c>
      <c r="B157" s="4">
        <v>62421312</v>
      </c>
      <c r="C157" s="4">
        <v>62499691</v>
      </c>
      <c r="D157" s="34" t="s">
        <v>3366</v>
      </c>
      <c r="E157" s="4" t="s">
        <v>3367</v>
      </c>
      <c r="F157" s="4" t="s">
        <v>3368</v>
      </c>
    </row>
    <row r="158" spans="1:6" x14ac:dyDescent="0.25">
      <c r="A158" s="4">
        <v>13</v>
      </c>
      <c r="B158" s="4">
        <v>11729423</v>
      </c>
      <c r="C158" s="4">
        <v>11787953</v>
      </c>
      <c r="D158" s="34" t="s">
        <v>3369</v>
      </c>
      <c r="E158" s="4" t="s">
        <v>3370</v>
      </c>
      <c r="F158" s="4" t="s">
        <v>3371</v>
      </c>
    </row>
    <row r="159" spans="1:6" x14ac:dyDescent="0.25">
      <c r="A159" s="4">
        <v>13</v>
      </c>
      <c r="B159" s="4">
        <v>66985878</v>
      </c>
      <c r="C159" s="4">
        <v>67004791</v>
      </c>
      <c r="D159" s="34" t="s">
        <v>3372</v>
      </c>
      <c r="E159" s="4" t="s">
        <v>3373</v>
      </c>
      <c r="F159" s="4" t="s">
        <v>3374</v>
      </c>
    </row>
    <row r="160" spans="1:6" x14ac:dyDescent="0.25">
      <c r="A160" s="4">
        <v>13</v>
      </c>
      <c r="B160" s="4">
        <v>62877511</v>
      </c>
      <c r="C160" s="4">
        <v>62892488</v>
      </c>
      <c r="D160" s="34" t="s">
        <v>3375</v>
      </c>
      <c r="E160" s="4" t="s">
        <v>3376</v>
      </c>
      <c r="F160" s="4" t="s">
        <v>3377</v>
      </c>
    </row>
    <row r="161" spans="1:6" x14ac:dyDescent="0.25">
      <c r="A161" s="4">
        <v>13</v>
      </c>
      <c r="B161" s="4">
        <v>66306260</v>
      </c>
      <c r="C161" s="4">
        <v>66314230</v>
      </c>
      <c r="D161" s="34" t="s">
        <v>3378</v>
      </c>
      <c r="E161" s="4" t="s">
        <v>3379</v>
      </c>
      <c r="F161" s="4" t="s">
        <v>3380</v>
      </c>
    </row>
    <row r="162" spans="1:6" x14ac:dyDescent="0.25">
      <c r="A162" s="4">
        <v>13</v>
      </c>
      <c r="B162" s="4">
        <v>66567169</v>
      </c>
      <c r="C162" s="4">
        <v>66730589</v>
      </c>
      <c r="D162" s="34" t="s">
        <v>3381</v>
      </c>
      <c r="E162" s="4" t="s">
        <v>3382</v>
      </c>
      <c r="F162" s="4" t="s">
        <v>3383</v>
      </c>
    </row>
    <row r="163" spans="1:6" x14ac:dyDescent="0.25">
      <c r="A163" s="4">
        <v>13</v>
      </c>
      <c r="B163" s="4">
        <v>66863225</v>
      </c>
      <c r="C163" s="4">
        <v>66872531</v>
      </c>
      <c r="D163" s="34" t="s">
        <v>3384</v>
      </c>
      <c r="E163" s="4" t="s">
        <v>3385</v>
      </c>
      <c r="F163" s="4" t="s">
        <v>3386</v>
      </c>
    </row>
    <row r="164" spans="1:6" x14ac:dyDescent="0.25">
      <c r="A164" s="4">
        <v>13</v>
      </c>
      <c r="B164" s="4">
        <v>62822739</v>
      </c>
      <c r="C164" s="4">
        <v>62843246</v>
      </c>
      <c r="D164" s="34" t="s">
        <v>3387</v>
      </c>
      <c r="E164" s="4" t="s">
        <v>3388</v>
      </c>
      <c r="F164" s="4" t="s">
        <v>3389</v>
      </c>
    </row>
    <row r="165" spans="1:6" x14ac:dyDescent="0.25">
      <c r="A165" s="4">
        <v>13</v>
      </c>
      <c r="B165" s="4">
        <v>66742862</v>
      </c>
      <c r="C165" s="4">
        <v>66794243</v>
      </c>
      <c r="D165" s="34" t="s">
        <v>3390</v>
      </c>
      <c r="E165" s="4" t="s">
        <v>3391</v>
      </c>
      <c r="F165" s="4" t="s">
        <v>3392</v>
      </c>
    </row>
    <row r="166" spans="1:6" x14ac:dyDescent="0.25">
      <c r="A166" s="4">
        <v>13</v>
      </c>
      <c r="B166" s="4">
        <v>66602330</v>
      </c>
      <c r="C166" s="4">
        <v>66618267</v>
      </c>
      <c r="D166" s="34" t="s">
        <v>3393</v>
      </c>
      <c r="E166" s="4" t="s">
        <v>3394</v>
      </c>
      <c r="F166" s="4" t="s">
        <v>3395</v>
      </c>
    </row>
    <row r="167" spans="1:6" x14ac:dyDescent="0.25">
      <c r="A167" s="4">
        <v>13</v>
      </c>
      <c r="B167" s="4">
        <v>66799465</v>
      </c>
      <c r="C167" s="4">
        <v>66853779</v>
      </c>
      <c r="D167" s="34" t="s">
        <v>3396</v>
      </c>
      <c r="E167" s="4" t="s">
        <v>3397</v>
      </c>
      <c r="F167" s="4" t="s">
        <v>3398</v>
      </c>
    </row>
    <row r="168" spans="1:6" x14ac:dyDescent="0.25">
      <c r="A168" s="4">
        <v>13</v>
      </c>
      <c r="B168" s="4">
        <v>62850752</v>
      </c>
      <c r="C168" s="4">
        <v>62869092</v>
      </c>
      <c r="D168" s="34" t="s">
        <v>3399</v>
      </c>
      <c r="E168" s="4" t="s">
        <v>3400</v>
      </c>
      <c r="F168" s="4" t="s">
        <v>3401</v>
      </c>
    </row>
    <row r="169" spans="1:6" x14ac:dyDescent="0.25">
      <c r="A169" s="4">
        <v>13</v>
      </c>
      <c r="B169" s="4">
        <v>66398147</v>
      </c>
      <c r="C169" s="4">
        <v>66594149</v>
      </c>
      <c r="D169" s="34" t="s">
        <v>3402</v>
      </c>
      <c r="E169" s="4" t="s">
        <v>3403</v>
      </c>
      <c r="F169" s="4" t="s">
        <v>3404</v>
      </c>
    </row>
    <row r="170" spans="1:6" x14ac:dyDescent="0.25">
      <c r="A170" s="4">
        <v>13</v>
      </c>
      <c r="B170" s="4">
        <v>66628906</v>
      </c>
      <c r="C170" s="4">
        <v>66673721</v>
      </c>
      <c r="D170" s="34" t="s">
        <v>3405</v>
      </c>
      <c r="E170" s="4" t="s">
        <v>3406</v>
      </c>
      <c r="F170" s="4" t="s">
        <v>3407</v>
      </c>
    </row>
    <row r="171" spans="1:6" x14ac:dyDescent="0.25">
      <c r="A171" s="4">
        <v>13</v>
      </c>
      <c r="B171" s="4">
        <v>66362562</v>
      </c>
      <c r="C171" s="4">
        <v>66369978</v>
      </c>
      <c r="D171" s="34" t="s">
        <v>3408</v>
      </c>
      <c r="E171" s="4" t="s">
        <v>3409</v>
      </c>
      <c r="F171" s="4" t="s">
        <v>3410</v>
      </c>
    </row>
    <row r="172" spans="1:6" x14ac:dyDescent="0.25">
      <c r="A172" s="4">
        <v>13</v>
      </c>
      <c r="B172" s="4">
        <v>66433853</v>
      </c>
      <c r="C172" s="4">
        <v>66442685</v>
      </c>
      <c r="D172" s="34" t="s">
        <v>3411</v>
      </c>
      <c r="E172" s="4" t="s">
        <v>3412</v>
      </c>
      <c r="F172" s="4" t="s">
        <v>3413</v>
      </c>
    </row>
    <row r="173" spans="1:6" x14ac:dyDescent="0.25">
      <c r="A173" s="4">
        <v>13</v>
      </c>
      <c r="B173" s="4">
        <v>66892461</v>
      </c>
      <c r="C173" s="4">
        <v>66893403</v>
      </c>
      <c r="E173" s="4" t="s">
        <v>3414</v>
      </c>
    </row>
    <row r="174" spans="1:6" x14ac:dyDescent="0.25">
      <c r="A174" s="4">
        <v>13</v>
      </c>
      <c r="B174" s="4">
        <v>422889</v>
      </c>
      <c r="C174" s="4">
        <v>424810</v>
      </c>
      <c r="E174" s="4" t="s">
        <v>378</v>
      </c>
    </row>
    <row r="175" spans="1:6" x14ac:dyDescent="0.25">
      <c r="A175" s="4">
        <v>13</v>
      </c>
      <c r="B175" s="4">
        <v>65563083</v>
      </c>
      <c r="C175" s="4">
        <v>65564614</v>
      </c>
      <c r="D175" s="34" t="s">
        <v>3415</v>
      </c>
      <c r="E175" s="4" t="s">
        <v>3416</v>
      </c>
      <c r="F175" s="4" t="s">
        <v>3417</v>
      </c>
    </row>
    <row r="176" spans="1:6" x14ac:dyDescent="0.25">
      <c r="A176" s="4">
        <v>13</v>
      </c>
      <c r="B176" s="4">
        <v>65424262</v>
      </c>
      <c r="C176" s="4">
        <v>65426839</v>
      </c>
      <c r="E176" s="4" t="s">
        <v>3418</v>
      </c>
      <c r="F176" s="4" t="s">
        <v>3419</v>
      </c>
    </row>
    <row r="177" spans="1:6" x14ac:dyDescent="0.25">
      <c r="A177" s="4">
        <v>13</v>
      </c>
      <c r="B177" s="4">
        <v>65233032</v>
      </c>
      <c r="C177" s="4">
        <v>65327796</v>
      </c>
      <c r="D177" s="34" t="s">
        <v>3420</v>
      </c>
      <c r="E177" s="4" t="s">
        <v>3421</v>
      </c>
      <c r="F177" s="4" t="s">
        <v>3422</v>
      </c>
    </row>
    <row r="178" spans="1:6" x14ac:dyDescent="0.25">
      <c r="A178" s="4">
        <v>13</v>
      </c>
      <c r="B178" s="4">
        <v>62354936</v>
      </c>
      <c r="C178" s="4">
        <v>62412018</v>
      </c>
      <c r="D178" s="34" t="s">
        <v>3423</v>
      </c>
      <c r="E178" s="4" t="s">
        <v>3424</v>
      </c>
      <c r="F178" s="4" t="s">
        <v>3425</v>
      </c>
    </row>
    <row r="179" spans="1:6" x14ac:dyDescent="0.25">
      <c r="A179" s="4">
        <v>13</v>
      </c>
      <c r="B179" s="4">
        <v>62927643</v>
      </c>
      <c r="C179" s="4">
        <v>62950669</v>
      </c>
      <c r="D179" s="34" t="s">
        <v>3426</v>
      </c>
      <c r="E179" s="4" t="s">
        <v>3427</v>
      </c>
      <c r="F179" s="4" t="s">
        <v>3428</v>
      </c>
    </row>
    <row r="180" spans="1:6" x14ac:dyDescent="0.25">
      <c r="A180" s="4">
        <v>13</v>
      </c>
      <c r="B180" s="4">
        <v>62901440</v>
      </c>
      <c r="C180" s="4">
        <v>62918251</v>
      </c>
      <c r="D180" s="34" t="s">
        <v>3429</v>
      </c>
      <c r="E180" s="4" t="s">
        <v>3430</v>
      </c>
      <c r="F180" s="4" t="s">
        <v>3431</v>
      </c>
    </row>
    <row r="181" spans="1:6" x14ac:dyDescent="0.25">
      <c r="A181" s="4">
        <v>13</v>
      </c>
      <c r="B181" s="4">
        <v>11543628</v>
      </c>
      <c r="C181" s="4">
        <v>11636251</v>
      </c>
      <c r="D181" s="34" t="s">
        <v>2472</v>
      </c>
      <c r="E181" s="4" t="s">
        <v>2473</v>
      </c>
      <c r="F181" s="4" t="s">
        <v>2474</v>
      </c>
    </row>
    <row r="182" spans="1:6" x14ac:dyDescent="0.25">
      <c r="A182" s="4">
        <v>13</v>
      </c>
      <c r="B182" s="4">
        <v>66368694</v>
      </c>
      <c r="C182" s="4">
        <v>66395549</v>
      </c>
      <c r="D182" s="34" t="s">
        <v>3432</v>
      </c>
      <c r="E182" s="4" t="s">
        <v>3433</v>
      </c>
      <c r="F182" s="4" t="s">
        <v>3434</v>
      </c>
    </row>
    <row r="183" spans="1:6" x14ac:dyDescent="0.25">
      <c r="A183" s="4">
        <v>13</v>
      </c>
      <c r="B183" s="4">
        <v>62848412</v>
      </c>
      <c r="C183" s="4">
        <v>62848518</v>
      </c>
      <c r="D183" s="34" t="s">
        <v>58</v>
      </c>
      <c r="E183" s="4" t="s">
        <v>3435</v>
      </c>
    </row>
    <row r="184" spans="1:6" x14ac:dyDescent="0.25">
      <c r="A184" s="4">
        <v>13</v>
      </c>
      <c r="B184" s="4">
        <v>66811069</v>
      </c>
      <c r="C184" s="4">
        <v>66811199</v>
      </c>
      <c r="D184" s="34" t="s">
        <v>3436</v>
      </c>
      <c r="E184" s="4" t="s">
        <v>3437</v>
      </c>
    </row>
    <row r="185" spans="1:6" x14ac:dyDescent="0.25">
      <c r="A185" s="4">
        <v>13</v>
      </c>
      <c r="B185" s="4">
        <v>69811970</v>
      </c>
      <c r="C185" s="4">
        <v>69812076</v>
      </c>
      <c r="D185" s="34" t="s">
        <v>58</v>
      </c>
      <c r="E185" s="4" t="s">
        <v>2475</v>
      </c>
    </row>
    <row r="186" spans="1:6" x14ac:dyDescent="0.25">
      <c r="A186" s="4">
        <v>13</v>
      </c>
      <c r="B186" s="4">
        <v>65532018</v>
      </c>
      <c r="C186" s="4">
        <v>65543175</v>
      </c>
      <c r="D186" s="34" t="s">
        <v>3438</v>
      </c>
      <c r="E186" s="4" t="s">
        <v>3439</v>
      </c>
      <c r="F186" s="4" t="s">
        <v>3440</v>
      </c>
    </row>
    <row r="187" spans="1:6" x14ac:dyDescent="0.25">
      <c r="A187" s="4">
        <v>13</v>
      </c>
      <c r="B187" s="4">
        <v>67102207</v>
      </c>
      <c r="C187" s="4">
        <v>67118598</v>
      </c>
      <c r="E187" s="4" t="s">
        <v>3441</v>
      </c>
    </row>
    <row r="188" spans="1:6" x14ac:dyDescent="0.25">
      <c r="A188" s="4">
        <v>13</v>
      </c>
      <c r="B188" s="4">
        <v>49326848</v>
      </c>
      <c r="C188" s="4">
        <v>49326948</v>
      </c>
      <c r="E188" s="4" t="s">
        <v>3442</v>
      </c>
    </row>
    <row r="189" spans="1:6" x14ac:dyDescent="0.25">
      <c r="A189" s="4">
        <v>14</v>
      </c>
      <c r="B189" s="4">
        <v>79805242</v>
      </c>
      <c r="C189" s="4">
        <v>79848868</v>
      </c>
      <c r="D189" s="34" t="s">
        <v>3443</v>
      </c>
      <c r="E189" s="4" t="s">
        <v>3444</v>
      </c>
      <c r="F189" s="4" t="s">
        <v>3445</v>
      </c>
    </row>
    <row r="190" spans="1:6" x14ac:dyDescent="0.25">
      <c r="A190" s="4">
        <v>14</v>
      </c>
      <c r="B190" s="4">
        <v>79879898</v>
      </c>
      <c r="C190" s="4">
        <v>79896055</v>
      </c>
      <c r="E190" s="4" t="s">
        <v>3446</v>
      </c>
      <c r="F190" s="4" t="s">
        <v>3447</v>
      </c>
    </row>
    <row r="191" spans="1:6" x14ac:dyDescent="0.25">
      <c r="A191" s="4">
        <v>14</v>
      </c>
      <c r="B191" s="4">
        <v>79862685</v>
      </c>
      <c r="C191" s="4">
        <v>79877931</v>
      </c>
      <c r="E191" s="4" t="s">
        <v>3448</v>
      </c>
      <c r="F191" s="4" t="s">
        <v>3449</v>
      </c>
    </row>
    <row r="192" spans="1:6" x14ac:dyDescent="0.25">
      <c r="A192" s="4">
        <v>14</v>
      </c>
      <c r="B192" s="4">
        <v>41513836</v>
      </c>
      <c r="C192" s="4">
        <v>41513938</v>
      </c>
      <c r="D192" s="34" t="s">
        <v>58</v>
      </c>
      <c r="E192" s="4" t="s">
        <v>1620</v>
      </c>
    </row>
    <row r="193" spans="1:6" x14ac:dyDescent="0.25">
      <c r="A193" s="4">
        <v>15</v>
      </c>
      <c r="B193" s="4">
        <v>9659320</v>
      </c>
      <c r="C193" s="4">
        <v>9691005</v>
      </c>
      <c r="E193" s="4" t="s">
        <v>3450</v>
      </c>
    </row>
    <row r="194" spans="1:6" x14ac:dyDescent="0.25">
      <c r="A194" s="4">
        <v>16</v>
      </c>
      <c r="B194" s="4">
        <v>70902206</v>
      </c>
      <c r="C194" s="4">
        <v>70917245</v>
      </c>
      <c r="D194" s="34" t="s">
        <v>3451</v>
      </c>
      <c r="E194" s="4" t="s">
        <v>3452</v>
      </c>
      <c r="F194" s="4" t="s">
        <v>3453</v>
      </c>
    </row>
    <row r="195" spans="1:6" x14ac:dyDescent="0.25">
      <c r="A195" s="4">
        <v>16</v>
      </c>
      <c r="B195" s="4">
        <v>70932238</v>
      </c>
      <c r="C195" s="4">
        <v>71016271</v>
      </c>
      <c r="D195" s="34" t="s">
        <v>3454</v>
      </c>
      <c r="E195" s="4" t="s">
        <v>3455</v>
      </c>
      <c r="F195" s="4" t="s">
        <v>3456</v>
      </c>
    </row>
    <row r="196" spans="1:6" x14ac:dyDescent="0.25">
      <c r="A196" s="4">
        <v>16</v>
      </c>
      <c r="B196" s="4">
        <v>71019535</v>
      </c>
      <c r="C196" s="4">
        <v>71024141</v>
      </c>
      <c r="D196" s="34" t="s">
        <v>3457</v>
      </c>
      <c r="E196" s="4" t="s">
        <v>3458</v>
      </c>
      <c r="F196" s="4" t="s">
        <v>3459</v>
      </c>
    </row>
    <row r="197" spans="1:6" x14ac:dyDescent="0.25">
      <c r="A197" s="4">
        <v>16</v>
      </c>
      <c r="B197" s="4">
        <v>70894434</v>
      </c>
      <c r="C197" s="4">
        <v>70900751</v>
      </c>
      <c r="D197" s="34" t="s">
        <v>3460</v>
      </c>
      <c r="E197" s="4" t="s">
        <v>3461</v>
      </c>
      <c r="F197" s="4" t="s">
        <v>3462</v>
      </c>
    </row>
    <row r="198" spans="1:6" x14ac:dyDescent="0.25">
      <c r="A198" s="4">
        <v>16</v>
      </c>
      <c r="B198" s="4">
        <v>70886830</v>
      </c>
      <c r="C198" s="4">
        <v>70890746</v>
      </c>
      <c r="D198" s="34" t="s">
        <v>3463</v>
      </c>
      <c r="E198" s="4" t="s">
        <v>3464</v>
      </c>
      <c r="F198" s="4" t="s">
        <v>3465</v>
      </c>
    </row>
    <row r="199" spans="1:6" x14ac:dyDescent="0.25">
      <c r="A199" s="4">
        <v>16</v>
      </c>
      <c r="B199" s="4">
        <v>70925149</v>
      </c>
      <c r="C199" s="4">
        <v>70928253</v>
      </c>
      <c r="E199" s="4" t="s">
        <v>3466</v>
      </c>
    </row>
    <row r="200" spans="1:6" x14ac:dyDescent="0.25">
      <c r="A200" s="4">
        <v>18</v>
      </c>
      <c r="B200" s="4">
        <v>53961670</v>
      </c>
      <c r="C200" s="4">
        <v>53964590</v>
      </c>
      <c r="D200" s="34" t="s">
        <v>3467</v>
      </c>
      <c r="E200" s="4" t="s">
        <v>3468</v>
      </c>
      <c r="F200" s="4" t="s">
        <v>3469</v>
      </c>
    </row>
    <row r="201" spans="1:6" x14ac:dyDescent="0.25">
      <c r="A201" s="4">
        <v>18</v>
      </c>
      <c r="B201" s="4">
        <v>53946097</v>
      </c>
      <c r="C201" s="4">
        <v>53948160</v>
      </c>
      <c r="D201" s="34" t="s">
        <v>3470</v>
      </c>
      <c r="E201" s="4" t="s">
        <v>3471</v>
      </c>
      <c r="F201" s="4" t="s">
        <v>3472</v>
      </c>
    </row>
    <row r="202" spans="1:6" x14ac:dyDescent="0.25">
      <c r="A202" s="4">
        <v>18</v>
      </c>
      <c r="B202" s="4">
        <v>53330878</v>
      </c>
      <c r="C202" s="4">
        <v>53379087</v>
      </c>
      <c r="D202" s="34" t="s">
        <v>3473</v>
      </c>
      <c r="E202" s="4" t="s">
        <v>3474</v>
      </c>
      <c r="F202" s="4" t="s">
        <v>3475</v>
      </c>
    </row>
    <row r="203" spans="1:6" x14ac:dyDescent="0.25">
      <c r="A203" s="4">
        <v>18</v>
      </c>
      <c r="B203" s="4">
        <v>45932691</v>
      </c>
      <c r="C203" s="4">
        <v>45957028</v>
      </c>
      <c r="D203" s="34" t="s">
        <v>3476</v>
      </c>
      <c r="E203" s="4" t="s">
        <v>3477</v>
      </c>
      <c r="F203" s="4" t="s">
        <v>3478</v>
      </c>
    </row>
    <row r="204" spans="1:6" x14ac:dyDescent="0.25">
      <c r="A204" s="4">
        <v>18</v>
      </c>
      <c r="B204" s="4">
        <v>45960622</v>
      </c>
      <c r="C204" s="4">
        <v>45970522</v>
      </c>
      <c r="D204" s="34" t="s">
        <v>3479</v>
      </c>
      <c r="E204" s="4" t="s">
        <v>3480</v>
      </c>
      <c r="F204" s="4" t="s">
        <v>3481</v>
      </c>
    </row>
    <row r="205" spans="1:6" x14ac:dyDescent="0.25">
      <c r="A205" s="4">
        <v>18</v>
      </c>
      <c r="B205" s="4">
        <v>45971859</v>
      </c>
      <c r="C205" s="4">
        <v>45991833</v>
      </c>
      <c r="D205" s="34" t="s">
        <v>3482</v>
      </c>
      <c r="E205" s="4" t="s">
        <v>3483</v>
      </c>
      <c r="F205" s="4" t="s">
        <v>3484</v>
      </c>
    </row>
    <row r="206" spans="1:6" x14ac:dyDescent="0.25">
      <c r="A206" s="4">
        <v>18</v>
      </c>
      <c r="B206" s="4">
        <v>43486298</v>
      </c>
      <c r="C206" s="4">
        <v>43568397</v>
      </c>
      <c r="D206" s="34" t="s">
        <v>3485</v>
      </c>
      <c r="E206" s="4" t="s">
        <v>3486</v>
      </c>
      <c r="F206" s="4" t="s">
        <v>3487</v>
      </c>
    </row>
    <row r="207" spans="1:6" x14ac:dyDescent="0.25">
      <c r="A207" s="4">
        <v>18</v>
      </c>
      <c r="B207" s="4">
        <v>46342488</v>
      </c>
      <c r="C207" s="4">
        <v>46345919</v>
      </c>
      <c r="D207" s="34" t="s">
        <v>3488</v>
      </c>
      <c r="E207" s="4" t="s">
        <v>3489</v>
      </c>
      <c r="F207" s="4" t="s">
        <v>3490</v>
      </c>
    </row>
    <row r="208" spans="1:6" x14ac:dyDescent="0.25">
      <c r="A208" s="4">
        <v>18</v>
      </c>
      <c r="B208" s="4">
        <v>53668986</v>
      </c>
      <c r="C208" s="4">
        <v>53677248</v>
      </c>
      <c r="D208" s="34" t="s">
        <v>3491</v>
      </c>
      <c r="E208" s="4" t="s">
        <v>3492</v>
      </c>
      <c r="F208" s="4" t="s">
        <v>3493</v>
      </c>
    </row>
    <row r="209" spans="1:6" x14ac:dyDescent="0.25">
      <c r="A209" s="4">
        <v>18</v>
      </c>
      <c r="B209" s="4">
        <v>53932078</v>
      </c>
      <c r="C209" s="4">
        <v>53944868</v>
      </c>
      <c r="D209" s="34" t="s">
        <v>3494</v>
      </c>
      <c r="E209" s="4" t="s">
        <v>3495</v>
      </c>
      <c r="F209" s="4" t="s">
        <v>3496</v>
      </c>
    </row>
    <row r="210" spans="1:6" x14ac:dyDescent="0.25">
      <c r="A210" s="4">
        <v>18</v>
      </c>
      <c r="B210" s="4">
        <v>46312178</v>
      </c>
      <c r="C210" s="4">
        <v>46314341</v>
      </c>
      <c r="D210" s="34" t="s">
        <v>3497</v>
      </c>
      <c r="E210" s="4" t="s">
        <v>3498</v>
      </c>
      <c r="F210" s="4" t="s">
        <v>3499</v>
      </c>
    </row>
    <row r="211" spans="1:6" x14ac:dyDescent="0.25">
      <c r="A211" s="4">
        <v>18</v>
      </c>
      <c r="B211" s="4">
        <v>46228132</v>
      </c>
      <c r="C211" s="4">
        <v>46239044</v>
      </c>
      <c r="D211" s="34" t="s">
        <v>3500</v>
      </c>
      <c r="E211" s="4" t="s">
        <v>3501</v>
      </c>
      <c r="F211" s="4" t="s">
        <v>3502</v>
      </c>
    </row>
    <row r="212" spans="1:6" x14ac:dyDescent="0.25">
      <c r="A212" s="4">
        <v>18</v>
      </c>
      <c r="B212" s="4">
        <v>53779851</v>
      </c>
      <c r="C212" s="4">
        <v>53800006</v>
      </c>
      <c r="D212" s="34" t="s">
        <v>3503</v>
      </c>
      <c r="E212" s="4" t="s">
        <v>3504</v>
      </c>
      <c r="F212" s="4" t="s">
        <v>3505</v>
      </c>
    </row>
    <row r="213" spans="1:6" x14ac:dyDescent="0.25">
      <c r="A213" s="4">
        <v>18</v>
      </c>
      <c r="B213" s="4">
        <v>53800327</v>
      </c>
      <c r="C213" s="4">
        <v>53829555</v>
      </c>
      <c r="D213" s="34" t="s">
        <v>3506</v>
      </c>
      <c r="E213" s="4" t="s">
        <v>3507</v>
      </c>
      <c r="F213" s="4" t="s">
        <v>3508</v>
      </c>
    </row>
    <row r="214" spans="1:6" x14ac:dyDescent="0.25">
      <c r="A214" s="4">
        <v>18</v>
      </c>
      <c r="B214" s="4">
        <v>53834507</v>
      </c>
      <c r="C214" s="4">
        <v>53841046</v>
      </c>
      <c r="D214" s="34" t="s">
        <v>3509</v>
      </c>
      <c r="E214" s="4" t="s">
        <v>3510</v>
      </c>
      <c r="F214" s="4" t="s">
        <v>3511</v>
      </c>
    </row>
    <row r="215" spans="1:6" x14ac:dyDescent="0.25">
      <c r="A215" s="4">
        <v>18</v>
      </c>
      <c r="B215" s="4">
        <v>53684730</v>
      </c>
      <c r="C215" s="4">
        <v>53690649</v>
      </c>
      <c r="D215" s="34" t="s">
        <v>3512</v>
      </c>
      <c r="E215" s="4" t="s">
        <v>3513</v>
      </c>
      <c r="F215" s="4" t="s">
        <v>3514</v>
      </c>
    </row>
    <row r="216" spans="1:6" x14ac:dyDescent="0.25">
      <c r="A216" s="4">
        <v>18</v>
      </c>
      <c r="B216" s="4">
        <v>53681070</v>
      </c>
      <c r="C216" s="4">
        <v>53683928</v>
      </c>
      <c r="D216" s="34" t="s">
        <v>3515</v>
      </c>
      <c r="E216" s="4" t="s">
        <v>3516</v>
      </c>
      <c r="F216" s="4" t="s">
        <v>3517</v>
      </c>
    </row>
    <row r="217" spans="1:6" x14ac:dyDescent="0.25">
      <c r="A217" s="4">
        <v>18</v>
      </c>
      <c r="B217" s="4">
        <v>43435073</v>
      </c>
      <c r="C217" s="4">
        <v>43466267</v>
      </c>
      <c r="D217" s="34" t="s">
        <v>3518</v>
      </c>
      <c r="E217" s="4" t="s">
        <v>3519</v>
      </c>
      <c r="F217" s="4" t="s">
        <v>3520</v>
      </c>
    </row>
    <row r="218" spans="1:6" x14ac:dyDescent="0.25">
      <c r="A218" s="4">
        <v>18</v>
      </c>
      <c r="B218" s="4">
        <v>53755489</v>
      </c>
      <c r="C218" s="4">
        <v>53759029</v>
      </c>
      <c r="D218" s="34" t="s">
        <v>3521</v>
      </c>
      <c r="E218" s="4" t="s">
        <v>3522</v>
      </c>
      <c r="F218" s="4" t="s">
        <v>3523</v>
      </c>
    </row>
    <row r="219" spans="1:6" x14ac:dyDescent="0.25">
      <c r="A219" s="4">
        <v>18</v>
      </c>
      <c r="B219" s="4">
        <v>53760689</v>
      </c>
      <c r="C219" s="4">
        <v>53769611</v>
      </c>
      <c r="D219" s="34" t="s">
        <v>3524</v>
      </c>
      <c r="E219" s="4" t="s">
        <v>3525</v>
      </c>
      <c r="F219" s="4" t="s">
        <v>3526</v>
      </c>
    </row>
    <row r="220" spans="1:6" x14ac:dyDescent="0.25">
      <c r="A220" s="4">
        <v>18</v>
      </c>
      <c r="B220" s="4">
        <v>46528185</v>
      </c>
      <c r="C220" s="4">
        <v>46538476</v>
      </c>
      <c r="D220" s="34" t="s">
        <v>3527</v>
      </c>
      <c r="E220" s="4" t="s">
        <v>3528</v>
      </c>
      <c r="F220" s="4" t="s">
        <v>3529</v>
      </c>
    </row>
    <row r="221" spans="1:6" x14ac:dyDescent="0.25">
      <c r="A221" s="4">
        <v>18</v>
      </c>
      <c r="B221" s="4">
        <v>46544686</v>
      </c>
      <c r="C221" s="4">
        <v>46552113</v>
      </c>
      <c r="D221" s="34" t="s">
        <v>3530</v>
      </c>
      <c r="E221" s="4" t="s">
        <v>3531</v>
      </c>
      <c r="F221" s="4" t="s">
        <v>3532</v>
      </c>
    </row>
    <row r="222" spans="1:6" x14ac:dyDescent="0.25">
      <c r="A222" s="4">
        <v>18</v>
      </c>
      <c r="B222" s="4">
        <v>46244900</v>
      </c>
      <c r="C222" s="4">
        <v>46249752</v>
      </c>
      <c r="D222" s="34" t="s">
        <v>3533</v>
      </c>
      <c r="E222" s="4" t="s">
        <v>3534</v>
      </c>
      <c r="F222" s="4" t="s">
        <v>3535</v>
      </c>
    </row>
    <row r="223" spans="1:6" x14ac:dyDescent="0.25">
      <c r="A223" s="4">
        <v>18</v>
      </c>
      <c r="B223" s="4">
        <v>53383534</v>
      </c>
      <c r="C223" s="4">
        <v>53392948</v>
      </c>
      <c r="D223" s="34" t="s">
        <v>3536</v>
      </c>
      <c r="E223" s="4" t="s">
        <v>3537</v>
      </c>
      <c r="F223" s="4" t="s">
        <v>3538</v>
      </c>
    </row>
    <row r="224" spans="1:6" x14ac:dyDescent="0.25">
      <c r="A224" s="4">
        <v>18</v>
      </c>
      <c r="B224" s="4">
        <v>43038546</v>
      </c>
      <c r="C224" s="4">
        <v>43068295</v>
      </c>
      <c r="D224" s="34" t="s">
        <v>3539</v>
      </c>
      <c r="E224" s="4" t="s">
        <v>3540</v>
      </c>
      <c r="F224" s="4" t="s">
        <v>3541</v>
      </c>
    </row>
    <row r="225" spans="1:6" x14ac:dyDescent="0.25">
      <c r="A225" s="4">
        <v>18</v>
      </c>
      <c r="B225" s="4">
        <v>43089835</v>
      </c>
      <c r="C225" s="4">
        <v>43158608</v>
      </c>
      <c r="D225" s="34" t="s">
        <v>3542</v>
      </c>
      <c r="E225" s="4" t="s">
        <v>3543</v>
      </c>
      <c r="F225" s="4" t="s">
        <v>3544</v>
      </c>
    </row>
    <row r="226" spans="1:6" x14ac:dyDescent="0.25">
      <c r="A226" s="4">
        <v>18</v>
      </c>
      <c r="B226" s="4">
        <v>53634883</v>
      </c>
      <c r="C226" s="4">
        <v>53659483</v>
      </c>
      <c r="D226" s="34" t="s">
        <v>3545</v>
      </c>
      <c r="E226" s="4" t="s">
        <v>3546</v>
      </c>
      <c r="F226" s="4" t="s">
        <v>3547</v>
      </c>
    </row>
    <row r="227" spans="1:6" x14ac:dyDescent="0.25">
      <c r="A227" s="4">
        <v>18</v>
      </c>
      <c r="B227" s="4">
        <v>53302939</v>
      </c>
      <c r="C227" s="4">
        <v>53313115</v>
      </c>
      <c r="D227" s="34" t="s">
        <v>3548</v>
      </c>
      <c r="E227" s="4" t="s">
        <v>3549</v>
      </c>
      <c r="F227" s="4" t="s">
        <v>3550</v>
      </c>
    </row>
    <row r="228" spans="1:6" x14ac:dyDescent="0.25">
      <c r="A228" s="4">
        <v>18</v>
      </c>
      <c r="B228" s="4">
        <v>46184320</v>
      </c>
      <c r="C228" s="4">
        <v>46200720</v>
      </c>
      <c r="D228" s="34" t="s">
        <v>3551</v>
      </c>
      <c r="E228" s="4" t="s">
        <v>3552</v>
      </c>
      <c r="F228" s="4" t="s">
        <v>3553</v>
      </c>
    </row>
    <row r="229" spans="1:6" x14ac:dyDescent="0.25">
      <c r="A229" s="4">
        <v>18</v>
      </c>
      <c r="B229" s="4">
        <v>46040472</v>
      </c>
      <c r="C229" s="4">
        <v>46049240</v>
      </c>
      <c r="D229" s="34" t="s">
        <v>3554</v>
      </c>
      <c r="E229" s="4" t="s">
        <v>3555</v>
      </c>
      <c r="F229" s="4" t="s">
        <v>3556</v>
      </c>
    </row>
    <row r="230" spans="1:6" x14ac:dyDescent="0.25">
      <c r="A230" s="4">
        <v>18</v>
      </c>
      <c r="B230" s="4">
        <v>46053083</v>
      </c>
      <c r="C230" s="4">
        <v>46057378</v>
      </c>
      <c r="D230" s="34" t="s">
        <v>3557</v>
      </c>
      <c r="E230" s="4" t="s">
        <v>3558</v>
      </c>
      <c r="F230" s="4" t="s">
        <v>3559</v>
      </c>
    </row>
    <row r="231" spans="1:6" x14ac:dyDescent="0.25">
      <c r="A231" s="4">
        <v>18</v>
      </c>
      <c r="B231" s="4">
        <v>46057592</v>
      </c>
      <c r="C231" s="4">
        <v>46066618</v>
      </c>
      <c r="D231" s="34" t="s">
        <v>3560</v>
      </c>
      <c r="E231" s="4" t="s">
        <v>3561</v>
      </c>
      <c r="F231" s="4" t="s">
        <v>3562</v>
      </c>
    </row>
    <row r="232" spans="1:6" x14ac:dyDescent="0.25">
      <c r="A232" s="4">
        <v>18</v>
      </c>
      <c r="B232" s="4">
        <v>53615949</v>
      </c>
      <c r="C232" s="4">
        <v>53617690</v>
      </c>
      <c r="D232" s="34" t="s">
        <v>3563</v>
      </c>
      <c r="E232" s="4" t="s">
        <v>3564</v>
      </c>
      <c r="F232" s="4" t="s">
        <v>3565</v>
      </c>
    </row>
    <row r="233" spans="1:6" x14ac:dyDescent="0.25">
      <c r="A233" s="4">
        <v>18</v>
      </c>
      <c r="B233" s="4">
        <v>53991370</v>
      </c>
      <c r="C233" s="4">
        <v>54022923</v>
      </c>
      <c r="D233" s="34" t="s">
        <v>3566</v>
      </c>
      <c r="E233" s="4" t="s">
        <v>3567</v>
      </c>
      <c r="F233" s="4" t="s">
        <v>3568</v>
      </c>
    </row>
    <row r="234" spans="1:6" x14ac:dyDescent="0.25">
      <c r="A234" s="4">
        <v>18</v>
      </c>
      <c r="B234" s="4">
        <v>43371586</v>
      </c>
      <c r="C234" s="4">
        <v>43432256</v>
      </c>
      <c r="D234" s="34" t="s">
        <v>3569</v>
      </c>
      <c r="E234" s="4" t="s">
        <v>3570</v>
      </c>
      <c r="F234" s="4" t="s">
        <v>3571</v>
      </c>
    </row>
    <row r="235" spans="1:6" x14ac:dyDescent="0.25">
      <c r="A235" s="4">
        <v>18</v>
      </c>
      <c r="B235" s="4">
        <v>53545325</v>
      </c>
      <c r="C235" s="4">
        <v>53612052</v>
      </c>
      <c r="D235" s="34" t="s">
        <v>3572</v>
      </c>
      <c r="E235" s="4" t="s">
        <v>3573</v>
      </c>
      <c r="F235" s="4" t="s">
        <v>3574</v>
      </c>
    </row>
    <row r="236" spans="1:6" x14ac:dyDescent="0.25">
      <c r="A236" s="4">
        <v>18</v>
      </c>
      <c r="B236" s="4">
        <v>53770876</v>
      </c>
      <c r="C236" s="4">
        <v>53777767</v>
      </c>
      <c r="D236" s="34" t="s">
        <v>3575</v>
      </c>
      <c r="E236" s="4" t="s">
        <v>3576</v>
      </c>
      <c r="F236" s="4" t="s">
        <v>3577</v>
      </c>
    </row>
    <row r="237" spans="1:6" x14ac:dyDescent="0.25">
      <c r="A237" s="4">
        <v>18</v>
      </c>
      <c r="B237" s="4">
        <v>53954606</v>
      </c>
      <c r="C237" s="4">
        <v>53955352</v>
      </c>
      <c r="E237" s="4" t="s">
        <v>3578</v>
      </c>
    </row>
    <row r="238" spans="1:6" x14ac:dyDescent="0.25">
      <c r="A238" s="4">
        <v>18</v>
      </c>
      <c r="B238" s="4">
        <v>53654146</v>
      </c>
      <c r="C238" s="4">
        <v>53654239</v>
      </c>
      <c r="D238" s="34" t="s">
        <v>3579</v>
      </c>
      <c r="E238" s="4" t="s">
        <v>3580</v>
      </c>
      <c r="F238" s="4" t="s">
        <v>3581</v>
      </c>
    </row>
    <row r="239" spans="1:6" x14ac:dyDescent="0.25">
      <c r="A239" s="4">
        <v>18</v>
      </c>
      <c r="B239" s="4">
        <v>53945876</v>
      </c>
      <c r="C239" s="4">
        <v>53945994</v>
      </c>
      <c r="D239" s="34" t="s">
        <v>3582</v>
      </c>
      <c r="E239" s="4" t="s">
        <v>3583</v>
      </c>
      <c r="F239" s="4" t="s">
        <v>3584</v>
      </c>
    </row>
    <row r="240" spans="1:6" x14ac:dyDescent="0.25">
      <c r="A240" s="4">
        <v>18</v>
      </c>
      <c r="B240" s="4">
        <v>46067593</v>
      </c>
      <c r="C240" s="4">
        <v>46078935</v>
      </c>
      <c r="D240" s="34" t="s">
        <v>3585</v>
      </c>
      <c r="E240" s="4" t="s">
        <v>3586</v>
      </c>
      <c r="F240" s="4" t="s">
        <v>3587</v>
      </c>
    </row>
    <row r="241" spans="1:6" x14ac:dyDescent="0.25">
      <c r="A241" s="4">
        <v>18</v>
      </c>
      <c r="B241" s="4">
        <v>46033469</v>
      </c>
      <c r="C241" s="4">
        <v>46039340</v>
      </c>
      <c r="D241" s="34" t="s">
        <v>3588</v>
      </c>
      <c r="E241" s="4" t="s">
        <v>3589</v>
      </c>
      <c r="F241" s="4" t="s">
        <v>3590</v>
      </c>
    </row>
    <row r="242" spans="1:6" x14ac:dyDescent="0.25">
      <c r="A242" s="4">
        <v>18</v>
      </c>
      <c r="B242" s="4">
        <v>53346142</v>
      </c>
      <c r="C242" s="4">
        <v>53346248</v>
      </c>
      <c r="D242" s="34" t="s">
        <v>58</v>
      </c>
      <c r="E242" s="4" t="s">
        <v>3591</v>
      </c>
    </row>
    <row r="243" spans="1:6" x14ac:dyDescent="0.25">
      <c r="A243" s="4">
        <v>18</v>
      </c>
      <c r="B243" s="4">
        <v>46277661</v>
      </c>
      <c r="C243" s="4">
        <v>46278152</v>
      </c>
      <c r="E243" s="4" t="s">
        <v>3592</v>
      </c>
    </row>
    <row r="244" spans="1:6" x14ac:dyDescent="0.25">
      <c r="A244" s="4">
        <v>18</v>
      </c>
      <c r="B244" s="4">
        <v>53700346</v>
      </c>
      <c r="C244" s="4">
        <v>53725742</v>
      </c>
      <c r="D244" s="34" t="s">
        <v>3593</v>
      </c>
      <c r="E244" s="4" t="s">
        <v>3594</v>
      </c>
      <c r="F244" s="4" t="s">
        <v>3595</v>
      </c>
    </row>
    <row r="245" spans="1:6" x14ac:dyDescent="0.25">
      <c r="A245" s="4">
        <v>18</v>
      </c>
      <c r="B245" s="4">
        <v>46243828</v>
      </c>
      <c r="C245" s="4">
        <v>46244730</v>
      </c>
      <c r="D245" s="34" t="s">
        <v>3596</v>
      </c>
      <c r="E245" s="4" t="s">
        <v>3597</v>
      </c>
      <c r="F245" s="4" t="s">
        <v>3598</v>
      </c>
    </row>
    <row r="246" spans="1:6" x14ac:dyDescent="0.25">
      <c r="A246" s="4">
        <v>18</v>
      </c>
      <c r="B246" s="4">
        <v>46468398</v>
      </c>
      <c r="C246" s="4">
        <v>46469045</v>
      </c>
      <c r="E246" s="4" t="s">
        <v>3599</v>
      </c>
    </row>
    <row r="247" spans="1:6" x14ac:dyDescent="0.25">
      <c r="A247" s="4">
        <v>18</v>
      </c>
      <c r="B247" s="4">
        <v>46516557</v>
      </c>
      <c r="C247" s="4">
        <v>46516985</v>
      </c>
      <c r="E247" s="4" t="s">
        <v>3600</v>
      </c>
    </row>
    <row r="248" spans="1:6" x14ac:dyDescent="0.25">
      <c r="A248" s="4">
        <v>18</v>
      </c>
      <c r="B248" s="4">
        <v>44305869</v>
      </c>
      <c r="C248" s="4">
        <v>44378890</v>
      </c>
      <c r="D248" s="34" t="s">
        <v>3601</v>
      </c>
      <c r="E248" s="4" t="s">
        <v>3602</v>
      </c>
      <c r="F248" s="4" t="s">
        <v>3603</v>
      </c>
    </row>
    <row r="249" spans="1:6" x14ac:dyDescent="0.25">
      <c r="A249" s="4">
        <v>19</v>
      </c>
      <c r="B249" s="4">
        <v>51768184</v>
      </c>
      <c r="C249" s="4">
        <v>51769908</v>
      </c>
      <c r="D249" s="34" t="s">
        <v>3604</v>
      </c>
      <c r="E249" s="4" t="s">
        <v>3605</v>
      </c>
      <c r="F249" s="4" t="s">
        <v>3606</v>
      </c>
    </row>
    <row r="250" spans="1:6" x14ac:dyDescent="0.25">
      <c r="A250" s="4">
        <v>19</v>
      </c>
      <c r="B250" s="4">
        <v>51763604</v>
      </c>
      <c r="C250" s="4">
        <v>51765917</v>
      </c>
      <c r="D250" s="34" t="s">
        <v>3607</v>
      </c>
      <c r="E250" s="4" t="s">
        <v>3608</v>
      </c>
      <c r="F250" s="4" t="s">
        <v>3609</v>
      </c>
    </row>
    <row r="251" spans="1:6" x14ac:dyDescent="0.25">
      <c r="A251" s="4">
        <v>19</v>
      </c>
      <c r="B251" s="4">
        <v>51757841</v>
      </c>
      <c r="C251" s="4">
        <v>51763491</v>
      </c>
      <c r="D251" s="34" t="s">
        <v>3610</v>
      </c>
      <c r="E251" s="4" t="s">
        <v>3611</v>
      </c>
      <c r="F251" s="4" t="s">
        <v>3612</v>
      </c>
    </row>
    <row r="252" spans="1:6" x14ac:dyDescent="0.25">
      <c r="A252" s="4">
        <v>19</v>
      </c>
      <c r="B252" s="4">
        <v>51733073</v>
      </c>
      <c r="C252" s="4">
        <v>51746201</v>
      </c>
      <c r="D252" s="34" t="s">
        <v>3613</v>
      </c>
      <c r="E252" s="4" t="s">
        <v>3614</v>
      </c>
      <c r="F252" s="4" t="s">
        <v>3615</v>
      </c>
    </row>
    <row r="253" spans="1:6" x14ac:dyDescent="0.25">
      <c r="A253" s="4">
        <v>19</v>
      </c>
      <c r="B253" s="4">
        <v>51718461</v>
      </c>
      <c r="C253" s="4">
        <v>51731674</v>
      </c>
      <c r="D253" s="34" t="s">
        <v>3616</v>
      </c>
      <c r="E253" s="4" t="s">
        <v>3617</v>
      </c>
      <c r="F253" s="4" t="s">
        <v>3618</v>
      </c>
    </row>
    <row r="254" spans="1:6" x14ac:dyDescent="0.25">
      <c r="A254" s="4">
        <v>19</v>
      </c>
      <c r="B254" s="4">
        <v>27331075</v>
      </c>
      <c r="C254" s="4">
        <v>27339653</v>
      </c>
      <c r="D254" s="34" t="s">
        <v>357</v>
      </c>
      <c r="E254" s="4" t="s">
        <v>356</v>
      </c>
      <c r="F254" s="4" t="s">
        <v>3619</v>
      </c>
    </row>
    <row r="255" spans="1:6" x14ac:dyDescent="0.25">
      <c r="A255" s="4">
        <v>19</v>
      </c>
      <c r="B255" s="4">
        <v>27253471</v>
      </c>
      <c r="C255" s="4">
        <v>27255303</v>
      </c>
      <c r="D255" s="34" t="s">
        <v>364</v>
      </c>
      <c r="E255" s="4" t="s">
        <v>363</v>
      </c>
      <c r="F255" s="4" t="s">
        <v>3620</v>
      </c>
    </row>
    <row r="256" spans="1:6" x14ac:dyDescent="0.25">
      <c r="A256" s="4">
        <v>19</v>
      </c>
      <c r="B256" s="4">
        <v>27281925</v>
      </c>
      <c r="C256" s="4">
        <v>27303514</v>
      </c>
      <c r="D256" s="34" t="s">
        <v>355</v>
      </c>
      <c r="E256" s="4" t="s">
        <v>354</v>
      </c>
      <c r="F256" s="4" t="s">
        <v>3621</v>
      </c>
    </row>
    <row r="257" spans="1:6" x14ac:dyDescent="0.25">
      <c r="A257" s="4">
        <v>19</v>
      </c>
      <c r="B257" s="4">
        <v>51833821</v>
      </c>
      <c r="C257" s="4">
        <v>51842965</v>
      </c>
      <c r="D257" s="34" t="s">
        <v>3622</v>
      </c>
      <c r="E257" s="4" t="s">
        <v>3623</v>
      </c>
      <c r="F257" s="4" t="s">
        <v>3624</v>
      </c>
    </row>
    <row r="258" spans="1:6" x14ac:dyDescent="0.25">
      <c r="A258" s="4">
        <v>19</v>
      </c>
      <c r="B258" s="4">
        <v>51781191</v>
      </c>
      <c r="C258" s="4">
        <v>51829647</v>
      </c>
      <c r="D258" s="34" t="s">
        <v>3625</v>
      </c>
      <c r="E258" s="4" t="s">
        <v>3626</v>
      </c>
      <c r="F258" s="4" t="s">
        <v>3627</v>
      </c>
    </row>
    <row r="259" spans="1:6" x14ac:dyDescent="0.25">
      <c r="A259" s="4">
        <v>19</v>
      </c>
      <c r="B259" s="4">
        <v>51700265</v>
      </c>
      <c r="C259" s="4">
        <v>51700886</v>
      </c>
      <c r="E259" s="4" t="s">
        <v>3628</v>
      </c>
    </row>
    <row r="260" spans="1:6" x14ac:dyDescent="0.25">
      <c r="A260" s="4">
        <v>19</v>
      </c>
      <c r="B260" s="4">
        <v>51845406</v>
      </c>
      <c r="C260" s="4">
        <v>51851192</v>
      </c>
      <c r="D260" s="34" t="s">
        <v>3629</v>
      </c>
      <c r="E260" s="4" t="s">
        <v>3630</v>
      </c>
      <c r="F260" s="4" t="s">
        <v>3631</v>
      </c>
    </row>
    <row r="261" spans="1:6" x14ac:dyDescent="0.25">
      <c r="A261" s="4">
        <v>19</v>
      </c>
      <c r="B261" s="4">
        <v>51746397</v>
      </c>
      <c r="C261" s="4">
        <v>51748740</v>
      </c>
      <c r="D261" s="34" t="s">
        <v>3632</v>
      </c>
      <c r="E261" s="4" t="s">
        <v>3633</v>
      </c>
      <c r="F261" s="4" t="s">
        <v>3634</v>
      </c>
    </row>
    <row r="262" spans="1:6" x14ac:dyDescent="0.25">
      <c r="A262" s="4">
        <v>19</v>
      </c>
      <c r="B262" s="4">
        <v>27361427</v>
      </c>
      <c r="C262" s="4">
        <v>27370256</v>
      </c>
      <c r="D262" s="34" t="s">
        <v>360</v>
      </c>
      <c r="E262" s="4" t="s">
        <v>359</v>
      </c>
      <c r="F262" s="4" t="s">
        <v>3635</v>
      </c>
    </row>
    <row r="263" spans="1:6" x14ac:dyDescent="0.25">
      <c r="A263" s="4">
        <v>19</v>
      </c>
      <c r="B263" s="4">
        <v>27249528</v>
      </c>
      <c r="C263" s="4">
        <v>27253097</v>
      </c>
      <c r="D263" s="34" t="s">
        <v>367</v>
      </c>
      <c r="E263" s="4" t="s">
        <v>366</v>
      </c>
      <c r="F263" s="4" t="s">
        <v>3636</v>
      </c>
    </row>
    <row r="264" spans="1:6" x14ac:dyDescent="0.25">
      <c r="A264" s="4">
        <v>19</v>
      </c>
      <c r="B264" s="4">
        <v>27268438</v>
      </c>
      <c r="C264" s="4">
        <v>27276816</v>
      </c>
      <c r="D264" s="34" t="s">
        <v>370</v>
      </c>
      <c r="E264" s="4" t="s">
        <v>369</v>
      </c>
      <c r="F264" s="4" t="s">
        <v>3637</v>
      </c>
    </row>
    <row r="265" spans="1:6" x14ac:dyDescent="0.25">
      <c r="A265" s="4">
        <v>19</v>
      </c>
      <c r="B265" s="4">
        <v>51771254</v>
      </c>
      <c r="C265" s="4">
        <v>51775213</v>
      </c>
      <c r="D265" s="34" t="s">
        <v>3638</v>
      </c>
      <c r="E265" s="4" t="s">
        <v>3639</v>
      </c>
      <c r="F265" s="4" t="s">
        <v>3640</v>
      </c>
    </row>
    <row r="266" spans="1:6" x14ac:dyDescent="0.25">
      <c r="A266" s="4">
        <v>19</v>
      </c>
      <c r="B266" s="4">
        <v>27298367</v>
      </c>
      <c r="C266" s="4">
        <v>27298439</v>
      </c>
      <c r="D266" s="34" t="s">
        <v>3641</v>
      </c>
      <c r="E266" s="4" t="s">
        <v>368</v>
      </c>
      <c r="F266" s="4" t="s">
        <v>3642</v>
      </c>
    </row>
    <row r="267" spans="1:6" x14ac:dyDescent="0.25">
      <c r="A267" s="4">
        <v>19</v>
      </c>
      <c r="B267" s="4">
        <v>27388083</v>
      </c>
      <c r="C267" s="4">
        <v>27388880</v>
      </c>
      <c r="E267" s="4" t="s">
        <v>379</v>
      </c>
    </row>
    <row r="268" spans="1:6" x14ac:dyDescent="0.25">
      <c r="A268" s="4">
        <v>20</v>
      </c>
      <c r="B268" s="4">
        <v>23007391</v>
      </c>
      <c r="C268" s="4">
        <v>23117580</v>
      </c>
      <c r="D268" s="34" t="s">
        <v>3643</v>
      </c>
      <c r="E268" s="4" t="s">
        <v>3644</v>
      </c>
      <c r="F268" s="4" t="s">
        <v>3645</v>
      </c>
    </row>
    <row r="269" spans="1:6" x14ac:dyDescent="0.25">
      <c r="A269" s="4">
        <v>20</v>
      </c>
      <c r="B269" s="4">
        <v>1657965</v>
      </c>
      <c r="C269" s="4">
        <v>1680676</v>
      </c>
      <c r="D269" s="34" t="s">
        <v>3646</v>
      </c>
      <c r="E269" s="4" t="s">
        <v>3647</v>
      </c>
      <c r="F269" s="4" t="s">
        <v>3648</v>
      </c>
    </row>
    <row r="270" spans="1:6" x14ac:dyDescent="0.25">
      <c r="A270" s="4">
        <v>20</v>
      </c>
      <c r="B270" s="4">
        <v>1452376</v>
      </c>
      <c r="C270" s="4">
        <v>1893741</v>
      </c>
      <c r="D270" s="34" t="s">
        <v>3649</v>
      </c>
      <c r="E270" s="4" t="s">
        <v>3650</v>
      </c>
      <c r="F270" s="4" t="s">
        <v>3651</v>
      </c>
    </row>
    <row r="271" spans="1:6" x14ac:dyDescent="0.25">
      <c r="A271" s="4">
        <v>20</v>
      </c>
      <c r="B271" s="4">
        <v>1903854</v>
      </c>
      <c r="C271" s="4">
        <v>1907281</v>
      </c>
      <c r="D271" s="34" t="s">
        <v>3652</v>
      </c>
      <c r="E271" s="4" t="s">
        <v>3653</v>
      </c>
      <c r="F271" s="4" t="s">
        <v>3654</v>
      </c>
    </row>
    <row r="272" spans="1:6" x14ac:dyDescent="0.25">
      <c r="A272" s="4">
        <v>20</v>
      </c>
      <c r="B272" s="4">
        <v>42067162</v>
      </c>
      <c r="C272" s="4">
        <v>42183443</v>
      </c>
      <c r="D272" s="34" t="s">
        <v>3655</v>
      </c>
      <c r="E272" s="4" t="s">
        <v>3656</v>
      </c>
      <c r="F272" s="4" t="s">
        <v>3657</v>
      </c>
    </row>
    <row r="273" spans="1:6" x14ac:dyDescent="0.25">
      <c r="A273" s="4">
        <v>20</v>
      </c>
      <c r="B273" s="4">
        <v>42044893</v>
      </c>
      <c r="C273" s="4">
        <v>42060655</v>
      </c>
      <c r="D273" s="34" t="s">
        <v>3658</v>
      </c>
      <c r="E273" s="4" t="s">
        <v>3659</v>
      </c>
      <c r="F273" s="4" t="s">
        <v>3660</v>
      </c>
    </row>
    <row r="274" spans="1:6" x14ac:dyDescent="0.25">
      <c r="A274" s="4">
        <v>20</v>
      </c>
      <c r="B274" s="4">
        <v>27987577</v>
      </c>
      <c r="C274" s="4">
        <v>27987683</v>
      </c>
      <c r="D274" s="34" t="s">
        <v>58</v>
      </c>
      <c r="E274" s="4" t="s">
        <v>3661</v>
      </c>
    </row>
    <row r="275" spans="1:6" x14ac:dyDescent="0.25">
      <c r="A275" s="4">
        <v>20</v>
      </c>
      <c r="B275" s="4">
        <v>1923843</v>
      </c>
      <c r="C275" s="4">
        <v>1923948</v>
      </c>
      <c r="D275" s="34" t="s">
        <v>58</v>
      </c>
      <c r="E275" s="4" t="s">
        <v>3662</v>
      </c>
    </row>
    <row r="276" spans="1:6" x14ac:dyDescent="0.25">
      <c r="A276" s="4">
        <v>20</v>
      </c>
      <c r="B276" s="4">
        <v>1935206</v>
      </c>
      <c r="C276" s="4">
        <v>1940216</v>
      </c>
      <c r="E276" s="4" t="s">
        <v>3663</v>
      </c>
    </row>
    <row r="277" spans="1:6" x14ac:dyDescent="0.25">
      <c r="A277" s="4">
        <v>21</v>
      </c>
      <c r="B277" s="4">
        <v>60464154</v>
      </c>
      <c r="C277" s="4">
        <v>60489125</v>
      </c>
      <c r="D277" s="34" t="s">
        <v>3664</v>
      </c>
      <c r="E277" s="4" t="s">
        <v>3665</v>
      </c>
      <c r="F277" s="4" t="s">
        <v>3666</v>
      </c>
    </row>
    <row r="278" spans="1:6" x14ac:dyDescent="0.25">
      <c r="A278" s="4">
        <v>21</v>
      </c>
      <c r="B278" s="4">
        <v>59822520</v>
      </c>
      <c r="C278" s="4">
        <v>59830426</v>
      </c>
      <c r="D278" s="34" t="s">
        <v>3667</v>
      </c>
      <c r="E278" s="4" t="s">
        <v>3668</v>
      </c>
      <c r="F278" s="4" t="s">
        <v>3669</v>
      </c>
    </row>
    <row r="279" spans="1:6" x14ac:dyDescent="0.25">
      <c r="A279" s="4">
        <v>22</v>
      </c>
      <c r="B279" s="4">
        <v>33977312</v>
      </c>
      <c r="C279" s="4">
        <v>34251728</v>
      </c>
      <c r="D279" s="34" t="s">
        <v>3670</v>
      </c>
      <c r="E279" s="4" t="s">
        <v>3671</v>
      </c>
      <c r="F279" s="4" t="s">
        <v>3672</v>
      </c>
    </row>
    <row r="280" spans="1:6" x14ac:dyDescent="0.25">
      <c r="A280" s="4">
        <v>22</v>
      </c>
      <c r="B280" s="4">
        <v>1445067</v>
      </c>
      <c r="C280" s="4">
        <v>1451951</v>
      </c>
      <c r="D280" s="34" t="s">
        <v>2940</v>
      </c>
      <c r="E280" s="4" t="s">
        <v>2941</v>
      </c>
      <c r="F280" s="4" t="s">
        <v>2942</v>
      </c>
    </row>
    <row r="281" spans="1:6" x14ac:dyDescent="0.25">
      <c r="A281" s="4">
        <v>24</v>
      </c>
      <c r="B281" s="4">
        <v>39312037</v>
      </c>
      <c r="C281" s="4">
        <v>39404644</v>
      </c>
      <c r="D281" s="34" t="s">
        <v>204</v>
      </c>
      <c r="E281" s="4" t="s">
        <v>205</v>
      </c>
      <c r="F281" s="4" t="s">
        <v>3673</v>
      </c>
    </row>
    <row r="282" spans="1:6" x14ac:dyDescent="0.25">
      <c r="A282" s="4">
        <v>24</v>
      </c>
      <c r="B282" s="4">
        <v>42924277</v>
      </c>
      <c r="C282" s="4">
        <v>42924376</v>
      </c>
      <c r="D282" s="34" t="s">
        <v>58</v>
      </c>
      <c r="E282" s="4" t="s">
        <v>3674</v>
      </c>
    </row>
    <row r="283" spans="1:6" x14ac:dyDescent="0.25">
      <c r="A283" s="4">
        <v>24</v>
      </c>
      <c r="B283" s="4">
        <v>39737549</v>
      </c>
      <c r="C283" s="4">
        <v>39739323</v>
      </c>
      <c r="D283" s="34" t="s">
        <v>3675</v>
      </c>
      <c r="E283" s="4" t="s">
        <v>3676</v>
      </c>
      <c r="F283" s="4" t="s">
        <v>3677</v>
      </c>
    </row>
    <row r="284" spans="1:6" x14ac:dyDescent="0.25">
      <c r="A284" s="4">
        <v>27</v>
      </c>
      <c r="B284" s="4">
        <v>6267201</v>
      </c>
      <c r="C284" s="4">
        <v>6417208</v>
      </c>
      <c r="D284" s="34" t="s">
        <v>3678</v>
      </c>
      <c r="E284" s="4" t="s">
        <v>3679</v>
      </c>
      <c r="F284" s="4" t="s">
        <v>3680</v>
      </c>
    </row>
    <row r="285" spans="1:6" x14ac:dyDescent="0.25">
      <c r="A285" s="4">
        <v>27</v>
      </c>
      <c r="B285" s="4">
        <v>4679600</v>
      </c>
      <c r="C285" s="4">
        <v>4727246</v>
      </c>
      <c r="D285" s="34" t="s">
        <v>3681</v>
      </c>
      <c r="E285" s="4" t="s">
        <v>3682</v>
      </c>
      <c r="F285" s="4" t="s">
        <v>3683</v>
      </c>
    </row>
    <row r="286" spans="1:6" x14ac:dyDescent="0.25">
      <c r="A286" s="4">
        <v>27</v>
      </c>
      <c r="B286" s="4">
        <v>4766514</v>
      </c>
      <c r="C286" s="4">
        <v>4783646</v>
      </c>
      <c r="D286" s="34" t="s">
        <v>3684</v>
      </c>
      <c r="E286" s="4" t="s">
        <v>3685</v>
      </c>
      <c r="F286" s="4" t="s">
        <v>3686</v>
      </c>
    </row>
    <row r="287" spans="1:6" x14ac:dyDescent="0.25">
      <c r="A287" s="4">
        <v>27</v>
      </c>
      <c r="B287" s="4">
        <v>4788447</v>
      </c>
      <c r="C287" s="4">
        <v>4815238</v>
      </c>
      <c r="E287" s="4" t="s">
        <v>3687</v>
      </c>
    </row>
    <row r="288" spans="1:6" x14ac:dyDescent="0.25">
      <c r="A288" s="4">
        <v>27</v>
      </c>
      <c r="B288" s="4">
        <v>4798611</v>
      </c>
      <c r="C288" s="4">
        <v>4801398</v>
      </c>
      <c r="E288" s="4" t="s">
        <v>3688</v>
      </c>
    </row>
    <row r="289" spans="1:6" x14ac:dyDescent="0.25">
      <c r="A289" s="4">
        <v>27</v>
      </c>
      <c r="B289" s="4">
        <v>56120</v>
      </c>
      <c r="C289" s="4">
        <v>111557</v>
      </c>
      <c r="D289" s="34" t="s">
        <v>3689</v>
      </c>
      <c r="E289" s="4" t="s">
        <v>3690</v>
      </c>
      <c r="F289" s="4" t="s">
        <v>3691</v>
      </c>
    </row>
    <row r="290" spans="1:6" x14ac:dyDescent="0.25">
      <c r="A290" s="4">
        <v>27</v>
      </c>
      <c r="B290" s="4">
        <v>6625352</v>
      </c>
      <c r="C290" s="4">
        <v>6673110</v>
      </c>
      <c r="D290" s="34" t="s">
        <v>3692</v>
      </c>
      <c r="E290" s="4" t="s">
        <v>3693</v>
      </c>
      <c r="F290" s="4" t="s">
        <v>3694</v>
      </c>
    </row>
    <row r="291" spans="1:6" x14ac:dyDescent="0.25">
      <c r="A291" s="4">
        <v>27</v>
      </c>
      <c r="B291" s="4">
        <v>6674973</v>
      </c>
      <c r="C291" s="4">
        <v>6683937</v>
      </c>
      <c r="D291" s="34" t="s">
        <v>3695</v>
      </c>
      <c r="E291" s="4" t="s">
        <v>3696</v>
      </c>
      <c r="F291" s="4" t="s">
        <v>3697</v>
      </c>
    </row>
    <row r="292" spans="1:6" x14ac:dyDescent="0.25">
      <c r="A292" s="4">
        <v>27</v>
      </c>
      <c r="B292" s="4">
        <v>6692314</v>
      </c>
      <c r="C292" s="4">
        <v>6736965</v>
      </c>
      <c r="D292" s="34" t="s">
        <v>3698</v>
      </c>
      <c r="E292" s="4" t="s">
        <v>3699</v>
      </c>
      <c r="F292" s="4" t="s">
        <v>3700</v>
      </c>
    </row>
    <row r="293" spans="1:6" x14ac:dyDescent="0.25">
      <c r="A293" s="4">
        <v>27</v>
      </c>
      <c r="B293" s="4">
        <v>6752943</v>
      </c>
      <c r="C293" s="4">
        <v>6759799</v>
      </c>
      <c r="D293" s="34" t="s">
        <v>3701</v>
      </c>
      <c r="E293" s="4" t="s">
        <v>3702</v>
      </c>
      <c r="F293" s="4" t="s">
        <v>3703</v>
      </c>
    </row>
    <row r="294" spans="1:6" x14ac:dyDescent="0.25">
      <c r="A294" s="4">
        <v>27</v>
      </c>
      <c r="B294" s="4">
        <v>4920083</v>
      </c>
      <c r="C294" s="4">
        <v>4942958</v>
      </c>
      <c r="D294" s="34" t="s">
        <v>3704</v>
      </c>
      <c r="E294" s="4" t="s">
        <v>3705</v>
      </c>
      <c r="F294" s="4" t="s">
        <v>3706</v>
      </c>
    </row>
    <row r="295" spans="1:6" x14ac:dyDescent="0.25">
      <c r="A295" s="4">
        <v>27</v>
      </c>
      <c r="B295" s="4">
        <v>3150950</v>
      </c>
      <c r="C295" s="4">
        <v>3151920</v>
      </c>
      <c r="E295" s="4" t="s">
        <v>3707</v>
      </c>
      <c r="F295" s="4" t="s">
        <v>3708</v>
      </c>
    </row>
    <row r="296" spans="1:6" x14ac:dyDescent="0.25">
      <c r="A296" s="4">
        <v>27</v>
      </c>
      <c r="B296" s="4">
        <v>3522783</v>
      </c>
      <c r="C296" s="4">
        <v>3523156</v>
      </c>
      <c r="E296" s="4" t="s">
        <v>3709</v>
      </c>
    </row>
    <row r="297" spans="1:6" x14ac:dyDescent="0.25">
      <c r="A297" s="4">
        <v>27</v>
      </c>
      <c r="B297" s="4">
        <v>4787124</v>
      </c>
      <c r="C297" s="4">
        <v>4787336</v>
      </c>
      <c r="E297" s="4" t="s">
        <v>3710</v>
      </c>
    </row>
    <row r="298" spans="1:6" x14ac:dyDescent="0.25">
      <c r="A298" s="4">
        <v>27</v>
      </c>
      <c r="B298" s="4">
        <v>4677302</v>
      </c>
      <c r="C298" s="4">
        <v>4677407</v>
      </c>
      <c r="D298" s="34" t="s">
        <v>58</v>
      </c>
      <c r="E298" s="4" t="s">
        <v>3711</v>
      </c>
    </row>
    <row r="299" spans="1:6" x14ac:dyDescent="0.25">
      <c r="A299" s="4">
        <v>27</v>
      </c>
      <c r="B299" s="4">
        <v>1684521</v>
      </c>
      <c r="C299" s="4">
        <v>1684624</v>
      </c>
      <c r="D299" s="34" t="s">
        <v>58</v>
      </c>
      <c r="E299" s="4" t="s">
        <v>3712</v>
      </c>
    </row>
    <row r="300" spans="1:6" x14ac:dyDescent="0.25">
      <c r="A300" s="4">
        <v>27</v>
      </c>
      <c r="B300" s="4">
        <v>4898754</v>
      </c>
      <c r="C300" s="4">
        <v>4899642</v>
      </c>
      <c r="E300" s="4" t="s">
        <v>3713</v>
      </c>
      <c r="F300" s="4" t="s">
        <v>3714</v>
      </c>
    </row>
    <row r="301" spans="1:6" x14ac:dyDescent="0.25">
      <c r="A301" s="4">
        <v>27</v>
      </c>
      <c r="B301" s="4">
        <v>4888373</v>
      </c>
      <c r="C301" s="4">
        <v>4890323</v>
      </c>
      <c r="D301" s="34" t="s">
        <v>3715</v>
      </c>
      <c r="E301" s="4" t="s">
        <v>3716</v>
      </c>
      <c r="F301" s="4" t="s">
        <v>3717</v>
      </c>
    </row>
  </sheetData>
  <mergeCells count="1">
    <mergeCell ref="A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7"/>
  <sheetViews>
    <sheetView workbookViewId="0">
      <selection activeCell="G8" sqref="G8"/>
    </sheetView>
  </sheetViews>
  <sheetFormatPr defaultRowHeight="15" x14ac:dyDescent="0.25"/>
  <cols>
    <col min="1" max="1" width="5.7109375" customWidth="1"/>
    <col min="2" max="2" width="15.28515625" customWidth="1"/>
    <col min="3" max="3" width="15.85546875" customWidth="1"/>
    <col min="4" max="4" width="15.7109375" customWidth="1"/>
    <col min="5" max="5" width="25.42578125" customWidth="1"/>
    <col min="6" max="6" width="7.28515625" customWidth="1"/>
    <col min="7" max="7" width="15.85546875" customWidth="1"/>
    <col min="8" max="8" width="15.28515625" customWidth="1"/>
    <col min="9" max="9" width="26" customWidth="1"/>
  </cols>
  <sheetData>
    <row r="1" spans="1:9" ht="15.75" x14ac:dyDescent="0.25">
      <c r="A1" s="94" t="s">
        <v>5893</v>
      </c>
      <c r="B1" s="94"/>
      <c r="C1" s="94"/>
      <c r="D1" s="94"/>
      <c r="E1" s="94"/>
      <c r="F1" s="94"/>
      <c r="G1" s="94"/>
    </row>
    <row r="2" spans="1:9" ht="15.75" x14ac:dyDescent="0.25">
      <c r="A2" s="80"/>
      <c r="B2" s="80"/>
      <c r="C2" s="80"/>
      <c r="D2" s="80"/>
      <c r="E2" s="81"/>
      <c r="F2" s="81"/>
      <c r="G2" s="81"/>
    </row>
    <row r="3" spans="1:9" s="1" customFormat="1" ht="15.75" x14ac:dyDescent="0.25">
      <c r="A3" s="40" t="s">
        <v>157</v>
      </c>
      <c r="B3" s="40" t="s">
        <v>910</v>
      </c>
      <c r="C3" s="40" t="s">
        <v>911</v>
      </c>
      <c r="D3" s="40" t="s">
        <v>912</v>
      </c>
      <c r="E3" s="73"/>
      <c r="F3" s="72"/>
      <c r="G3" s="72"/>
      <c r="H3" s="72"/>
      <c r="I3" s="72"/>
    </row>
    <row r="4" spans="1:9" ht="15.75" x14ac:dyDescent="0.25">
      <c r="A4" s="41">
        <v>1</v>
      </c>
      <c r="B4" s="41">
        <v>82243015</v>
      </c>
      <c r="C4" s="41">
        <v>82278080</v>
      </c>
      <c r="D4" s="32" t="s">
        <v>271</v>
      </c>
      <c r="E4" s="44"/>
    </row>
    <row r="5" spans="1:9" ht="15.75" x14ac:dyDescent="0.25">
      <c r="A5" s="42">
        <v>1</v>
      </c>
      <c r="B5" s="42">
        <v>82176394</v>
      </c>
      <c r="C5" s="42">
        <v>82210749</v>
      </c>
      <c r="D5" s="25" t="s">
        <v>314</v>
      </c>
      <c r="E5" s="44"/>
    </row>
    <row r="6" spans="1:9" ht="15.75" x14ac:dyDescent="0.25">
      <c r="A6" s="42">
        <v>1</v>
      </c>
      <c r="B6" s="42">
        <v>82301321</v>
      </c>
      <c r="C6" s="42">
        <v>82426795</v>
      </c>
      <c r="D6" s="25" t="s">
        <v>302</v>
      </c>
      <c r="E6" s="44"/>
    </row>
    <row r="7" spans="1:9" ht="15.75" x14ac:dyDescent="0.25">
      <c r="A7" s="42">
        <v>1</v>
      </c>
      <c r="B7" s="42">
        <v>82285913</v>
      </c>
      <c r="C7" s="42">
        <v>82294596</v>
      </c>
      <c r="D7" s="25" t="s">
        <v>306</v>
      </c>
      <c r="E7" s="44"/>
    </row>
    <row r="8" spans="1:9" ht="15.75" x14ac:dyDescent="0.25">
      <c r="A8" s="42">
        <v>1</v>
      </c>
      <c r="B8" s="42">
        <v>82250680</v>
      </c>
      <c r="C8" s="42">
        <v>82250794</v>
      </c>
      <c r="D8" s="25" t="s">
        <v>180</v>
      </c>
      <c r="E8" s="44"/>
    </row>
    <row r="9" spans="1:9" ht="15.75" x14ac:dyDescent="0.25">
      <c r="A9" s="42">
        <v>3</v>
      </c>
      <c r="B9" s="42">
        <v>67863093</v>
      </c>
      <c r="C9" s="42">
        <v>68073051</v>
      </c>
      <c r="D9" s="25" t="s">
        <v>284</v>
      </c>
      <c r="E9" s="44"/>
    </row>
    <row r="10" spans="1:9" ht="15.75" x14ac:dyDescent="0.25">
      <c r="A10" s="42">
        <v>3</v>
      </c>
      <c r="B10" s="42">
        <v>67687802</v>
      </c>
      <c r="C10" s="42">
        <v>67824632</v>
      </c>
      <c r="D10" s="25" t="s">
        <v>233</v>
      </c>
      <c r="E10" s="44"/>
    </row>
    <row r="11" spans="1:9" ht="15.75" x14ac:dyDescent="0.25">
      <c r="A11" s="42">
        <v>5</v>
      </c>
      <c r="B11" s="42">
        <v>58849295</v>
      </c>
      <c r="C11" s="42">
        <v>58850254</v>
      </c>
      <c r="D11" s="25" t="s">
        <v>273</v>
      </c>
      <c r="E11" s="44"/>
    </row>
    <row r="12" spans="1:9" ht="15.75" x14ac:dyDescent="0.25">
      <c r="A12" s="42">
        <v>5</v>
      </c>
      <c r="B12" s="42">
        <v>58751279</v>
      </c>
      <c r="C12" s="42">
        <v>58752217</v>
      </c>
      <c r="D12" s="25" t="s">
        <v>268</v>
      </c>
      <c r="E12" s="44"/>
    </row>
    <row r="13" spans="1:9" ht="15.75" x14ac:dyDescent="0.25">
      <c r="A13" s="42">
        <v>5</v>
      </c>
      <c r="B13" s="42">
        <v>58796713</v>
      </c>
      <c r="C13" s="42">
        <v>58797757</v>
      </c>
      <c r="D13" s="25" t="s">
        <v>323</v>
      </c>
      <c r="E13" s="44"/>
    </row>
    <row r="14" spans="1:9" ht="15.75" x14ac:dyDescent="0.25">
      <c r="A14" s="42">
        <v>5</v>
      </c>
      <c r="B14" s="42">
        <v>58781761</v>
      </c>
      <c r="C14" s="42">
        <v>58782696</v>
      </c>
      <c r="D14" s="25" t="s">
        <v>267</v>
      </c>
      <c r="E14" s="44"/>
    </row>
    <row r="15" spans="1:9" ht="15.75" x14ac:dyDescent="0.25">
      <c r="A15" s="42">
        <v>6</v>
      </c>
      <c r="B15" s="42">
        <v>78991885</v>
      </c>
      <c r="C15" s="42">
        <v>79313522</v>
      </c>
      <c r="D15" s="25" t="s">
        <v>47</v>
      </c>
      <c r="E15" s="44"/>
    </row>
    <row r="16" spans="1:9" ht="15.75" x14ac:dyDescent="0.25">
      <c r="A16" s="42">
        <v>8</v>
      </c>
      <c r="B16" s="42">
        <v>112948194</v>
      </c>
      <c r="C16" s="42">
        <v>112954511</v>
      </c>
      <c r="D16" s="25" t="s">
        <v>283</v>
      </c>
      <c r="E16" s="44"/>
    </row>
    <row r="17" spans="1:5" ht="15.75" x14ac:dyDescent="0.25">
      <c r="A17" s="42">
        <v>8</v>
      </c>
      <c r="B17" s="42">
        <v>102784501</v>
      </c>
      <c r="C17" s="42">
        <v>102790524</v>
      </c>
      <c r="D17" s="25" t="s">
        <v>304</v>
      </c>
      <c r="E17" s="44"/>
    </row>
    <row r="18" spans="1:5" ht="15.75" x14ac:dyDescent="0.25">
      <c r="A18" s="42">
        <v>8</v>
      </c>
      <c r="B18" s="42">
        <v>112837179</v>
      </c>
      <c r="C18" s="42">
        <v>112860706</v>
      </c>
      <c r="D18" s="25" t="s">
        <v>288</v>
      </c>
      <c r="E18" s="44"/>
    </row>
    <row r="19" spans="1:5" ht="15.75" x14ac:dyDescent="0.25">
      <c r="A19" s="42">
        <v>8</v>
      </c>
      <c r="B19" s="42">
        <v>112896493</v>
      </c>
      <c r="C19" s="42">
        <v>112901718</v>
      </c>
      <c r="D19" s="25" t="s">
        <v>286</v>
      </c>
      <c r="E19" s="44"/>
    </row>
    <row r="20" spans="1:5" ht="15.75" x14ac:dyDescent="0.25">
      <c r="A20" s="42">
        <v>8</v>
      </c>
      <c r="B20" s="42">
        <v>112869671</v>
      </c>
      <c r="C20" s="42">
        <v>112892968</v>
      </c>
      <c r="D20" s="25" t="s">
        <v>293</v>
      </c>
      <c r="E20" s="44"/>
    </row>
    <row r="21" spans="1:5" ht="15.75" x14ac:dyDescent="0.25">
      <c r="A21" s="42">
        <v>8</v>
      </c>
      <c r="B21" s="42">
        <v>112911793</v>
      </c>
      <c r="C21" s="42">
        <v>112920759</v>
      </c>
      <c r="D21" s="25" t="s">
        <v>320</v>
      </c>
      <c r="E21" s="44"/>
    </row>
    <row r="22" spans="1:5" ht="15.75" x14ac:dyDescent="0.25">
      <c r="A22" s="42">
        <v>8</v>
      </c>
      <c r="B22" s="42">
        <v>102759008</v>
      </c>
      <c r="C22" s="42">
        <v>102776534</v>
      </c>
      <c r="D22" s="25" t="s">
        <v>297</v>
      </c>
      <c r="E22" s="44"/>
    </row>
    <row r="23" spans="1:5" ht="15.75" x14ac:dyDescent="0.25">
      <c r="A23" s="42">
        <v>8</v>
      </c>
      <c r="B23" s="42">
        <v>112796601</v>
      </c>
      <c r="C23" s="42">
        <v>112836172</v>
      </c>
      <c r="D23" s="25" t="s">
        <v>308</v>
      </c>
      <c r="E23" s="44"/>
    </row>
    <row r="24" spans="1:5" ht="15.75" x14ac:dyDescent="0.25">
      <c r="A24" s="42">
        <v>8</v>
      </c>
      <c r="B24" s="42">
        <v>102796661</v>
      </c>
      <c r="C24" s="42">
        <v>102872318</v>
      </c>
      <c r="D24" s="25" t="s">
        <v>291</v>
      </c>
      <c r="E24" s="44"/>
    </row>
    <row r="25" spans="1:5" ht="15.75" x14ac:dyDescent="0.25">
      <c r="A25" s="42">
        <v>12</v>
      </c>
      <c r="B25" s="42">
        <v>20888781</v>
      </c>
      <c r="C25" s="42">
        <v>20973823</v>
      </c>
      <c r="D25" s="25" t="s">
        <v>300</v>
      </c>
      <c r="E25" s="44"/>
    </row>
    <row r="26" spans="1:5" ht="15.75" x14ac:dyDescent="0.25">
      <c r="A26" s="42">
        <v>12</v>
      </c>
      <c r="B26" s="42">
        <v>20856479</v>
      </c>
      <c r="C26" s="42">
        <v>20887977</v>
      </c>
      <c r="D26" s="25" t="s">
        <v>277</v>
      </c>
    </row>
    <row r="27" spans="1:5" ht="15.75" x14ac:dyDescent="0.25">
      <c r="A27" s="42">
        <v>12</v>
      </c>
      <c r="B27" s="42">
        <v>74816045</v>
      </c>
      <c r="C27" s="42">
        <v>74978179</v>
      </c>
      <c r="D27" s="25" t="s">
        <v>77</v>
      </c>
    </row>
    <row r="28" spans="1:5" ht="15.75" x14ac:dyDescent="0.25">
      <c r="A28" s="42">
        <v>12</v>
      </c>
      <c r="B28" s="42">
        <v>20704476</v>
      </c>
      <c r="C28" s="42">
        <v>20778873</v>
      </c>
      <c r="D28" s="25" t="s">
        <v>312</v>
      </c>
    </row>
    <row r="29" spans="1:5" ht="15.75" x14ac:dyDescent="0.25">
      <c r="A29" s="42">
        <v>14</v>
      </c>
      <c r="B29" s="42">
        <v>78908052</v>
      </c>
      <c r="C29" s="42">
        <v>78964199</v>
      </c>
      <c r="D29" s="25" t="s">
        <v>279</v>
      </c>
    </row>
    <row r="30" spans="1:5" ht="15.75" x14ac:dyDescent="0.25">
      <c r="A30" s="42">
        <v>16</v>
      </c>
      <c r="B30" s="42">
        <v>48081092</v>
      </c>
      <c r="C30" s="42">
        <v>48137067</v>
      </c>
      <c r="D30" s="25" t="s">
        <v>310</v>
      </c>
    </row>
    <row r="31" spans="1:5" ht="15.75" x14ac:dyDescent="0.25">
      <c r="A31" s="42">
        <v>16</v>
      </c>
      <c r="B31" s="42">
        <v>48181539</v>
      </c>
      <c r="C31" s="42">
        <v>48314477</v>
      </c>
      <c r="D31" s="25" t="s">
        <v>275</v>
      </c>
    </row>
    <row r="32" spans="1:5" ht="15.75" x14ac:dyDescent="0.25">
      <c r="A32" s="42">
        <v>16</v>
      </c>
      <c r="B32" s="42">
        <v>48024410</v>
      </c>
      <c r="C32" s="42">
        <v>48077736</v>
      </c>
      <c r="D32" s="25" t="s">
        <v>5208</v>
      </c>
    </row>
    <row r="33" spans="1:4" ht="15.75" x14ac:dyDescent="0.25">
      <c r="A33" s="42">
        <v>17</v>
      </c>
      <c r="B33" s="42">
        <v>50734879</v>
      </c>
      <c r="C33" s="42">
        <v>50736971</v>
      </c>
      <c r="D33" s="25" t="s">
        <v>104</v>
      </c>
    </row>
    <row r="34" spans="1:4" ht="15.75" x14ac:dyDescent="0.25">
      <c r="A34" s="42">
        <v>18</v>
      </c>
      <c r="B34" s="42">
        <v>45337460</v>
      </c>
      <c r="C34" s="42">
        <v>45339631</v>
      </c>
      <c r="D34" s="25" t="s">
        <v>269</v>
      </c>
    </row>
    <row r="35" spans="1:4" ht="15.75" x14ac:dyDescent="0.25">
      <c r="A35" s="42">
        <v>18</v>
      </c>
      <c r="B35" s="42">
        <v>45406679</v>
      </c>
      <c r="C35" s="42">
        <v>45406784</v>
      </c>
      <c r="D35" s="25" t="s">
        <v>325</v>
      </c>
    </row>
    <row r="36" spans="1:4" ht="15.75" x14ac:dyDescent="0.25">
      <c r="A36" s="42">
        <v>18</v>
      </c>
      <c r="B36" s="42">
        <v>45438596</v>
      </c>
      <c r="C36" s="42">
        <v>45440643</v>
      </c>
      <c r="D36" s="25" t="s">
        <v>298</v>
      </c>
    </row>
    <row r="37" spans="1:4" ht="15.75" x14ac:dyDescent="0.25">
      <c r="A37" s="42">
        <v>20</v>
      </c>
      <c r="B37" s="42">
        <v>32633116</v>
      </c>
      <c r="C37" s="42">
        <v>32650605</v>
      </c>
      <c r="D37" s="25" t="s">
        <v>5412</v>
      </c>
    </row>
    <row r="38" spans="1:4" ht="15.75" x14ac:dyDescent="0.25">
      <c r="A38" s="42">
        <v>20</v>
      </c>
      <c r="B38" s="42">
        <v>32683996</v>
      </c>
      <c r="C38" s="42">
        <v>32848723</v>
      </c>
      <c r="D38" s="25" t="s">
        <v>295</v>
      </c>
    </row>
    <row r="39" spans="1:4" ht="15.75" x14ac:dyDescent="0.25">
      <c r="A39" s="42">
        <v>20</v>
      </c>
      <c r="B39" s="42">
        <v>5226483</v>
      </c>
      <c r="C39" s="42">
        <v>5238709</v>
      </c>
      <c r="D39" s="25" t="s">
        <v>193</v>
      </c>
    </row>
    <row r="40" spans="1:4" ht="15.75" x14ac:dyDescent="0.25">
      <c r="A40" s="42">
        <v>21</v>
      </c>
      <c r="B40" s="42">
        <v>30667805</v>
      </c>
      <c r="C40" s="42">
        <v>30753716</v>
      </c>
      <c r="D40" s="25" t="s">
        <v>119</v>
      </c>
    </row>
    <row r="41" spans="1:4" ht="15.75" x14ac:dyDescent="0.25">
      <c r="A41" s="42">
        <v>21</v>
      </c>
      <c r="B41" s="42">
        <v>46916937</v>
      </c>
      <c r="C41" s="42">
        <v>46935846</v>
      </c>
      <c r="D41" s="25" t="s">
        <v>120</v>
      </c>
    </row>
    <row r="42" spans="1:4" ht="15.75" x14ac:dyDescent="0.25">
      <c r="A42" s="42">
        <v>21</v>
      </c>
      <c r="B42" s="42">
        <v>9617226</v>
      </c>
      <c r="C42" s="42">
        <v>9635374</v>
      </c>
      <c r="D42" s="25" t="s">
        <v>118</v>
      </c>
    </row>
    <row r="43" spans="1:4" ht="15.75" x14ac:dyDescent="0.25">
      <c r="A43" s="42">
        <v>23</v>
      </c>
      <c r="B43" s="42">
        <v>25855146</v>
      </c>
      <c r="C43" s="42">
        <v>25863045</v>
      </c>
      <c r="D43" s="25" t="s">
        <v>245</v>
      </c>
    </row>
    <row r="44" spans="1:4" ht="15.75" x14ac:dyDescent="0.25">
      <c r="A44" s="42">
        <v>23</v>
      </c>
      <c r="B44" s="42">
        <v>26354054</v>
      </c>
      <c r="C44" s="42">
        <v>26354780</v>
      </c>
      <c r="D44" s="25" t="s">
        <v>130</v>
      </c>
    </row>
    <row r="45" spans="1:4" ht="15.75" x14ac:dyDescent="0.25">
      <c r="A45" s="42">
        <v>23</v>
      </c>
      <c r="B45" s="42">
        <v>25966734</v>
      </c>
      <c r="C45" s="42">
        <v>25980368</v>
      </c>
      <c r="D45" s="25" t="s">
        <v>246</v>
      </c>
    </row>
    <row r="46" spans="1:4" ht="15.75" x14ac:dyDescent="0.25">
      <c r="A46" s="42">
        <v>27</v>
      </c>
      <c r="B46" s="42">
        <v>28450185</v>
      </c>
      <c r="C46" s="42">
        <v>28459083</v>
      </c>
      <c r="D46" s="25" t="s">
        <v>317</v>
      </c>
    </row>
    <row r="47" spans="1:4" ht="15.75" x14ac:dyDescent="0.25">
      <c r="A47" s="43">
        <v>27</v>
      </c>
      <c r="B47" s="43">
        <v>28963365</v>
      </c>
      <c r="C47" s="43">
        <v>28969954</v>
      </c>
      <c r="D47" s="84" t="s">
        <v>281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7"/>
  <sheetViews>
    <sheetView workbookViewId="0">
      <selection sqref="A1:A1048576"/>
    </sheetView>
  </sheetViews>
  <sheetFormatPr defaultRowHeight="15" x14ac:dyDescent="0.25"/>
  <cols>
    <col min="2" max="2" width="15.7109375" customWidth="1"/>
    <col min="3" max="3" width="14.5703125" customWidth="1"/>
    <col min="4" max="4" width="23.85546875" customWidth="1"/>
    <col min="5" max="5" width="2.42578125" customWidth="1"/>
    <col min="6" max="6" width="8.42578125" customWidth="1"/>
    <col min="7" max="7" width="14.85546875" customWidth="1"/>
    <col min="8" max="8" width="12.85546875" customWidth="1"/>
    <col min="9" max="9" width="23.42578125" customWidth="1"/>
  </cols>
  <sheetData>
    <row r="1" spans="1:9" ht="15.75" x14ac:dyDescent="0.25">
      <c r="A1" s="70" t="s">
        <v>5891</v>
      </c>
    </row>
    <row r="2" spans="1:9" ht="15.75" x14ac:dyDescent="0.25">
      <c r="A2" s="40" t="s">
        <v>157</v>
      </c>
      <c r="B2" s="40" t="s">
        <v>910</v>
      </c>
      <c r="C2" s="40" t="s">
        <v>911</v>
      </c>
      <c r="D2" s="40" t="s">
        <v>912</v>
      </c>
      <c r="E2" s="51"/>
      <c r="F2" s="40" t="s">
        <v>157</v>
      </c>
      <c r="G2" s="40" t="s">
        <v>910</v>
      </c>
      <c r="H2" s="40" t="s">
        <v>911</v>
      </c>
      <c r="I2" s="40" t="s">
        <v>912</v>
      </c>
    </row>
    <row r="3" spans="1:9" s="1" customFormat="1" ht="15.75" x14ac:dyDescent="0.25">
      <c r="A3" s="41">
        <v>1</v>
      </c>
      <c r="B3" s="41">
        <v>150360988</v>
      </c>
      <c r="C3" s="41">
        <v>150386586</v>
      </c>
      <c r="D3" s="46" t="s">
        <v>266</v>
      </c>
      <c r="E3" s="52"/>
      <c r="F3" s="49">
        <v>23</v>
      </c>
      <c r="G3" s="41">
        <v>25030303</v>
      </c>
      <c r="H3" s="41">
        <v>25051787</v>
      </c>
      <c r="I3" s="32" t="s">
        <v>258</v>
      </c>
    </row>
    <row r="4" spans="1:9" ht="15.75" x14ac:dyDescent="0.25">
      <c r="A4" s="42">
        <v>1</v>
      </c>
      <c r="B4" s="42">
        <v>150439867</v>
      </c>
      <c r="C4" s="42">
        <v>150440580</v>
      </c>
      <c r="D4" s="47" t="s">
        <v>114</v>
      </c>
      <c r="E4" s="44"/>
      <c r="F4" s="50">
        <v>23</v>
      </c>
      <c r="G4" s="42">
        <v>29223821</v>
      </c>
      <c r="H4" s="42">
        <v>29224756</v>
      </c>
      <c r="I4" s="25" t="s">
        <v>180</v>
      </c>
    </row>
    <row r="5" spans="1:9" ht="15.75" x14ac:dyDescent="0.25">
      <c r="A5" s="42">
        <v>4</v>
      </c>
      <c r="B5" s="42">
        <v>65670543</v>
      </c>
      <c r="C5" s="42">
        <v>65729276</v>
      </c>
      <c r="D5" s="47" t="s">
        <v>348</v>
      </c>
      <c r="E5" s="44"/>
      <c r="F5" s="50">
        <v>23</v>
      </c>
      <c r="G5" s="42">
        <v>25080359</v>
      </c>
      <c r="H5" s="42">
        <v>25080477</v>
      </c>
      <c r="I5" s="25" t="s">
        <v>255</v>
      </c>
    </row>
    <row r="6" spans="1:9" ht="15.75" x14ac:dyDescent="0.25">
      <c r="A6" s="42">
        <v>4</v>
      </c>
      <c r="B6" s="42">
        <v>45594206</v>
      </c>
      <c r="C6" s="42">
        <v>45682229</v>
      </c>
      <c r="D6" s="47" t="s">
        <v>249</v>
      </c>
      <c r="E6" s="44"/>
      <c r="F6" s="50">
        <v>23</v>
      </c>
      <c r="G6" s="42">
        <v>28563086</v>
      </c>
      <c r="H6" s="42">
        <v>28579480</v>
      </c>
      <c r="I6" s="25" t="s">
        <v>253</v>
      </c>
    </row>
    <row r="7" spans="1:9" ht="15.75" x14ac:dyDescent="0.25">
      <c r="A7" s="42">
        <v>4</v>
      </c>
      <c r="B7" s="42">
        <v>65793129</v>
      </c>
      <c r="C7" s="42">
        <v>65809031</v>
      </c>
      <c r="D7" s="47" t="s">
        <v>252</v>
      </c>
      <c r="E7" s="44"/>
      <c r="F7" s="50">
        <v>23</v>
      </c>
      <c r="G7" s="42">
        <v>28626339</v>
      </c>
      <c r="H7" s="42">
        <v>28638869</v>
      </c>
      <c r="I7" s="25" t="s">
        <v>250</v>
      </c>
    </row>
    <row r="8" spans="1:9" ht="15.75" x14ac:dyDescent="0.25">
      <c r="A8" s="42">
        <v>9</v>
      </c>
      <c r="B8" s="42">
        <v>75364392</v>
      </c>
      <c r="C8" s="42">
        <v>75519232</v>
      </c>
      <c r="D8" s="47" t="s">
        <v>254</v>
      </c>
      <c r="E8" s="44"/>
      <c r="F8" s="50">
        <v>23</v>
      </c>
      <c r="G8" s="42">
        <v>28530978</v>
      </c>
      <c r="H8" s="42">
        <v>28540122</v>
      </c>
      <c r="I8" s="25" t="s">
        <v>263</v>
      </c>
    </row>
    <row r="9" spans="1:9" ht="15.75" x14ac:dyDescent="0.25">
      <c r="A9" s="42">
        <v>9</v>
      </c>
      <c r="B9" s="42">
        <v>75549283</v>
      </c>
      <c r="C9" s="42">
        <v>75778418</v>
      </c>
      <c r="D9" s="47" t="s">
        <v>346</v>
      </c>
      <c r="E9" s="44"/>
      <c r="F9" s="50">
        <v>23</v>
      </c>
      <c r="G9" s="42">
        <v>29314810</v>
      </c>
      <c r="H9" s="42">
        <v>29315824</v>
      </c>
      <c r="I9" s="25" t="s">
        <v>259</v>
      </c>
    </row>
    <row r="10" spans="1:9" ht="15.75" x14ac:dyDescent="0.25">
      <c r="A10" s="42">
        <v>10</v>
      </c>
      <c r="B10" s="42">
        <v>50282171</v>
      </c>
      <c r="C10" s="42">
        <v>50283148</v>
      </c>
      <c r="D10" s="47" t="s">
        <v>344</v>
      </c>
      <c r="E10" s="44"/>
      <c r="F10" s="50">
        <v>23</v>
      </c>
      <c r="G10" s="42">
        <v>29241755</v>
      </c>
      <c r="H10" s="42">
        <v>29242690</v>
      </c>
      <c r="I10" s="25" t="s">
        <v>256</v>
      </c>
    </row>
    <row r="11" spans="1:9" ht="15.75" x14ac:dyDescent="0.25">
      <c r="A11" s="42">
        <v>20</v>
      </c>
      <c r="B11" s="42">
        <v>31890736</v>
      </c>
      <c r="C11" s="42">
        <v>32199996</v>
      </c>
      <c r="D11" s="47" t="s">
        <v>338</v>
      </c>
      <c r="E11" s="44"/>
      <c r="F11" s="50">
        <v>23</v>
      </c>
      <c r="G11" s="42">
        <v>29149938</v>
      </c>
      <c r="H11" s="42">
        <v>29150906</v>
      </c>
      <c r="I11" s="25" t="s">
        <v>169</v>
      </c>
    </row>
    <row r="12" spans="1:9" ht="15.75" x14ac:dyDescent="0.25">
      <c r="A12" s="42">
        <v>23</v>
      </c>
      <c r="B12" s="42">
        <v>29327118</v>
      </c>
      <c r="C12" s="42">
        <v>29328065</v>
      </c>
      <c r="D12" s="47" t="s">
        <v>329</v>
      </c>
      <c r="E12" s="44"/>
      <c r="F12" s="50">
        <v>23</v>
      </c>
      <c r="G12" s="42">
        <v>28601333</v>
      </c>
      <c r="H12" s="42">
        <v>28601408</v>
      </c>
      <c r="I12" s="25" t="s">
        <v>251</v>
      </c>
    </row>
    <row r="13" spans="1:9" ht="15.75" x14ac:dyDescent="0.25">
      <c r="A13" s="42">
        <v>23</v>
      </c>
      <c r="B13" s="42">
        <v>28502524</v>
      </c>
      <c r="C13" s="42">
        <v>28506312</v>
      </c>
      <c r="D13" s="47" t="s">
        <v>327</v>
      </c>
      <c r="E13" s="44"/>
      <c r="F13" s="50">
        <v>23</v>
      </c>
      <c r="G13" s="42">
        <v>29299942</v>
      </c>
      <c r="H13" s="42">
        <v>29300874</v>
      </c>
      <c r="I13" s="25" t="s">
        <v>262</v>
      </c>
    </row>
    <row r="14" spans="1:9" ht="15.75" x14ac:dyDescent="0.25">
      <c r="A14" s="42">
        <v>23</v>
      </c>
      <c r="B14" s="42">
        <v>28613833</v>
      </c>
      <c r="C14" s="42">
        <v>28622421</v>
      </c>
      <c r="D14" s="47" t="s">
        <v>66</v>
      </c>
      <c r="E14" s="44"/>
      <c r="F14" s="50">
        <v>23</v>
      </c>
      <c r="G14" s="42">
        <v>29280761</v>
      </c>
      <c r="H14" s="42">
        <v>29282962</v>
      </c>
      <c r="I14" s="25" t="s">
        <v>260</v>
      </c>
    </row>
    <row r="15" spans="1:9" ht="15.75" x14ac:dyDescent="0.25">
      <c r="A15" s="42">
        <v>23</v>
      </c>
      <c r="B15" s="42">
        <v>28600596</v>
      </c>
      <c r="C15" s="42">
        <v>28610740</v>
      </c>
      <c r="D15" s="47" t="s">
        <v>335</v>
      </c>
      <c r="E15" s="44"/>
      <c r="F15" s="50">
        <v>23</v>
      </c>
      <c r="G15" s="42">
        <v>29290572</v>
      </c>
      <c r="H15" s="42">
        <v>29291495</v>
      </c>
      <c r="I15" s="25" t="s">
        <v>261</v>
      </c>
    </row>
    <row r="16" spans="1:9" ht="15.75" x14ac:dyDescent="0.25">
      <c r="A16" s="42">
        <v>23</v>
      </c>
      <c r="B16" s="42">
        <v>25066915</v>
      </c>
      <c r="C16" s="42">
        <v>25087445</v>
      </c>
      <c r="D16" s="47" t="s">
        <v>2498</v>
      </c>
      <c r="E16" s="44"/>
      <c r="F16" s="50">
        <v>24</v>
      </c>
      <c r="G16" s="42">
        <v>28822883</v>
      </c>
      <c r="H16" s="42">
        <v>28823043</v>
      </c>
      <c r="I16" s="25" t="s">
        <v>333</v>
      </c>
    </row>
    <row r="17" spans="1:9" ht="15.75" x14ac:dyDescent="0.25">
      <c r="A17" s="43">
        <v>23</v>
      </c>
      <c r="B17" s="43">
        <v>29206927</v>
      </c>
      <c r="C17" s="43">
        <v>29207889</v>
      </c>
      <c r="D17" s="48" t="s">
        <v>523</v>
      </c>
      <c r="E17" s="45"/>
      <c r="F17" s="45"/>
      <c r="G17" s="45"/>
      <c r="H17" s="45"/>
      <c r="I17" s="4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1"/>
  <sheetViews>
    <sheetView workbookViewId="0">
      <selection sqref="A1:D1"/>
    </sheetView>
  </sheetViews>
  <sheetFormatPr defaultRowHeight="15.75" x14ac:dyDescent="0.25"/>
  <cols>
    <col min="1" max="1" width="9.140625" style="4"/>
    <col min="2" max="2" width="15" style="4" customWidth="1"/>
    <col min="3" max="3" width="14.85546875" style="4" customWidth="1"/>
    <col min="4" max="4" width="26.7109375" style="4" customWidth="1"/>
  </cols>
  <sheetData>
    <row r="1" spans="1:4" x14ac:dyDescent="0.25">
      <c r="A1" s="95" t="s">
        <v>5892</v>
      </c>
      <c r="B1" s="95"/>
      <c r="C1" s="95"/>
      <c r="D1" s="95"/>
    </row>
    <row r="2" spans="1:4" s="1" customFormat="1" x14ac:dyDescent="0.25">
      <c r="A2" s="40" t="s">
        <v>157</v>
      </c>
      <c r="B2" s="40" t="s">
        <v>910</v>
      </c>
      <c r="C2" s="40" t="s">
        <v>911</v>
      </c>
      <c r="D2" s="40" t="s">
        <v>912</v>
      </c>
    </row>
    <row r="3" spans="1:4" x14ac:dyDescent="0.25">
      <c r="A3" s="5">
        <v>6</v>
      </c>
      <c r="B3" s="5">
        <v>86810496</v>
      </c>
      <c r="C3" s="5">
        <v>86835733</v>
      </c>
      <c r="D3" s="36" t="s">
        <v>212</v>
      </c>
    </row>
    <row r="4" spans="1:4" x14ac:dyDescent="0.25">
      <c r="A4" s="8">
        <v>6</v>
      </c>
      <c r="B4" s="8">
        <v>86676447</v>
      </c>
      <c r="C4" s="8">
        <v>86713666</v>
      </c>
      <c r="D4" s="37" t="s">
        <v>357</v>
      </c>
    </row>
    <row r="5" spans="1:4" x14ac:dyDescent="0.25">
      <c r="A5" s="8">
        <v>13</v>
      </c>
      <c r="B5" s="8">
        <v>338154</v>
      </c>
      <c r="C5" s="8">
        <v>339068</v>
      </c>
      <c r="D5" s="37" t="s">
        <v>358</v>
      </c>
    </row>
    <row r="6" spans="1:4" x14ac:dyDescent="0.25">
      <c r="A6" s="8">
        <v>13</v>
      </c>
      <c r="B6" s="8">
        <v>422889</v>
      </c>
      <c r="C6" s="8">
        <v>424810</v>
      </c>
      <c r="D6" s="37" t="s">
        <v>364</v>
      </c>
    </row>
    <row r="7" spans="1:4" x14ac:dyDescent="0.25">
      <c r="A7" s="8">
        <v>19</v>
      </c>
      <c r="B7" s="8">
        <v>27331075</v>
      </c>
      <c r="C7" s="8">
        <v>27339653</v>
      </c>
      <c r="D7" s="37" t="s">
        <v>355</v>
      </c>
    </row>
    <row r="8" spans="1:4" x14ac:dyDescent="0.25">
      <c r="A8" s="8">
        <v>19</v>
      </c>
      <c r="B8" s="8">
        <v>27253471</v>
      </c>
      <c r="C8" s="8">
        <v>27255303</v>
      </c>
      <c r="D8" s="37" t="s">
        <v>204</v>
      </c>
    </row>
    <row r="9" spans="1:4" x14ac:dyDescent="0.25">
      <c r="A9" s="8">
        <v>19</v>
      </c>
      <c r="B9" s="8">
        <v>27281925</v>
      </c>
      <c r="C9" s="8">
        <v>27303514</v>
      </c>
      <c r="D9" s="37" t="s">
        <v>362</v>
      </c>
    </row>
    <row r="10" spans="1:4" x14ac:dyDescent="0.25">
      <c r="A10" s="8">
        <v>19</v>
      </c>
      <c r="B10" s="8">
        <v>27447122</v>
      </c>
      <c r="C10" s="8">
        <v>27451108</v>
      </c>
      <c r="D10" s="37" t="s">
        <v>376</v>
      </c>
    </row>
    <row r="11" spans="1:4" x14ac:dyDescent="0.25">
      <c r="A11" s="8">
        <v>19</v>
      </c>
      <c r="B11" s="8">
        <v>27438490</v>
      </c>
      <c r="C11" s="8">
        <v>27441264</v>
      </c>
      <c r="D11" s="37" t="s">
        <v>372</v>
      </c>
    </row>
    <row r="12" spans="1:4" x14ac:dyDescent="0.25">
      <c r="A12" s="8">
        <v>19</v>
      </c>
      <c r="B12" s="8">
        <v>27436503</v>
      </c>
      <c r="C12" s="8">
        <v>27438226</v>
      </c>
      <c r="D12" s="37" t="s">
        <v>353</v>
      </c>
    </row>
    <row r="13" spans="1:4" x14ac:dyDescent="0.25">
      <c r="A13" s="8">
        <v>19</v>
      </c>
      <c r="B13" s="8">
        <v>27421125</v>
      </c>
      <c r="C13" s="8">
        <v>27434258</v>
      </c>
      <c r="D13" s="37" t="s">
        <v>377</v>
      </c>
    </row>
    <row r="14" spans="1:4" x14ac:dyDescent="0.25">
      <c r="A14" s="8">
        <v>19</v>
      </c>
      <c r="B14" s="8">
        <v>27441652</v>
      </c>
      <c r="C14" s="8">
        <v>27441763</v>
      </c>
      <c r="D14" s="37" t="s">
        <v>378</v>
      </c>
    </row>
    <row r="15" spans="1:4" x14ac:dyDescent="0.25">
      <c r="A15" s="8">
        <v>19</v>
      </c>
      <c r="B15" s="8">
        <v>27441343</v>
      </c>
      <c r="C15" s="8">
        <v>27441429</v>
      </c>
      <c r="D15" s="37" t="s">
        <v>4260</v>
      </c>
    </row>
    <row r="16" spans="1:4" x14ac:dyDescent="0.25">
      <c r="A16" s="8">
        <v>19</v>
      </c>
      <c r="B16" s="8">
        <v>27361427</v>
      </c>
      <c r="C16" s="8">
        <v>27370256</v>
      </c>
      <c r="D16" s="37" t="s">
        <v>4271</v>
      </c>
    </row>
    <row r="17" spans="1:4" x14ac:dyDescent="0.25">
      <c r="A17" s="8">
        <v>19</v>
      </c>
      <c r="B17" s="8">
        <v>27249528</v>
      </c>
      <c r="C17" s="8">
        <v>27253097</v>
      </c>
      <c r="D17" s="37" t="s">
        <v>360</v>
      </c>
    </row>
    <row r="18" spans="1:4" x14ac:dyDescent="0.25">
      <c r="A18" s="8">
        <v>19</v>
      </c>
      <c r="B18" s="8">
        <v>27268438</v>
      </c>
      <c r="C18" s="8">
        <v>27276816</v>
      </c>
      <c r="D18" s="37" t="s">
        <v>367</v>
      </c>
    </row>
    <row r="19" spans="1:4" x14ac:dyDescent="0.25">
      <c r="A19" s="8">
        <v>19</v>
      </c>
      <c r="B19" s="8">
        <v>27298367</v>
      </c>
      <c r="C19" s="8">
        <v>27298439</v>
      </c>
      <c r="D19" s="37" t="s">
        <v>370</v>
      </c>
    </row>
    <row r="20" spans="1:4" x14ac:dyDescent="0.25">
      <c r="A20" s="8">
        <v>19</v>
      </c>
      <c r="B20" s="8">
        <v>27388083</v>
      </c>
      <c r="C20" s="8">
        <v>27388880</v>
      </c>
      <c r="D20" s="37" t="s">
        <v>3641</v>
      </c>
    </row>
    <row r="21" spans="1:4" x14ac:dyDescent="0.25">
      <c r="A21" s="11">
        <v>24</v>
      </c>
      <c r="B21" s="11">
        <v>39312037</v>
      </c>
      <c r="C21" s="11">
        <v>39404644</v>
      </c>
      <c r="D21" s="11" t="s">
        <v>379</v>
      </c>
    </row>
  </sheetData>
  <mergeCells count="1">
    <mergeCell ref="A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17"/>
  <sheetViews>
    <sheetView workbookViewId="0"/>
  </sheetViews>
  <sheetFormatPr defaultRowHeight="15" x14ac:dyDescent="0.25"/>
  <cols>
    <col min="1" max="1" width="8.85546875" customWidth="1"/>
    <col min="2" max="2" width="36.42578125" customWidth="1"/>
    <col min="3" max="3" width="11.85546875" customWidth="1"/>
    <col min="4" max="4" width="39.140625" customWidth="1"/>
    <col min="5" max="5" width="15.7109375" customWidth="1"/>
  </cols>
  <sheetData>
    <row r="1" spans="1:5" ht="15.75" x14ac:dyDescent="0.25">
      <c r="A1" s="70" t="s">
        <v>5947</v>
      </c>
      <c r="B1" s="70"/>
      <c r="C1" s="70"/>
      <c r="D1" s="70"/>
    </row>
    <row r="2" spans="1:5" ht="16.5" thickBot="1" x14ac:dyDescent="0.3">
      <c r="A2" s="96"/>
      <c r="B2" s="96"/>
      <c r="C2" s="96"/>
      <c r="D2" s="96"/>
      <c r="E2" s="96"/>
    </row>
    <row r="3" spans="1:5" ht="32.25" thickBot="1" x14ac:dyDescent="0.3">
      <c r="A3" s="62" t="s">
        <v>5856</v>
      </c>
      <c r="B3" s="62" t="s">
        <v>5857</v>
      </c>
      <c r="C3" s="62" t="s">
        <v>5858</v>
      </c>
      <c r="D3" s="62" t="s">
        <v>5859</v>
      </c>
      <c r="E3" s="63" t="s">
        <v>5860</v>
      </c>
    </row>
    <row r="4" spans="1:5" ht="63" x14ac:dyDescent="0.25">
      <c r="A4" s="64">
        <v>1</v>
      </c>
      <c r="B4" s="64" t="s">
        <v>5861</v>
      </c>
      <c r="C4" s="64">
        <v>10</v>
      </c>
      <c r="D4" s="65" t="s">
        <v>5862</v>
      </c>
      <c r="E4" s="66">
        <v>0.11</v>
      </c>
    </row>
    <row r="5" spans="1:5" ht="15.75" x14ac:dyDescent="0.25">
      <c r="A5" s="64">
        <v>2</v>
      </c>
      <c r="B5" s="64" t="s">
        <v>5863</v>
      </c>
      <c r="C5" s="64">
        <v>13</v>
      </c>
      <c r="D5" s="65" t="s">
        <v>5864</v>
      </c>
      <c r="E5" s="66">
        <v>1.8E-3</v>
      </c>
    </row>
    <row r="6" spans="1:5" ht="31.5" x14ac:dyDescent="0.25">
      <c r="A6" s="64">
        <v>3</v>
      </c>
      <c r="B6" s="64" t="s">
        <v>5865</v>
      </c>
      <c r="C6" s="64">
        <v>8</v>
      </c>
      <c r="D6" s="65" t="s">
        <v>5866</v>
      </c>
      <c r="E6" s="66">
        <v>2.1000000000000001E-2</v>
      </c>
    </row>
    <row r="7" spans="1:5" ht="63" x14ac:dyDescent="0.25">
      <c r="A7" s="64">
        <v>4</v>
      </c>
      <c r="B7" s="64" t="s">
        <v>5867</v>
      </c>
      <c r="C7" s="64">
        <v>12</v>
      </c>
      <c r="D7" s="65" t="s">
        <v>5868</v>
      </c>
      <c r="E7" s="66">
        <v>3.3E-3</v>
      </c>
    </row>
    <row r="8" spans="1:5" ht="47.25" x14ac:dyDescent="0.25">
      <c r="A8" s="64">
        <v>5</v>
      </c>
      <c r="B8" s="64" t="s">
        <v>5869</v>
      </c>
      <c r="C8" s="64">
        <v>9</v>
      </c>
      <c r="D8" s="65" t="s">
        <v>5870</v>
      </c>
      <c r="E8" s="66">
        <v>3.7999999999999999E-2</v>
      </c>
    </row>
    <row r="9" spans="1:5" ht="31.5" x14ac:dyDescent="0.25">
      <c r="A9" s="64">
        <v>6</v>
      </c>
      <c r="B9" s="64" t="s">
        <v>5871</v>
      </c>
      <c r="C9" s="64">
        <v>7</v>
      </c>
      <c r="D9" s="65" t="s">
        <v>5872</v>
      </c>
      <c r="E9" s="66">
        <v>9.6000000000000002E-2</v>
      </c>
    </row>
    <row r="10" spans="1:5" ht="15.75" x14ac:dyDescent="0.25">
      <c r="A10" s="64">
        <v>7</v>
      </c>
      <c r="B10" s="64" t="s">
        <v>5873</v>
      </c>
      <c r="C10" s="64">
        <v>3</v>
      </c>
      <c r="D10" s="65" t="s">
        <v>5874</v>
      </c>
      <c r="E10" s="66">
        <v>0.28000000000000003</v>
      </c>
    </row>
    <row r="11" spans="1:5" ht="31.5" x14ac:dyDescent="0.25">
      <c r="A11" s="64">
        <v>8</v>
      </c>
      <c r="B11" s="64" t="s">
        <v>5875</v>
      </c>
      <c r="C11" s="64">
        <v>5</v>
      </c>
      <c r="D11" s="65" t="s">
        <v>5876</v>
      </c>
      <c r="E11" s="83"/>
    </row>
    <row r="12" spans="1:5" ht="15.75" x14ac:dyDescent="0.25">
      <c r="A12" s="64">
        <v>9</v>
      </c>
      <c r="B12" s="64" t="s">
        <v>5877</v>
      </c>
      <c r="C12" s="64">
        <v>3</v>
      </c>
      <c r="D12" s="65" t="s">
        <v>5878</v>
      </c>
      <c r="E12" s="66">
        <v>0.66</v>
      </c>
    </row>
    <row r="13" spans="1:5" ht="31.5" x14ac:dyDescent="0.25">
      <c r="A13" s="64">
        <v>10</v>
      </c>
      <c r="B13" s="64" t="s">
        <v>5879</v>
      </c>
      <c r="C13" s="64">
        <v>6</v>
      </c>
      <c r="D13" s="65" t="s">
        <v>5880</v>
      </c>
      <c r="E13" s="66">
        <v>0.71</v>
      </c>
    </row>
    <row r="14" spans="1:5" ht="47.25" x14ac:dyDescent="0.25">
      <c r="A14" s="64">
        <v>11</v>
      </c>
      <c r="B14" s="64" t="s">
        <v>5881</v>
      </c>
      <c r="C14" s="64">
        <v>8</v>
      </c>
      <c r="D14" s="65" t="s">
        <v>5882</v>
      </c>
      <c r="E14" s="66">
        <v>0.71</v>
      </c>
    </row>
    <row r="15" spans="1:5" ht="31.5" x14ac:dyDescent="0.25">
      <c r="A15" s="64">
        <v>12</v>
      </c>
      <c r="B15" s="64" t="s">
        <v>5883</v>
      </c>
      <c r="C15" s="64">
        <v>3</v>
      </c>
      <c r="D15" s="65" t="s">
        <v>5884</v>
      </c>
      <c r="E15" s="66">
        <v>0.84</v>
      </c>
    </row>
    <row r="16" spans="1:5" ht="15.75" x14ac:dyDescent="0.25">
      <c r="A16" s="64">
        <v>13</v>
      </c>
      <c r="B16" s="64" t="s">
        <v>5885</v>
      </c>
      <c r="C16" s="64">
        <v>3</v>
      </c>
      <c r="D16" s="65" t="s">
        <v>5886</v>
      </c>
      <c r="E16" s="66">
        <v>0.98</v>
      </c>
    </row>
    <row r="17" spans="1:5" ht="32.25" thickBot="1" x14ac:dyDescent="0.3">
      <c r="A17" s="67">
        <v>14</v>
      </c>
      <c r="B17" s="67" t="s">
        <v>5887</v>
      </c>
      <c r="C17" s="67">
        <v>3</v>
      </c>
      <c r="D17" s="68" t="s">
        <v>5888</v>
      </c>
      <c r="E17" s="69">
        <v>9.5000000000000001E-2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76"/>
  <sheetViews>
    <sheetView workbookViewId="0">
      <selection activeCell="A2" sqref="A2"/>
    </sheetView>
  </sheetViews>
  <sheetFormatPr defaultRowHeight="15.75" x14ac:dyDescent="0.25"/>
  <cols>
    <col min="1" max="1" width="28.140625" style="35" customWidth="1"/>
    <col min="2" max="2" width="28" style="21" customWidth="1"/>
    <col min="3" max="3" width="22.28515625" style="21" customWidth="1"/>
  </cols>
  <sheetData>
    <row r="1" spans="1:3" x14ac:dyDescent="0.25">
      <c r="A1" s="33" t="s">
        <v>5948</v>
      </c>
    </row>
    <row r="2" spans="1:3" x14ac:dyDescent="0.25">
      <c r="A2" s="53" t="s">
        <v>5846</v>
      </c>
      <c r="B2" s="53" t="s">
        <v>5845</v>
      </c>
      <c r="C2" s="53" t="s">
        <v>5844</v>
      </c>
    </row>
    <row r="3" spans="1:3" x14ac:dyDescent="0.25">
      <c r="A3" s="35" t="s">
        <v>380</v>
      </c>
      <c r="B3" s="21" t="s">
        <v>381</v>
      </c>
      <c r="C3" s="21">
        <v>32</v>
      </c>
    </row>
    <row r="4" spans="1:3" x14ac:dyDescent="0.25">
      <c r="A4" s="35" t="s">
        <v>382</v>
      </c>
      <c r="B4" s="21" t="s">
        <v>383</v>
      </c>
      <c r="C4" s="21">
        <v>22</v>
      </c>
    </row>
    <row r="5" spans="1:3" x14ac:dyDescent="0.25">
      <c r="A5" s="35" t="s">
        <v>384</v>
      </c>
      <c r="B5" s="21" t="s">
        <v>384</v>
      </c>
      <c r="C5" s="21">
        <v>17</v>
      </c>
    </row>
    <row r="6" spans="1:3" x14ac:dyDescent="0.25">
      <c r="A6" s="35" t="s">
        <v>385</v>
      </c>
      <c r="B6" s="21" t="s">
        <v>385</v>
      </c>
      <c r="C6" s="21">
        <v>15</v>
      </c>
    </row>
    <row r="7" spans="1:3" x14ac:dyDescent="0.25">
      <c r="A7" s="35" t="s">
        <v>75</v>
      </c>
      <c r="B7" s="21" t="s">
        <v>75</v>
      </c>
      <c r="C7" s="21">
        <v>15</v>
      </c>
    </row>
    <row r="8" spans="1:3" x14ac:dyDescent="0.25">
      <c r="A8" s="35" t="s">
        <v>76</v>
      </c>
      <c r="B8" s="21" t="s">
        <v>76</v>
      </c>
      <c r="C8" s="21">
        <v>15</v>
      </c>
    </row>
    <row r="9" spans="1:3" x14ac:dyDescent="0.25">
      <c r="A9" s="35" t="s">
        <v>386</v>
      </c>
      <c r="B9" s="21" t="s">
        <v>387</v>
      </c>
      <c r="C9" s="21">
        <v>13</v>
      </c>
    </row>
    <row r="10" spans="1:3" x14ac:dyDescent="0.25">
      <c r="A10" s="35" t="s">
        <v>253</v>
      </c>
      <c r="B10" s="21" t="s">
        <v>351</v>
      </c>
      <c r="C10" s="21">
        <v>13</v>
      </c>
    </row>
    <row r="11" spans="1:3" x14ac:dyDescent="0.25">
      <c r="A11" s="35" t="s">
        <v>240</v>
      </c>
      <c r="B11" s="21" t="s">
        <v>240</v>
      </c>
      <c r="C11" s="21">
        <v>12</v>
      </c>
    </row>
    <row r="12" spans="1:3" x14ac:dyDescent="0.25">
      <c r="A12" s="35" t="s">
        <v>246</v>
      </c>
      <c r="B12" s="21" t="s">
        <v>246</v>
      </c>
      <c r="C12" s="21">
        <v>11</v>
      </c>
    </row>
    <row r="13" spans="1:3" x14ac:dyDescent="0.25">
      <c r="A13" s="35" t="s">
        <v>388</v>
      </c>
      <c r="B13" s="21" t="s">
        <v>389</v>
      </c>
      <c r="C13" s="21">
        <v>11</v>
      </c>
    </row>
    <row r="14" spans="1:3" x14ac:dyDescent="0.25">
      <c r="A14" s="35" t="s">
        <v>264</v>
      </c>
      <c r="B14" s="21" t="s">
        <v>264</v>
      </c>
      <c r="C14" s="21">
        <v>11</v>
      </c>
    </row>
    <row r="15" spans="1:3" x14ac:dyDescent="0.25">
      <c r="A15" s="35" t="s">
        <v>390</v>
      </c>
      <c r="B15" s="21" t="s">
        <v>390</v>
      </c>
      <c r="C15" s="21">
        <v>11</v>
      </c>
    </row>
    <row r="16" spans="1:3" x14ac:dyDescent="0.25">
      <c r="A16" s="35" t="s">
        <v>391</v>
      </c>
      <c r="B16" s="21" t="s">
        <v>392</v>
      </c>
      <c r="C16" s="21">
        <v>11</v>
      </c>
    </row>
    <row r="17" spans="1:3" x14ac:dyDescent="0.25">
      <c r="A17" s="35" t="s">
        <v>256</v>
      </c>
      <c r="B17" s="21" t="s">
        <v>341</v>
      </c>
      <c r="C17" s="21">
        <v>11</v>
      </c>
    </row>
    <row r="18" spans="1:3" x14ac:dyDescent="0.25">
      <c r="A18" s="35" t="s">
        <v>377</v>
      </c>
      <c r="B18" s="21" t="s">
        <v>377</v>
      </c>
      <c r="C18" s="21">
        <v>9</v>
      </c>
    </row>
    <row r="19" spans="1:3" x14ac:dyDescent="0.25">
      <c r="A19" s="35" t="s">
        <v>393</v>
      </c>
      <c r="B19" s="21" t="s">
        <v>393</v>
      </c>
      <c r="C19" s="21">
        <v>9</v>
      </c>
    </row>
    <row r="20" spans="1:3" x14ac:dyDescent="0.25">
      <c r="A20" s="35" t="s">
        <v>394</v>
      </c>
      <c r="B20" s="21" t="s">
        <v>394</v>
      </c>
      <c r="C20" s="21">
        <v>9</v>
      </c>
    </row>
    <row r="21" spans="1:3" x14ac:dyDescent="0.25">
      <c r="A21" s="35" t="s">
        <v>395</v>
      </c>
      <c r="B21" s="21" t="s">
        <v>395</v>
      </c>
      <c r="C21" s="21">
        <v>9</v>
      </c>
    </row>
    <row r="22" spans="1:3" x14ac:dyDescent="0.25">
      <c r="A22" s="35" t="s">
        <v>396</v>
      </c>
      <c r="B22" s="21" t="s">
        <v>244</v>
      </c>
      <c r="C22" s="21">
        <v>8</v>
      </c>
    </row>
    <row r="23" spans="1:3" x14ac:dyDescent="0.25">
      <c r="A23" s="35" t="s">
        <v>358</v>
      </c>
      <c r="B23" s="21" t="s">
        <v>358</v>
      </c>
      <c r="C23" s="21">
        <v>8</v>
      </c>
    </row>
    <row r="24" spans="1:3" x14ac:dyDescent="0.25">
      <c r="A24" s="35" t="s">
        <v>397</v>
      </c>
      <c r="B24" s="21" t="s">
        <v>398</v>
      </c>
      <c r="C24" s="21">
        <v>8</v>
      </c>
    </row>
    <row r="25" spans="1:3" x14ac:dyDescent="0.25">
      <c r="A25" s="35" t="s">
        <v>242</v>
      </c>
      <c r="B25" s="21" t="s">
        <v>399</v>
      </c>
      <c r="C25" s="21">
        <v>8</v>
      </c>
    </row>
    <row r="26" spans="1:3" x14ac:dyDescent="0.25">
      <c r="A26" s="35" t="s">
        <v>330</v>
      </c>
      <c r="B26" s="21" t="s">
        <v>329</v>
      </c>
      <c r="C26" s="21">
        <v>8</v>
      </c>
    </row>
    <row r="27" spans="1:3" x14ac:dyDescent="0.25">
      <c r="A27" s="35" t="s">
        <v>10</v>
      </c>
      <c r="B27" s="21" t="s">
        <v>400</v>
      </c>
      <c r="C27" s="21">
        <v>8</v>
      </c>
    </row>
    <row r="28" spans="1:3" x14ac:dyDescent="0.25">
      <c r="A28" s="35" t="s">
        <v>401</v>
      </c>
      <c r="B28" s="21" t="s">
        <v>402</v>
      </c>
      <c r="C28" s="21">
        <v>8</v>
      </c>
    </row>
    <row r="29" spans="1:3" x14ac:dyDescent="0.25">
      <c r="A29" s="35" t="s">
        <v>403</v>
      </c>
      <c r="B29" s="21" t="s">
        <v>404</v>
      </c>
      <c r="C29" s="21">
        <v>8</v>
      </c>
    </row>
    <row r="30" spans="1:3" x14ac:dyDescent="0.25">
      <c r="A30" s="35" t="s">
        <v>405</v>
      </c>
      <c r="B30" s="21" t="s">
        <v>406</v>
      </c>
      <c r="C30" s="21">
        <v>7</v>
      </c>
    </row>
    <row r="31" spans="1:3" x14ac:dyDescent="0.25">
      <c r="A31" s="35" t="s">
        <v>407</v>
      </c>
      <c r="B31" s="21" t="s">
        <v>408</v>
      </c>
      <c r="C31" s="21">
        <v>7</v>
      </c>
    </row>
    <row r="32" spans="1:3" x14ac:dyDescent="0.25">
      <c r="A32" s="35" t="s">
        <v>323</v>
      </c>
      <c r="B32" s="21" t="s">
        <v>323</v>
      </c>
      <c r="C32" s="21">
        <v>7</v>
      </c>
    </row>
    <row r="33" spans="1:3" x14ac:dyDescent="0.25">
      <c r="A33" s="35" t="s">
        <v>51</v>
      </c>
      <c r="B33" s="21" t="s">
        <v>51</v>
      </c>
      <c r="C33" s="21">
        <v>7</v>
      </c>
    </row>
    <row r="34" spans="1:3" x14ac:dyDescent="0.25">
      <c r="A34" s="35" t="s">
        <v>409</v>
      </c>
      <c r="B34" s="21" t="s">
        <v>409</v>
      </c>
      <c r="C34" s="21">
        <v>7</v>
      </c>
    </row>
    <row r="35" spans="1:3" x14ac:dyDescent="0.25">
      <c r="A35" s="35" t="s">
        <v>410</v>
      </c>
      <c r="B35" s="21" t="s">
        <v>411</v>
      </c>
      <c r="C35" s="21">
        <v>7</v>
      </c>
    </row>
    <row r="36" spans="1:3" x14ac:dyDescent="0.25">
      <c r="A36" s="35" t="s">
        <v>254</v>
      </c>
      <c r="B36" s="21" t="s">
        <v>328</v>
      </c>
      <c r="C36" s="21">
        <v>7</v>
      </c>
    </row>
    <row r="37" spans="1:3" x14ac:dyDescent="0.25">
      <c r="A37" s="35" t="s">
        <v>412</v>
      </c>
      <c r="B37" s="21" t="s">
        <v>413</v>
      </c>
      <c r="C37" s="21">
        <v>6</v>
      </c>
    </row>
    <row r="38" spans="1:3" x14ac:dyDescent="0.25">
      <c r="A38" s="35" t="s">
        <v>414</v>
      </c>
      <c r="B38" s="21" t="s">
        <v>415</v>
      </c>
      <c r="C38" s="21">
        <v>6</v>
      </c>
    </row>
    <row r="39" spans="1:3" x14ac:dyDescent="0.25">
      <c r="A39" s="35" t="s">
        <v>416</v>
      </c>
      <c r="B39" s="21" t="s">
        <v>417</v>
      </c>
      <c r="C39" s="21">
        <v>6</v>
      </c>
    </row>
    <row r="40" spans="1:3" x14ac:dyDescent="0.25">
      <c r="A40" s="35" t="s">
        <v>77</v>
      </c>
      <c r="B40" s="21" t="s">
        <v>77</v>
      </c>
      <c r="C40" s="21">
        <v>6</v>
      </c>
    </row>
    <row r="41" spans="1:3" x14ac:dyDescent="0.25">
      <c r="A41" s="35" t="s">
        <v>418</v>
      </c>
      <c r="B41" s="21" t="s">
        <v>418</v>
      </c>
      <c r="C41" s="21">
        <v>6</v>
      </c>
    </row>
    <row r="42" spans="1:3" x14ac:dyDescent="0.25">
      <c r="A42" s="35" t="s">
        <v>250</v>
      </c>
      <c r="B42" s="21" t="s">
        <v>250</v>
      </c>
      <c r="C42" s="21">
        <v>6</v>
      </c>
    </row>
    <row r="43" spans="1:3" x14ac:dyDescent="0.25">
      <c r="A43" s="35" t="s">
        <v>419</v>
      </c>
      <c r="B43" s="21" t="s">
        <v>419</v>
      </c>
      <c r="C43" s="21">
        <v>6</v>
      </c>
    </row>
    <row r="44" spans="1:3" x14ac:dyDescent="0.25">
      <c r="A44" s="35" t="s">
        <v>420</v>
      </c>
      <c r="B44" s="21" t="s">
        <v>420</v>
      </c>
      <c r="C44" s="21">
        <v>6</v>
      </c>
    </row>
    <row r="45" spans="1:3" x14ac:dyDescent="0.25">
      <c r="A45" s="35" t="s">
        <v>259</v>
      </c>
      <c r="B45" s="21" t="s">
        <v>259</v>
      </c>
      <c r="C45" s="21">
        <v>6</v>
      </c>
    </row>
    <row r="46" spans="1:3" x14ac:dyDescent="0.25">
      <c r="A46" s="35" t="s">
        <v>421</v>
      </c>
      <c r="B46" s="21" t="s">
        <v>421</v>
      </c>
      <c r="C46" s="21">
        <v>6</v>
      </c>
    </row>
    <row r="47" spans="1:3" x14ac:dyDescent="0.25">
      <c r="A47" s="35" t="s">
        <v>422</v>
      </c>
      <c r="B47" s="21" t="s">
        <v>422</v>
      </c>
      <c r="C47" s="21">
        <v>6</v>
      </c>
    </row>
    <row r="48" spans="1:3" x14ac:dyDescent="0.25">
      <c r="A48" s="35" t="s">
        <v>423</v>
      </c>
      <c r="B48" s="21" t="s">
        <v>423</v>
      </c>
      <c r="C48" s="21">
        <v>6</v>
      </c>
    </row>
    <row r="49" spans="1:3" x14ac:dyDescent="0.25">
      <c r="A49" s="35" t="s">
        <v>424</v>
      </c>
      <c r="B49" s="21" t="s">
        <v>424</v>
      </c>
      <c r="C49" s="21">
        <v>6</v>
      </c>
    </row>
    <row r="50" spans="1:3" x14ac:dyDescent="0.25">
      <c r="A50" s="35" t="s">
        <v>425</v>
      </c>
      <c r="B50" s="21" t="s">
        <v>426</v>
      </c>
      <c r="C50" s="21">
        <v>6</v>
      </c>
    </row>
    <row r="51" spans="1:3" x14ac:dyDescent="0.25">
      <c r="A51" s="35" t="s">
        <v>148</v>
      </c>
      <c r="B51" s="21" t="s">
        <v>427</v>
      </c>
      <c r="C51" s="21">
        <v>6</v>
      </c>
    </row>
    <row r="52" spans="1:3" x14ac:dyDescent="0.25">
      <c r="A52" s="35" t="s">
        <v>428</v>
      </c>
      <c r="B52" s="21" t="s">
        <v>429</v>
      </c>
      <c r="C52" s="21">
        <v>6</v>
      </c>
    </row>
    <row r="53" spans="1:3" x14ac:dyDescent="0.25">
      <c r="A53" s="35" t="s">
        <v>430</v>
      </c>
      <c r="B53" s="21" t="s">
        <v>431</v>
      </c>
      <c r="C53" s="21">
        <v>6</v>
      </c>
    </row>
    <row r="54" spans="1:3" x14ac:dyDescent="0.25">
      <c r="A54" s="35" t="s">
        <v>5</v>
      </c>
      <c r="B54" s="21" t="s">
        <v>432</v>
      </c>
      <c r="C54" s="21">
        <v>6</v>
      </c>
    </row>
    <row r="55" spans="1:3" x14ac:dyDescent="0.25">
      <c r="A55" s="35" t="s">
        <v>433</v>
      </c>
      <c r="B55" s="21" t="s">
        <v>434</v>
      </c>
      <c r="C55" s="21">
        <v>6</v>
      </c>
    </row>
    <row r="56" spans="1:3" x14ac:dyDescent="0.25">
      <c r="A56" s="35" t="s">
        <v>435</v>
      </c>
      <c r="B56" s="21" t="s">
        <v>436</v>
      </c>
      <c r="C56" s="21">
        <v>5</v>
      </c>
    </row>
    <row r="57" spans="1:3" x14ac:dyDescent="0.25">
      <c r="A57" s="35" t="s">
        <v>437</v>
      </c>
      <c r="B57" s="21" t="s">
        <v>438</v>
      </c>
      <c r="C57" s="21">
        <v>5</v>
      </c>
    </row>
    <row r="58" spans="1:3" x14ac:dyDescent="0.25">
      <c r="A58" s="35" t="s">
        <v>258</v>
      </c>
      <c r="B58" s="21" t="s">
        <v>258</v>
      </c>
      <c r="C58" s="21">
        <v>5</v>
      </c>
    </row>
    <row r="59" spans="1:3" x14ac:dyDescent="0.25">
      <c r="A59" s="35" t="s">
        <v>439</v>
      </c>
      <c r="B59" s="21" t="s">
        <v>439</v>
      </c>
      <c r="C59" s="21">
        <v>5</v>
      </c>
    </row>
    <row r="60" spans="1:3" x14ac:dyDescent="0.25">
      <c r="A60" s="35" t="s">
        <v>440</v>
      </c>
      <c r="B60" s="21" t="s">
        <v>440</v>
      </c>
      <c r="C60" s="21">
        <v>5</v>
      </c>
    </row>
    <row r="61" spans="1:3" x14ac:dyDescent="0.25">
      <c r="A61" s="35" t="s">
        <v>262</v>
      </c>
      <c r="B61" s="21" t="s">
        <v>262</v>
      </c>
      <c r="C61" s="21">
        <v>5</v>
      </c>
    </row>
    <row r="62" spans="1:3" x14ac:dyDescent="0.25">
      <c r="A62" s="35" t="s">
        <v>104</v>
      </c>
      <c r="B62" s="21" t="s">
        <v>104</v>
      </c>
      <c r="C62" s="21">
        <v>5</v>
      </c>
    </row>
    <row r="63" spans="1:3" x14ac:dyDescent="0.25">
      <c r="A63" s="35" t="s">
        <v>241</v>
      </c>
      <c r="B63" s="21" t="s">
        <v>241</v>
      </c>
      <c r="C63" s="21">
        <v>5</v>
      </c>
    </row>
    <row r="64" spans="1:3" x14ac:dyDescent="0.25">
      <c r="A64" s="35" t="s">
        <v>441</v>
      </c>
      <c r="B64" s="21" t="s">
        <v>442</v>
      </c>
      <c r="C64" s="21">
        <v>5</v>
      </c>
    </row>
    <row r="65" spans="1:3" x14ac:dyDescent="0.25">
      <c r="A65" s="35" t="s">
        <v>443</v>
      </c>
      <c r="B65" s="21" t="s">
        <v>444</v>
      </c>
      <c r="C65" s="21">
        <v>5</v>
      </c>
    </row>
    <row r="66" spans="1:3" x14ac:dyDescent="0.25">
      <c r="A66" s="35" t="s">
        <v>445</v>
      </c>
      <c r="B66" s="21" t="s">
        <v>446</v>
      </c>
      <c r="C66" s="21">
        <v>5</v>
      </c>
    </row>
    <row r="67" spans="1:3" x14ac:dyDescent="0.25">
      <c r="A67" s="35" t="s">
        <v>447</v>
      </c>
      <c r="B67" s="21" t="s">
        <v>311</v>
      </c>
      <c r="C67" s="21">
        <v>5</v>
      </c>
    </row>
    <row r="68" spans="1:3" x14ac:dyDescent="0.25">
      <c r="A68" s="35" t="s">
        <v>448</v>
      </c>
      <c r="B68" s="21" t="s">
        <v>449</v>
      </c>
      <c r="C68" s="21">
        <v>5</v>
      </c>
    </row>
    <row r="69" spans="1:3" x14ac:dyDescent="0.25">
      <c r="A69" s="35" t="s">
        <v>450</v>
      </c>
      <c r="B69" s="21" t="s">
        <v>451</v>
      </c>
      <c r="C69" s="21">
        <v>4</v>
      </c>
    </row>
    <row r="70" spans="1:3" x14ac:dyDescent="0.25">
      <c r="A70" s="35" t="s">
        <v>452</v>
      </c>
      <c r="B70" s="21" t="s">
        <v>453</v>
      </c>
      <c r="C70" s="21">
        <v>4</v>
      </c>
    </row>
    <row r="71" spans="1:3" x14ac:dyDescent="0.25">
      <c r="A71" s="35" t="s">
        <v>454</v>
      </c>
      <c r="B71" s="21" t="s">
        <v>455</v>
      </c>
      <c r="C71" s="21">
        <v>4</v>
      </c>
    </row>
    <row r="72" spans="1:3" x14ac:dyDescent="0.25">
      <c r="A72" s="35" t="s">
        <v>456</v>
      </c>
      <c r="B72" s="21" t="s">
        <v>457</v>
      </c>
      <c r="C72" s="21">
        <v>4</v>
      </c>
    </row>
    <row r="73" spans="1:3" x14ac:dyDescent="0.25">
      <c r="A73" s="35" t="s">
        <v>458</v>
      </c>
      <c r="B73" s="21" t="s">
        <v>459</v>
      </c>
      <c r="C73" s="21">
        <v>4</v>
      </c>
    </row>
    <row r="74" spans="1:3" x14ac:dyDescent="0.25">
      <c r="A74" s="35" t="s">
        <v>460</v>
      </c>
      <c r="B74" s="21" t="s">
        <v>461</v>
      </c>
      <c r="C74" s="21">
        <v>4</v>
      </c>
    </row>
    <row r="75" spans="1:3" x14ac:dyDescent="0.25">
      <c r="A75" s="35" t="s">
        <v>462</v>
      </c>
      <c r="B75" s="21" t="s">
        <v>462</v>
      </c>
      <c r="C75" s="21">
        <v>4</v>
      </c>
    </row>
    <row r="76" spans="1:3" x14ac:dyDescent="0.25">
      <c r="A76" s="35" t="s">
        <v>268</v>
      </c>
      <c r="B76" s="21" t="s">
        <v>268</v>
      </c>
      <c r="C76" s="21">
        <v>4</v>
      </c>
    </row>
    <row r="77" spans="1:3" x14ac:dyDescent="0.25">
      <c r="A77" s="35" t="s">
        <v>130</v>
      </c>
      <c r="B77" s="21" t="s">
        <v>130</v>
      </c>
      <c r="C77" s="21">
        <v>4</v>
      </c>
    </row>
    <row r="78" spans="1:3" x14ac:dyDescent="0.25">
      <c r="A78" s="35" t="s">
        <v>463</v>
      </c>
      <c r="B78" s="21" t="s">
        <v>463</v>
      </c>
      <c r="C78" s="21">
        <v>4</v>
      </c>
    </row>
    <row r="79" spans="1:3" x14ac:dyDescent="0.25">
      <c r="A79" s="35" t="s">
        <v>265</v>
      </c>
      <c r="B79" s="21" t="s">
        <v>265</v>
      </c>
      <c r="C79" s="21">
        <v>4</v>
      </c>
    </row>
    <row r="80" spans="1:3" x14ac:dyDescent="0.25">
      <c r="A80" s="35" t="s">
        <v>464</v>
      </c>
      <c r="B80" s="21" t="s">
        <v>464</v>
      </c>
      <c r="C80" s="21">
        <v>4</v>
      </c>
    </row>
    <row r="81" spans="1:3" x14ac:dyDescent="0.25">
      <c r="A81" s="35" t="s">
        <v>267</v>
      </c>
      <c r="B81" s="21" t="s">
        <v>267</v>
      </c>
      <c r="C81" s="21">
        <v>4</v>
      </c>
    </row>
    <row r="82" spans="1:3" x14ac:dyDescent="0.25">
      <c r="A82" s="35" t="s">
        <v>263</v>
      </c>
      <c r="B82" s="21" t="s">
        <v>263</v>
      </c>
      <c r="C82" s="21">
        <v>4</v>
      </c>
    </row>
    <row r="83" spans="1:3" x14ac:dyDescent="0.25">
      <c r="A83" s="35" t="s">
        <v>465</v>
      </c>
      <c r="B83" s="21" t="s">
        <v>465</v>
      </c>
      <c r="C83" s="21">
        <v>4</v>
      </c>
    </row>
    <row r="84" spans="1:3" x14ac:dyDescent="0.25">
      <c r="A84" s="35" t="s">
        <v>302</v>
      </c>
      <c r="B84" s="21" t="s">
        <v>301</v>
      </c>
      <c r="C84" s="21">
        <v>4</v>
      </c>
    </row>
    <row r="85" spans="1:3" x14ac:dyDescent="0.25">
      <c r="A85" s="35" t="s">
        <v>466</v>
      </c>
      <c r="B85" s="21" t="s">
        <v>467</v>
      </c>
      <c r="C85" s="21">
        <v>4</v>
      </c>
    </row>
    <row r="86" spans="1:3" x14ac:dyDescent="0.25">
      <c r="A86" s="35" t="s">
        <v>468</v>
      </c>
      <c r="B86" s="21" t="s">
        <v>229</v>
      </c>
      <c r="C86" s="21">
        <v>4</v>
      </c>
    </row>
    <row r="87" spans="1:3" x14ac:dyDescent="0.25">
      <c r="A87" s="35" t="s">
        <v>469</v>
      </c>
      <c r="B87" s="21" t="s">
        <v>470</v>
      </c>
      <c r="C87" s="21">
        <v>4</v>
      </c>
    </row>
    <row r="88" spans="1:3" x14ac:dyDescent="0.25">
      <c r="A88" s="35" t="s">
        <v>11</v>
      </c>
      <c r="B88" s="21" t="s">
        <v>471</v>
      </c>
      <c r="C88" s="21">
        <v>4</v>
      </c>
    </row>
    <row r="89" spans="1:3" x14ac:dyDescent="0.25">
      <c r="A89" s="35" t="s">
        <v>472</v>
      </c>
      <c r="B89" s="21" t="s">
        <v>473</v>
      </c>
      <c r="C89" s="21">
        <v>4</v>
      </c>
    </row>
    <row r="90" spans="1:3" x14ac:dyDescent="0.25">
      <c r="A90" s="35" t="s">
        <v>237</v>
      </c>
      <c r="B90" s="21" t="s">
        <v>474</v>
      </c>
      <c r="C90" s="21">
        <v>3</v>
      </c>
    </row>
    <row r="91" spans="1:3" x14ac:dyDescent="0.25">
      <c r="A91" s="35" t="s">
        <v>338</v>
      </c>
      <c r="B91" s="21" t="s">
        <v>337</v>
      </c>
      <c r="C91" s="21">
        <v>3</v>
      </c>
    </row>
    <row r="92" spans="1:3" x14ac:dyDescent="0.25">
      <c r="A92" s="35" t="s">
        <v>475</v>
      </c>
      <c r="B92" s="21" t="s">
        <v>476</v>
      </c>
      <c r="C92" s="21">
        <v>3</v>
      </c>
    </row>
    <row r="93" spans="1:3" x14ac:dyDescent="0.25">
      <c r="A93" s="35" t="s">
        <v>477</v>
      </c>
      <c r="B93" s="21" t="s">
        <v>478</v>
      </c>
      <c r="C93" s="21">
        <v>3</v>
      </c>
    </row>
    <row r="94" spans="1:3" x14ac:dyDescent="0.25">
      <c r="A94" s="35" t="s">
        <v>479</v>
      </c>
      <c r="B94" s="21" t="s">
        <v>480</v>
      </c>
      <c r="C94" s="21">
        <v>3</v>
      </c>
    </row>
    <row r="95" spans="1:3" x14ac:dyDescent="0.25">
      <c r="A95" s="35" t="s">
        <v>249</v>
      </c>
      <c r="B95" s="21" t="s">
        <v>339</v>
      </c>
      <c r="C95" s="21">
        <v>3</v>
      </c>
    </row>
    <row r="96" spans="1:3" x14ac:dyDescent="0.25">
      <c r="A96" s="35" t="s">
        <v>481</v>
      </c>
      <c r="B96" s="21" t="s">
        <v>481</v>
      </c>
      <c r="C96" s="21">
        <v>3</v>
      </c>
    </row>
    <row r="97" spans="1:3" x14ac:dyDescent="0.25">
      <c r="A97" s="35" t="s">
        <v>482</v>
      </c>
      <c r="B97" s="21" t="s">
        <v>483</v>
      </c>
      <c r="C97" s="21">
        <v>3</v>
      </c>
    </row>
    <row r="98" spans="1:3" x14ac:dyDescent="0.25">
      <c r="A98" s="35" t="s">
        <v>378</v>
      </c>
      <c r="B98" s="21" t="s">
        <v>378</v>
      </c>
      <c r="C98" s="21">
        <v>3</v>
      </c>
    </row>
    <row r="99" spans="1:3" x14ac:dyDescent="0.25">
      <c r="A99" s="35" t="s">
        <v>484</v>
      </c>
      <c r="B99" s="21" t="s">
        <v>484</v>
      </c>
      <c r="C99" s="21">
        <v>3</v>
      </c>
    </row>
    <row r="100" spans="1:3" x14ac:dyDescent="0.25">
      <c r="A100" s="35" t="s">
        <v>360</v>
      </c>
      <c r="B100" s="21" t="s">
        <v>359</v>
      </c>
      <c r="C100" s="21">
        <v>3</v>
      </c>
    </row>
    <row r="101" spans="1:3" x14ac:dyDescent="0.25">
      <c r="A101" s="35" t="s">
        <v>485</v>
      </c>
      <c r="B101" s="21" t="s">
        <v>485</v>
      </c>
      <c r="C101" s="21">
        <v>3</v>
      </c>
    </row>
    <row r="102" spans="1:3" x14ac:dyDescent="0.25">
      <c r="A102" s="35" t="s">
        <v>486</v>
      </c>
      <c r="B102" s="21" t="s">
        <v>486</v>
      </c>
      <c r="C102" s="21">
        <v>3</v>
      </c>
    </row>
    <row r="103" spans="1:3" x14ac:dyDescent="0.25">
      <c r="A103" s="39" t="s">
        <v>487</v>
      </c>
      <c r="B103" s="21" t="s">
        <v>487</v>
      </c>
      <c r="C103" s="21">
        <v>3</v>
      </c>
    </row>
    <row r="104" spans="1:3" x14ac:dyDescent="0.25">
      <c r="A104" s="35" t="s">
        <v>222</v>
      </c>
      <c r="B104" s="21" t="s">
        <v>222</v>
      </c>
      <c r="C104" s="21">
        <v>3</v>
      </c>
    </row>
    <row r="105" spans="1:3" x14ac:dyDescent="0.25">
      <c r="A105" s="35" t="s">
        <v>488</v>
      </c>
      <c r="B105" s="21" t="s">
        <v>489</v>
      </c>
      <c r="C105" s="21">
        <v>3</v>
      </c>
    </row>
    <row r="106" spans="1:3" x14ac:dyDescent="0.25">
      <c r="A106" s="35" t="s">
        <v>248</v>
      </c>
      <c r="B106" s="21" t="s">
        <v>490</v>
      </c>
      <c r="C106" s="21">
        <v>3</v>
      </c>
    </row>
    <row r="107" spans="1:3" x14ac:dyDescent="0.25">
      <c r="A107" s="35" t="s">
        <v>491</v>
      </c>
      <c r="B107" s="21" t="s">
        <v>492</v>
      </c>
      <c r="C107" s="21">
        <v>3</v>
      </c>
    </row>
    <row r="108" spans="1:3" x14ac:dyDescent="0.25">
      <c r="A108" s="35" t="s">
        <v>493</v>
      </c>
      <c r="B108" s="21" t="s">
        <v>494</v>
      </c>
      <c r="C108" s="21">
        <v>3</v>
      </c>
    </row>
    <row r="109" spans="1:3" x14ac:dyDescent="0.25">
      <c r="A109" s="35" t="s">
        <v>495</v>
      </c>
      <c r="B109" s="21" t="s">
        <v>496</v>
      </c>
      <c r="C109" s="21">
        <v>3</v>
      </c>
    </row>
    <row r="110" spans="1:3" x14ac:dyDescent="0.25">
      <c r="A110" s="35" t="s">
        <v>497</v>
      </c>
      <c r="B110" s="21" t="s">
        <v>234</v>
      </c>
      <c r="C110" s="21">
        <v>3</v>
      </c>
    </row>
    <row r="111" spans="1:3" x14ac:dyDescent="0.25">
      <c r="A111" s="35" t="s">
        <v>498</v>
      </c>
      <c r="B111" s="21" t="s">
        <v>499</v>
      </c>
      <c r="C111" s="21">
        <v>3</v>
      </c>
    </row>
    <row r="112" spans="1:3" x14ac:dyDescent="0.25">
      <c r="A112" s="35" t="s">
        <v>500</v>
      </c>
      <c r="B112" s="21" t="s">
        <v>501</v>
      </c>
      <c r="C112" s="21">
        <v>3</v>
      </c>
    </row>
    <row r="113" spans="1:3" x14ac:dyDescent="0.25">
      <c r="A113" s="35" t="s">
        <v>502</v>
      </c>
      <c r="B113" s="21" t="s">
        <v>503</v>
      </c>
      <c r="C113" s="21">
        <v>3</v>
      </c>
    </row>
    <row r="114" spans="1:3" x14ac:dyDescent="0.25">
      <c r="A114" s="35" t="s">
        <v>504</v>
      </c>
      <c r="B114" s="21" t="s">
        <v>505</v>
      </c>
      <c r="C114" s="21">
        <v>3</v>
      </c>
    </row>
    <row r="115" spans="1:3" x14ac:dyDescent="0.25">
      <c r="A115" s="35" t="s">
        <v>506</v>
      </c>
      <c r="B115" s="21" t="s">
        <v>507</v>
      </c>
      <c r="C115" s="21">
        <v>3</v>
      </c>
    </row>
    <row r="116" spans="1:3" x14ac:dyDescent="0.25">
      <c r="A116" s="35" t="s">
        <v>255</v>
      </c>
      <c r="B116" s="21" t="s">
        <v>331</v>
      </c>
      <c r="C116" s="21">
        <v>3</v>
      </c>
    </row>
    <row r="117" spans="1:3" x14ac:dyDescent="0.25">
      <c r="A117" s="35" t="s">
        <v>508</v>
      </c>
      <c r="B117" s="21" t="s">
        <v>509</v>
      </c>
      <c r="C117" s="21">
        <v>2</v>
      </c>
    </row>
    <row r="118" spans="1:3" x14ac:dyDescent="0.25">
      <c r="A118" s="35" t="s">
        <v>510</v>
      </c>
      <c r="B118" s="21" t="s">
        <v>511</v>
      </c>
      <c r="C118" s="21">
        <v>2</v>
      </c>
    </row>
    <row r="119" spans="1:3" x14ac:dyDescent="0.25">
      <c r="A119" s="35" t="s">
        <v>512</v>
      </c>
      <c r="B119" s="21" t="s">
        <v>513</v>
      </c>
      <c r="C119" s="21">
        <v>2</v>
      </c>
    </row>
    <row r="120" spans="1:3" x14ac:dyDescent="0.25">
      <c r="A120" s="35" t="s">
        <v>514</v>
      </c>
      <c r="B120" s="21" t="s">
        <v>515</v>
      </c>
      <c r="C120" s="21">
        <v>2</v>
      </c>
    </row>
    <row r="121" spans="1:3" x14ac:dyDescent="0.25">
      <c r="A121" s="35" t="s">
        <v>79</v>
      </c>
      <c r="B121" s="21" t="s">
        <v>516</v>
      </c>
      <c r="C121" s="21">
        <v>2</v>
      </c>
    </row>
    <row r="122" spans="1:3" x14ac:dyDescent="0.25">
      <c r="A122" s="35" t="s">
        <v>517</v>
      </c>
      <c r="B122" s="21" t="s">
        <v>518</v>
      </c>
      <c r="C122" s="21">
        <v>2</v>
      </c>
    </row>
    <row r="123" spans="1:3" x14ac:dyDescent="0.25">
      <c r="A123" s="35" t="s">
        <v>93</v>
      </c>
      <c r="B123" s="21" t="s">
        <v>519</v>
      </c>
      <c r="C123" s="21">
        <v>2</v>
      </c>
    </row>
    <row r="124" spans="1:3" x14ac:dyDescent="0.25">
      <c r="A124" s="35" t="s">
        <v>520</v>
      </c>
      <c r="B124" s="21" t="s">
        <v>521</v>
      </c>
      <c r="C124" s="21">
        <v>2</v>
      </c>
    </row>
    <row r="125" spans="1:3" x14ac:dyDescent="0.25">
      <c r="A125" s="35" t="s">
        <v>12</v>
      </c>
      <c r="B125" s="21" t="s">
        <v>522</v>
      </c>
      <c r="C125" s="21">
        <v>2</v>
      </c>
    </row>
    <row r="126" spans="1:3" x14ac:dyDescent="0.25">
      <c r="A126" s="35" t="s">
        <v>523</v>
      </c>
      <c r="B126" s="21" t="s">
        <v>349</v>
      </c>
      <c r="C126" s="21">
        <v>2</v>
      </c>
    </row>
    <row r="127" spans="1:3" x14ac:dyDescent="0.25">
      <c r="A127" s="35" t="s">
        <v>524</v>
      </c>
      <c r="B127" s="21" t="s">
        <v>525</v>
      </c>
      <c r="C127" s="21">
        <v>2</v>
      </c>
    </row>
    <row r="128" spans="1:3" x14ac:dyDescent="0.25">
      <c r="A128" s="35" t="s">
        <v>266</v>
      </c>
      <c r="B128" s="21" t="s">
        <v>266</v>
      </c>
      <c r="C128" s="21">
        <v>2</v>
      </c>
    </row>
    <row r="129" spans="1:3" x14ac:dyDescent="0.25">
      <c r="A129" s="35" t="s">
        <v>526</v>
      </c>
      <c r="B129" s="21" t="s">
        <v>526</v>
      </c>
      <c r="C129" s="21">
        <v>2</v>
      </c>
    </row>
    <row r="130" spans="1:3" x14ac:dyDescent="0.25">
      <c r="A130" s="35" t="s">
        <v>527</v>
      </c>
      <c r="B130" s="21" t="s">
        <v>527</v>
      </c>
      <c r="C130" s="21">
        <v>2</v>
      </c>
    </row>
    <row r="131" spans="1:3" x14ac:dyDescent="0.25">
      <c r="A131" s="35" t="s">
        <v>320</v>
      </c>
      <c r="B131" s="21" t="s">
        <v>319</v>
      </c>
      <c r="C131" s="21">
        <v>2</v>
      </c>
    </row>
    <row r="132" spans="1:3" x14ac:dyDescent="0.25">
      <c r="A132" s="35" t="s">
        <v>528</v>
      </c>
      <c r="B132" s="21" t="s">
        <v>528</v>
      </c>
      <c r="C132" s="21">
        <v>2</v>
      </c>
    </row>
    <row r="133" spans="1:3" x14ac:dyDescent="0.25">
      <c r="A133" s="35" t="s">
        <v>529</v>
      </c>
      <c r="B133" s="21" t="s">
        <v>529</v>
      </c>
      <c r="C133" s="21">
        <v>2</v>
      </c>
    </row>
    <row r="134" spans="1:3" x14ac:dyDescent="0.25">
      <c r="A134" s="35" t="s">
        <v>59</v>
      </c>
      <c r="B134" s="21" t="s">
        <v>59</v>
      </c>
      <c r="C134" s="21">
        <v>2</v>
      </c>
    </row>
    <row r="135" spans="1:3" x14ac:dyDescent="0.25">
      <c r="A135" s="35" t="s">
        <v>227</v>
      </c>
      <c r="B135" s="21" t="s">
        <v>227</v>
      </c>
      <c r="C135" s="21">
        <v>2</v>
      </c>
    </row>
    <row r="136" spans="1:3" x14ac:dyDescent="0.25">
      <c r="A136" s="35" t="s">
        <v>530</v>
      </c>
      <c r="B136" s="21" t="s">
        <v>531</v>
      </c>
      <c r="C136" s="21">
        <v>2</v>
      </c>
    </row>
    <row r="137" spans="1:3" x14ac:dyDescent="0.25">
      <c r="A137" s="35" t="s">
        <v>532</v>
      </c>
      <c r="B137" s="21" t="s">
        <v>533</v>
      </c>
      <c r="C137" s="21">
        <v>2</v>
      </c>
    </row>
    <row r="138" spans="1:3" x14ac:dyDescent="0.25">
      <c r="A138" s="35" t="s">
        <v>534</v>
      </c>
      <c r="B138" s="21" t="s">
        <v>534</v>
      </c>
      <c r="C138" s="21">
        <v>2</v>
      </c>
    </row>
    <row r="139" spans="1:3" x14ac:dyDescent="0.25">
      <c r="A139" s="35" t="s">
        <v>535</v>
      </c>
      <c r="B139" s="21" t="s">
        <v>535</v>
      </c>
      <c r="C139" s="21">
        <v>2</v>
      </c>
    </row>
    <row r="140" spans="1:3" x14ac:dyDescent="0.25">
      <c r="A140" s="35" t="s">
        <v>239</v>
      </c>
      <c r="B140" s="21" t="s">
        <v>239</v>
      </c>
      <c r="C140" s="21">
        <v>2</v>
      </c>
    </row>
    <row r="141" spans="1:3" x14ac:dyDescent="0.25">
      <c r="A141" s="35" t="s">
        <v>536</v>
      </c>
      <c r="B141" s="21" t="s">
        <v>536</v>
      </c>
      <c r="C141" s="21">
        <v>2</v>
      </c>
    </row>
    <row r="142" spans="1:3" x14ac:dyDescent="0.25">
      <c r="A142" s="35" t="s">
        <v>150</v>
      </c>
      <c r="B142" s="21" t="s">
        <v>150</v>
      </c>
      <c r="C142" s="21">
        <v>2</v>
      </c>
    </row>
    <row r="143" spans="1:3" x14ac:dyDescent="0.25">
      <c r="A143" s="54" t="s">
        <v>537</v>
      </c>
      <c r="B143" s="21" t="s">
        <v>537</v>
      </c>
      <c r="C143" s="21">
        <v>2</v>
      </c>
    </row>
    <row r="144" spans="1:3" x14ac:dyDescent="0.25">
      <c r="A144" s="35" t="s">
        <v>538</v>
      </c>
      <c r="B144" s="21" t="s">
        <v>539</v>
      </c>
      <c r="C144" s="21">
        <v>2</v>
      </c>
    </row>
    <row r="145" spans="1:3" x14ac:dyDescent="0.25">
      <c r="A145" s="35" t="s">
        <v>540</v>
      </c>
      <c r="B145" s="21" t="s">
        <v>541</v>
      </c>
      <c r="C145" s="21">
        <v>2</v>
      </c>
    </row>
    <row r="146" spans="1:3" x14ac:dyDescent="0.25">
      <c r="A146" s="35" t="s">
        <v>542</v>
      </c>
      <c r="B146" s="21" t="s">
        <v>543</v>
      </c>
      <c r="C146" s="21">
        <v>2</v>
      </c>
    </row>
    <row r="147" spans="1:3" x14ac:dyDescent="0.25">
      <c r="A147" s="35" t="s">
        <v>544</v>
      </c>
      <c r="B147" s="21" t="s">
        <v>545</v>
      </c>
      <c r="C147" s="21">
        <v>2</v>
      </c>
    </row>
    <row r="148" spans="1:3" x14ac:dyDescent="0.25">
      <c r="A148" s="35" t="s">
        <v>546</v>
      </c>
      <c r="B148" s="21" t="s">
        <v>547</v>
      </c>
      <c r="C148" s="21">
        <v>2</v>
      </c>
    </row>
    <row r="149" spans="1:3" x14ac:dyDescent="0.25">
      <c r="A149" s="35" t="s">
        <v>548</v>
      </c>
      <c r="B149" s="21" t="s">
        <v>549</v>
      </c>
      <c r="C149" s="21">
        <v>2</v>
      </c>
    </row>
    <row r="150" spans="1:3" x14ac:dyDescent="0.25">
      <c r="A150" s="35" t="s">
        <v>550</v>
      </c>
      <c r="B150" s="21" t="s">
        <v>551</v>
      </c>
      <c r="C150" s="21">
        <v>2</v>
      </c>
    </row>
    <row r="151" spans="1:3" x14ac:dyDescent="0.25">
      <c r="A151" s="35" t="s">
        <v>552</v>
      </c>
      <c r="B151" s="21" t="s">
        <v>553</v>
      </c>
      <c r="C151" s="21">
        <v>2</v>
      </c>
    </row>
    <row r="152" spans="1:3" x14ac:dyDescent="0.25">
      <c r="A152" s="35" t="s">
        <v>554</v>
      </c>
      <c r="B152" s="21" t="s">
        <v>555</v>
      </c>
      <c r="C152" s="21">
        <v>2</v>
      </c>
    </row>
    <row r="153" spans="1:3" x14ac:dyDescent="0.25">
      <c r="A153" s="35" t="s">
        <v>556</v>
      </c>
      <c r="B153" s="21" t="s">
        <v>557</v>
      </c>
      <c r="C153" s="21">
        <v>2</v>
      </c>
    </row>
    <row r="154" spans="1:3" x14ac:dyDescent="0.25">
      <c r="A154" s="35" t="s">
        <v>558</v>
      </c>
      <c r="B154" s="21" t="s">
        <v>559</v>
      </c>
      <c r="C154" s="21">
        <v>2</v>
      </c>
    </row>
    <row r="155" spans="1:3" x14ac:dyDescent="0.25">
      <c r="A155" s="35" t="s">
        <v>560</v>
      </c>
      <c r="B155" s="21" t="s">
        <v>561</v>
      </c>
      <c r="C155" s="21">
        <v>2</v>
      </c>
    </row>
    <row r="156" spans="1:3" x14ac:dyDescent="0.25">
      <c r="A156" s="35" t="s">
        <v>562</v>
      </c>
      <c r="B156" s="21" t="s">
        <v>563</v>
      </c>
      <c r="C156" s="21">
        <v>2</v>
      </c>
    </row>
    <row r="157" spans="1:3" x14ac:dyDescent="0.25">
      <c r="A157" s="35" t="s">
        <v>564</v>
      </c>
      <c r="B157" s="21" t="s">
        <v>565</v>
      </c>
      <c r="C157" s="21">
        <v>2</v>
      </c>
    </row>
    <row r="158" spans="1:3" x14ac:dyDescent="0.25">
      <c r="A158" s="35" t="s">
        <v>252</v>
      </c>
      <c r="B158" s="21" t="s">
        <v>336</v>
      </c>
      <c r="C158" s="21">
        <v>2</v>
      </c>
    </row>
    <row r="159" spans="1:3" x14ac:dyDescent="0.25">
      <c r="A159" s="35" t="s">
        <v>566</v>
      </c>
      <c r="B159" s="21" t="s">
        <v>567</v>
      </c>
      <c r="C159" s="21">
        <v>2</v>
      </c>
    </row>
    <row r="160" spans="1:3" x14ac:dyDescent="0.25">
      <c r="A160" s="35" t="s">
        <v>568</v>
      </c>
      <c r="B160" s="21" t="s">
        <v>569</v>
      </c>
      <c r="C160" s="21">
        <v>2</v>
      </c>
    </row>
    <row r="161" spans="1:3" x14ac:dyDescent="0.25">
      <c r="A161" s="35" t="s">
        <v>570</v>
      </c>
      <c r="B161" s="21" t="s">
        <v>571</v>
      </c>
      <c r="C161" s="21">
        <v>2</v>
      </c>
    </row>
    <row r="162" spans="1:3" x14ac:dyDescent="0.25">
      <c r="A162" s="35" t="s">
        <v>572</v>
      </c>
      <c r="B162" s="21" t="s">
        <v>573</v>
      </c>
      <c r="C162" s="21">
        <v>1</v>
      </c>
    </row>
    <row r="163" spans="1:3" x14ac:dyDescent="0.25">
      <c r="A163" s="35" t="s">
        <v>574</v>
      </c>
      <c r="B163" s="21" t="s">
        <v>575</v>
      </c>
      <c r="C163" s="21">
        <v>1</v>
      </c>
    </row>
    <row r="164" spans="1:3" x14ac:dyDescent="0.25">
      <c r="A164" s="35" t="s">
        <v>283</v>
      </c>
      <c r="B164" s="21" t="s">
        <v>282</v>
      </c>
      <c r="C164" s="21">
        <v>1</v>
      </c>
    </row>
    <row r="165" spans="1:3" x14ac:dyDescent="0.25">
      <c r="A165" s="35" t="s">
        <v>288</v>
      </c>
      <c r="B165" s="21" t="s">
        <v>287</v>
      </c>
      <c r="C165" s="21">
        <v>1</v>
      </c>
    </row>
    <row r="166" spans="1:3" x14ac:dyDescent="0.25">
      <c r="A166" s="35" t="s">
        <v>576</v>
      </c>
      <c r="B166" s="21" t="s">
        <v>577</v>
      </c>
      <c r="C166" s="21">
        <v>1</v>
      </c>
    </row>
    <row r="167" spans="1:3" x14ac:dyDescent="0.25">
      <c r="A167" s="35" t="s">
        <v>578</v>
      </c>
      <c r="B167" s="21" t="s">
        <v>579</v>
      </c>
      <c r="C167" s="21">
        <v>1</v>
      </c>
    </row>
    <row r="168" spans="1:3" x14ac:dyDescent="0.25">
      <c r="A168" s="35" t="s">
        <v>370</v>
      </c>
      <c r="B168" s="21" t="s">
        <v>369</v>
      </c>
      <c r="C168" s="21">
        <v>1</v>
      </c>
    </row>
    <row r="169" spans="1:3" x14ac:dyDescent="0.25">
      <c r="A169" s="35" t="s">
        <v>165</v>
      </c>
      <c r="B169" s="21" t="s">
        <v>166</v>
      </c>
      <c r="C169" s="21">
        <v>1</v>
      </c>
    </row>
    <row r="170" spans="1:3" x14ac:dyDescent="0.25">
      <c r="A170" s="35" t="s">
        <v>580</v>
      </c>
      <c r="B170" s="21" t="s">
        <v>581</v>
      </c>
      <c r="C170" s="21">
        <v>1</v>
      </c>
    </row>
    <row r="171" spans="1:3" x14ac:dyDescent="0.25">
      <c r="A171" s="35" t="s">
        <v>201</v>
      </c>
      <c r="B171" s="21" t="s">
        <v>202</v>
      </c>
      <c r="C171" s="21">
        <v>1</v>
      </c>
    </row>
    <row r="172" spans="1:3" x14ac:dyDescent="0.25">
      <c r="A172" s="35" t="s">
        <v>582</v>
      </c>
      <c r="B172" s="21" t="s">
        <v>230</v>
      </c>
      <c r="C172" s="21">
        <v>1</v>
      </c>
    </row>
    <row r="173" spans="1:3" x14ac:dyDescent="0.25">
      <c r="A173" s="35" t="s">
        <v>188</v>
      </c>
      <c r="B173" s="21" t="s">
        <v>189</v>
      </c>
      <c r="C173" s="21">
        <v>1</v>
      </c>
    </row>
    <row r="174" spans="1:3" x14ac:dyDescent="0.25">
      <c r="A174" s="35" t="s">
        <v>583</v>
      </c>
      <c r="B174" s="21" t="s">
        <v>584</v>
      </c>
      <c r="C174" s="21">
        <v>1</v>
      </c>
    </row>
    <row r="175" spans="1:3" x14ac:dyDescent="0.25">
      <c r="A175" s="35" t="s">
        <v>585</v>
      </c>
      <c r="B175" s="21" t="s">
        <v>586</v>
      </c>
      <c r="C175" s="21">
        <v>1</v>
      </c>
    </row>
    <row r="176" spans="1:3" x14ac:dyDescent="0.25">
      <c r="A176" s="35" t="s">
        <v>587</v>
      </c>
      <c r="B176" s="21" t="s">
        <v>588</v>
      </c>
      <c r="C176" s="21">
        <v>1</v>
      </c>
    </row>
    <row r="177" spans="1:3" x14ac:dyDescent="0.25">
      <c r="A177" s="35" t="s">
        <v>589</v>
      </c>
      <c r="B177" s="21" t="s">
        <v>590</v>
      </c>
      <c r="C177" s="21">
        <v>1</v>
      </c>
    </row>
    <row r="178" spans="1:3" x14ac:dyDescent="0.25">
      <c r="A178" s="35" t="s">
        <v>207</v>
      </c>
      <c r="B178" s="21" t="s">
        <v>208</v>
      </c>
      <c r="C178" s="21">
        <v>1</v>
      </c>
    </row>
    <row r="179" spans="1:3" x14ac:dyDescent="0.25">
      <c r="A179" s="35" t="s">
        <v>591</v>
      </c>
      <c r="B179" s="21" t="s">
        <v>592</v>
      </c>
      <c r="C179" s="21">
        <v>1</v>
      </c>
    </row>
    <row r="180" spans="1:3" x14ac:dyDescent="0.25">
      <c r="A180" s="35" t="s">
        <v>232</v>
      </c>
      <c r="B180" s="21" t="s">
        <v>223</v>
      </c>
      <c r="C180" s="21">
        <v>1</v>
      </c>
    </row>
    <row r="181" spans="1:3" x14ac:dyDescent="0.25">
      <c r="A181" s="35" t="s">
        <v>593</v>
      </c>
      <c r="B181" s="21" t="s">
        <v>594</v>
      </c>
      <c r="C181" s="21">
        <v>1</v>
      </c>
    </row>
    <row r="182" spans="1:3" x14ac:dyDescent="0.25">
      <c r="A182" s="35" t="s">
        <v>595</v>
      </c>
      <c r="B182" s="21" t="s">
        <v>596</v>
      </c>
      <c r="C182" s="21">
        <v>1</v>
      </c>
    </row>
    <row r="183" spans="1:3" x14ac:dyDescent="0.25">
      <c r="A183" s="35" t="s">
        <v>597</v>
      </c>
      <c r="B183" s="21" t="s">
        <v>598</v>
      </c>
      <c r="C183" s="21">
        <v>1</v>
      </c>
    </row>
    <row r="184" spans="1:3" x14ac:dyDescent="0.25">
      <c r="A184" s="35" t="s">
        <v>599</v>
      </c>
      <c r="B184" s="21" t="s">
        <v>600</v>
      </c>
      <c r="C184" s="21">
        <v>1</v>
      </c>
    </row>
    <row r="185" spans="1:3" x14ac:dyDescent="0.25">
      <c r="A185" s="35" t="s">
        <v>601</v>
      </c>
      <c r="B185" s="21" t="s">
        <v>602</v>
      </c>
      <c r="C185" s="21">
        <v>1</v>
      </c>
    </row>
    <row r="186" spans="1:3" x14ac:dyDescent="0.25">
      <c r="A186" s="35" t="s">
        <v>308</v>
      </c>
      <c r="B186" s="21" t="s">
        <v>307</v>
      </c>
      <c r="C186" s="21">
        <v>1</v>
      </c>
    </row>
    <row r="187" spans="1:3" x14ac:dyDescent="0.25">
      <c r="A187" s="35" t="s">
        <v>603</v>
      </c>
      <c r="B187" s="21" t="s">
        <v>604</v>
      </c>
      <c r="C187" s="21">
        <v>1</v>
      </c>
    </row>
    <row r="188" spans="1:3" x14ac:dyDescent="0.25">
      <c r="A188" s="35" t="s">
        <v>605</v>
      </c>
      <c r="B188" s="21" t="s">
        <v>606</v>
      </c>
      <c r="C188" s="21">
        <v>1</v>
      </c>
    </row>
    <row r="189" spans="1:3" x14ac:dyDescent="0.25">
      <c r="A189" s="35" t="s">
        <v>238</v>
      </c>
      <c r="B189" s="21" t="s">
        <v>607</v>
      </c>
      <c r="C189" s="21">
        <v>1</v>
      </c>
    </row>
    <row r="190" spans="1:3" x14ac:dyDescent="0.25">
      <c r="A190" s="35" t="s">
        <v>608</v>
      </c>
      <c r="B190" s="21" t="s">
        <v>609</v>
      </c>
      <c r="C190" s="21">
        <v>1</v>
      </c>
    </row>
    <row r="191" spans="1:3" x14ac:dyDescent="0.25">
      <c r="A191" s="35" t="s">
        <v>610</v>
      </c>
      <c r="B191" s="21" t="s">
        <v>611</v>
      </c>
      <c r="C191" s="21">
        <v>1</v>
      </c>
    </row>
    <row r="192" spans="1:3" x14ac:dyDescent="0.25">
      <c r="A192" s="35" t="s">
        <v>612</v>
      </c>
      <c r="B192" s="21" t="s">
        <v>613</v>
      </c>
      <c r="C192" s="21">
        <v>1</v>
      </c>
    </row>
    <row r="193" spans="1:3" x14ac:dyDescent="0.25">
      <c r="A193" s="35" t="s">
        <v>614</v>
      </c>
      <c r="B193" s="21" t="s">
        <v>615</v>
      </c>
      <c r="C193" s="21">
        <v>1</v>
      </c>
    </row>
    <row r="194" spans="1:3" x14ac:dyDescent="0.25">
      <c r="A194" s="35" t="s">
        <v>616</v>
      </c>
      <c r="B194" s="21" t="s">
        <v>617</v>
      </c>
      <c r="C194" s="21">
        <v>1</v>
      </c>
    </row>
    <row r="195" spans="1:3" x14ac:dyDescent="0.25">
      <c r="A195" s="35" t="s">
        <v>618</v>
      </c>
      <c r="B195" s="21" t="s">
        <v>618</v>
      </c>
      <c r="C195" s="21">
        <v>1</v>
      </c>
    </row>
    <row r="196" spans="1:3" x14ac:dyDescent="0.25">
      <c r="A196" s="35" t="s">
        <v>619</v>
      </c>
      <c r="B196" s="21" t="s">
        <v>619</v>
      </c>
      <c r="C196" s="21">
        <v>1</v>
      </c>
    </row>
    <row r="197" spans="1:3" x14ac:dyDescent="0.25">
      <c r="A197" s="35" t="s">
        <v>620</v>
      </c>
      <c r="B197" s="21" t="s">
        <v>620</v>
      </c>
      <c r="C197" s="21">
        <v>1</v>
      </c>
    </row>
    <row r="198" spans="1:3" x14ac:dyDescent="0.25">
      <c r="A198" s="35" t="s">
        <v>621</v>
      </c>
      <c r="B198" s="21" t="s">
        <v>621</v>
      </c>
      <c r="C198" s="21">
        <v>1</v>
      </c>
    </row>
    <row r="199" spans="1:3" x14ac:dyDescent="0.25">
      <c r="A199" s="35" t="s">
        <v>210</v>
      </c>
      <c r="B199" s="21" t="s">
        <v>210</v>
      </c>
      <c r="C199" s="21">
        <v>1</v>
      </c>
    </row>
    <row r="200" spans="1:3" x14ac:dyDescent="0.25">
      <c r="A200" s="35" t="s">
        <v>193</v>
      </c>
      <c r="B200" s="21" t="s">
        <v>194</v>
      </c>
      <c r="C200" s="21">
        <v>1</v>
      </c>
    </row>
    <row r="201" spans="1:3" x14ac:dyDescent="0.25">
      <c r="A201" s="35" t="s">
        <v>622</v>
      </c>
      <c r="B201" s="21" t="s">
        <v>622</v>
      </c>
      <c r="C201" s="21">
        <v>1</v>
      </c>
    </row>
    <row r="202" spans="1:3" x14ac:dyDescent="0.25">
      <c r="A202" s="35" t="s">
        <v>257</v>
      </c>
      <c r="B202" s="21" t="s">
        <v>257</v>
      </c>
      <c r="C202" s="21">
        <v>1</v>
      </c>
    </row>
    <row r="203" spans="1:3" x14ac:dyDescent="0.25">
      <c r="A203" s="35" t="s">
        <v>623</v>
      </c>
      <c r="B203" s="21" t="s">
        <v>623</v>
      </c>
      <c r="C203" s="21">
        <v>1</v>
      </c>
    </row>
    <row r="204" spans="1:3" x14ac:dyDescent="0.25">
      <c r="A204" s="35" t="s">
        <v>624</v>
      </c>
      <c r="B204" s="21" t="s">
        <v>624</v>
      </c>
      <c r="C204" s="21">
        <v>1</v>
      </c>
    </row>
    <row r="205" spans="1:3" x14ac:dyDescent="0.25">
      <c r="A205" s="35" t="s">
        <v>247</v>
      </c>
      <c r="B205" s="21" t="s">
        <v>247</v>
      </c>
      <c r="C205" s="21">
        <v>1</v>
      </c>
    </row>
    <row r="206" spans="1:3" x14ac:dyDescent="0.25">
      <c r="A206" s="54" t="s">
        <v>625</v>
      </c>
      <c r="B206" s="21" t="s">
        <v>625</v>
      </c>
      <c r="C206" s="21">
        <v>1</v>
      </c>
    </row>
    <row r="207" spans="1:3" x14ac:dyDescent="0.25">
      <c r="A207" s="35" t="s">
        <v>626</v>
      </c>
      <c r="B207" s="21" t="s">
        <v>626</v>
      </c>
      <c r="C207" s="21">
        <v>1</v>
      </c>
    </row>
    <row r="208" spans="1:3" x14ac:dyDescent="0.25">
      <c r="A208" s="35" t="s">
        <v>627</v>
      </c>
      <c r="B208" s="21" t="s">
        <v>627</v>
      </c>
      <c r="C208" s="21">
        <v>1</v>
      </c>
    </row>
    <row r="209" spans="1:3" x14ac:dyDescent="0.25">
      <c r="A209" s="35" t="s">
        <v>260</v>
      </c>
      <c r="B209" s="21" t="s">
        <v>260</v>
      </c>
      <c r="C209" s="21">
        <v>1</v>
      </c>
    </row>
    <row r="210" spans="1:3" x14ac:dyDescent="0.25">
      <c r="A210" s="35" t="s">
        <v>261</v>
      </c>
      <c r="B210" s="21" t="s">
        <v>261</v>
      </c>
      <c r="C210" s="21">
        <v>1</v>
      </c>
    </row>
    <row r="211" spans="1:3" x14ac:dyDescent="0.25">
      <c r="A211" s="35" t="s">
        <v>628</v>
      </c>
      <c r="B211" s="21" t="s">
        <v>628</v>
      </c>
      <c r="C211" s="21">
        <v>1</v>
      </c>
    </row>
    <row r="212" spans="1:3" x14ac:dyDescent="0.25">
      <c r="A212" s="35" t="s">
        <v>298</v>
      </c>
      <c r="B212" s="21" t="s">
        <v>298</v>
      </c>
      <c r="C212" s="21">
        <v>1</v>
      </c>
    </row>
    <row r="213" spans="1:3" x14ac:dyDescent="0.25">
      <c r="A213" s="35" t="s">
        <v>629</v>
      </c>
      <c r="B213" s="21" t="s">
        <v>630</v>
      </c>
      <c r="C213" s="21">
        <v>1</v>
      </c>
    </row>
    <row r="214" spans="1:3" x14ac:dyDescent="0.25">
      <c r="A214" s="35" t="s">
        <v>312</v>
      </c>
      <c r="B214" s="21" t="s">
        <v>228</v>
      </c>
      <c r="C214" s="21">
        <v>1</v>
      </c>
    </row>
    <row r="215" spans="1:3" x14ac:dyDescent="0.25">
      <c r="A215" s="35" t="s">
        <v>631</v>
      </c>
      <c r="B215" s="21" t="s">
        <v>632</v>
      </c>
      <c r="C215" s="21">
        <v>1</v>
      </c>
    </row>
    <row r="216" spans="1:3" x14ac:dyDescent="0.25">
      <c r="A216" s="35" t="s">
        <v>199</v>
      </c>
      <c r="B216" s="21" t="s">
        <v>200</v>
      </c>
      <c r="C216" s="21">
        <v>1</v>
      </c>
    </row>
    <row r="217" spans="1:3" x14ac:dyDescent="0.25">
      <c r="A217" s="35" t="s">
        <v>633</v>
      </c>
      <c r="B217" s="21" t="s">
        <v>634</v>
      </c>
      <c r="C217" s="21">
        <v>1</v>
      </c>
    </row>
    <row r="218" spans="1:3" x14ac:dyDescent="0.25">
      <c r="A218" s="35" t="s">
        <v>196</v>
      </c>
      <c r="B218" s="21" t="s">
        <v>197</v>
      </c>
      <c r="C218" s="21">
        <v>1</v>
      </c>
    </row>
    <row r="219" spans="1:3" x14ac:dyDescent="0.25">
      <c r="A219" s="35" t="s">
        <v>333</v>
      </c>
      <c r="B219" s="21" t="s">
        <v>332</v>
      </c>
      <c r="C219" s="21">
        <v>1</v>
      </c>
    </row>
    <row r="220" spans="1:3" x14ac:dyDescent="0.25">
      <c r="A220" s="35" t="s">
        <v>635</v>
      </c>
      <c r="B220" s="21" t="s">
        <v>636</v>
      </c>
      <c r="C220" s="21">
        <v>1</v>
      </c>
    </row>
    <row r="221" spans="1:3" x14ac:dyDescent="0.25">
      <c r="A221" s="35" t="s">
        <v>637</v>
      </c>
      <c r="B221" s="21" t="s">
        <v>638</v>
      </c>
      <c r="C221" s="21">
        <v>1</v>
      </c>
    </row>
    <row r="222" spans="1:3" x14ac:dyDescent="0.25">
      <c r="A222" s="35" t="s">
        <v>639</v>
      </c>
      <c r="B222" s="21" t="s">
        <v>640</v>
      </c>
      <c r="C222" s="21">
        <v>1</v>
      </c>
    </row>
    <row r="223" spans="1:3" x14ac:dyDescent="0.25">
      <c r="A223" s="35" t="s">
        <v>641</v>
      </c>
      <c r="B223" s="21" t="s">
        <v>642</v>
      </c>
      <c r="C223" s="21">
        <v>1</v>
      </c>
    </row>
    <row r="224" spans="1:3" x14ac:dyDescent="0.25">
      <c r="A224" s="35" t="s">
        <v>643</v>
      </c>
      <c r="B224" s="21" t="s">
        <v>644</v>
      </c>
      <c r="C224" s="21">
        <v>1</v>
      </c>
    </row>
    <row r="225" spans="1:3" x14ac:dyDescent="0.25">
      <c r="A225" s="35" t="s">
        <v>645</v>
      </c>
      <c r="B225" s="21" t="s">
        <v>231</v>
      </c>
      <c r="C225" s="21">
        <v>1</v>
      </c>
    </row>
    <row r="226" spans="1:3" x14ac:dyDescent="0.25">
      <c r="A226" s="35" t="s">
        <v>16</v>
      </c>
      <c r="B226" s="21" t="s">
        <v>164</v>
      </c>
      <c r="C226" s="21">
        <v>1</v>
      </c>
    </row>
    <row r="227" spans="1:3" x14ac:dyDescent="0.25">
      <c r="A227" s="35" t="s">
        <v>646</v>
      </c>
      <c r="B227" s="21" t="s">
        <v>647</v>
      </c>
      <c r="C227" s="21">
        <v>1</v>
      </c>
    </row>
    <row r="228" spans="1:3" x14ac:dyDescent="0.25">
      <c r="A228" s="35" t="s">
        <v>648</v>
      </c>
      <c r="B228" s="21" t="s">
        <v>649</v>
      </c>
      <c r="C228" s="21">
        <v>1</v>
      </c>
    </row>
    <row r="229" spans="1:3" x14ac:dyDescent="0.25">
      <c r="A229" s="35" t="s">
        <v>650</v>
      </c>
      <c r="B229" s="21" t="s">
        <v>651</v>
      </c>
      <c r="C229" s="21">
        <v>1</v>
      </c>
    </row>
    <row r="230" spans="1:3" x14ac:dyDescent="0.25">
      <c r="A230" s="35" t="s">
        <v>652</v>
      </c>
      <c r="B230" s="21" t="s">
        <v>653</v>
      </c>
      <c r="C230" s="21">
        <v>1</v>
      </c>
    </row>
    <row r="231" spans="1:3" x14ac:dyDescent="0.25">
      <c r="A231" s="35" t="s">
        <v>654</v>
      </c>
      <c r="B231" s="21" t="s">
        <v>655</v>
      </c>
      <c r="C231" s="21">
        <v>1</v>
      </c>
    </row>
    <row r="232" spans="1:3" x14ac:dyDescent="0.25">
      <c r="A232" s="35" t="s">
        <v>656</v>
      </c>
      <c r="B232" s="21" t="s">
        <v>657</v>
      </c>
      <c r="C232" s="21">
        <v>1</v>
      </c>
    </row>
    <row r="233" spans="1:3" x14ac:dyDescent="0.25">
      <c r="A233" s="35" t="s">
        <v>61</v>
      </c>
      <c r="B233" s="21" t="s">
        <v>658</v>
      </c>
      <c r="C233" s="21">
        <v>1</v>
      </c>
    </row>
    <row r="234" spans="1:3" x14ac:dyDescent="0.25">
      <c r="A234" s="35" t="s">
        <v>659</v>
      </c>
      <c r="B234" s="21" t="s">
        <v>660</v>
      </c>
      <c r="C234" s="21">
        <v>1</v>
      </c>
    </row>
    <row r="235" spans="1:3" x14ac:dyDescent="0.25">
      <c r="A235" s="35" t="s">
        <v>661</v>
      </c>
      <c r="B235" s="21" t="s">
        <v>662</v>
      </c>
      <c r="C235" s="21">
        <v>1</v>
      </c>
    </row>
    <row r="236" spans="1:3" x14ac:dyDescent="0.25">
      <c r="A236" s="35" t="s">
        <v>663</v>
      </c>
      <c r="B236" s="21" t="s">
        <v>664</v>
      </c>
      <c r="C236" s="21">
        <v>1</v>
      </c>
    </row>
    <row r="237" spans="1:3" x14ac:dyDescent="0.25">
      <c r="A237" s="35" t="s">
        <v>665</v>
      </c>
      <c r="B237" s="21" t="s">
        <v>666</v>
      </c>
      <c r="C237" s="21">
        <v>1</v>
      </c>
    </row>
    <row r="238" spans="1:3" x14ac:dyDescent="0.25">
      <c r="A238" s="35" t="s">
        <v>667</v>
      </c>
      <c r="B238" s="21" t="s">
        <v>668</v>
      </c>
      <c r="C238" s="21">
        <v>1</v>
      </c>
    </row>
    <row r="239" spans="1:3" x14ac:dyDescent="0.25">
      <c r="A239" s="35" t="s">
        <v>669</v>
      </c>
      <c r="B239" s="21" t="s">
        <v>670</v>
      </c>
      <c r="C239" s="21">
        <v>1</v>
      </c>
    </row>
    <row r="240" spans="1:3" x14ac:dyDescent="0.25">
      <c r="A240" s="35" t="s">
        <v>671</v>
      </c>
      <c r="B240" s="21" t="s">
        <v>672</v>
      </c>
      <c r="C240" s="21">
        <v>1</v>
      </c>
    </row>
    <row r="241" spans="1:3" x14ac:dyDescent="0.25">
      <c r="A241" s="35" t="s">
        <v>271</v>
      </c>
      <c r="B241" s="21" t="s">
        <v>270</v>
      </c>
      <c r="C241" s="21">
        <v>1</v>
      </c>
    </row>
    <row r="242" spans="1:3" x14ac:dyDescent="0.25">
      <c r="A242" s="35" t="s">
        <v>344</v>
      </c>
      <c r="B242" s="21" t="s">
        <v>343</v>
      </c>
      <c r="C242" s="21">
        <v>1</v>
      </c>
    </row>
    <row r="243" spans="1:3" x14ac:dyDescent="0.25">
      <c r="A243" s="35" t="s">
        <v>182</v>
      </c>
      <c r="B243" s="21" t="s">
        <v>183</v>
      </c>
      <c r="C243" s="21">
        <v>1</v>
      </c>
    </row>
    <row r="244" spans="1:3" x14ac:dyDescent="0.25">
      <c r="A244" s="35" t="s">
        <v>673</v>
      </c>
      <c r="B244" s="21" t="s">
        <v>674</v>
      </c>
      <c r="C244" s="21">
        <v>1</v>
      </c>
    </row>
    <row r="245" spans="1:3" x14ac:dyDescent="0.25">
      <c r="A245" s="35" t="s">
        <v>675</v>
      </c>
      <c r="B245" s="21" t="s">
        <v>676</v>
      </c>
      <c r="C245" s="21">
        <v>1</v>
      </c>
    </row>
    <row r="246" spans="1:3" x14ac:dyDescent="0.25">
      <c r="A246" s="35" t="s">
        <v>677</v>
      </c>
      <c r="B246" s="21" t="s">
        <v>678</v>
      </c>
      <c r="C246" s="21">
        <v>1</v>
      </c>
    </row>
    <row r="247" spans="1:3" x14ac:dyDescent="0.25">
      <c r="A247" s="35" t="s">
        <v>236</v>
      </c>
      <c r="B247" s="21" t="s">
        <v>679</v>
      </c>
      <c r="C247" s="21">
        <v>1</v>
      </c>
    </row>
    <row r="248" spans="1:3" x14ac:dyDescent="0.25">
      <c r="A248" s="35" t="s">
        <v>680</v>
      </c>
      <c r="B248" s="21" t="s">
        <v>681</v>
      </c>
      <c r="C248" s="21">
        <v>1</v>
      </c>
    </row>
    <row r="249" spans="1:3" x14ac:dyDescent="0.25">
      <c r="A249" s="35" t="s">
        <v>682</v>
      </c>
      <c r="B249" s="21" t="s">
        <v>683</v>
      </c>
      <c r="C249" s="21">
        <v>1</v>
      </c>
    </row>
    <row r="250" spans="1:3" x14ac:dyDescent="0.25">
      <c r="A250" s="35" t="s">
        <v>233</v>
      </c>
      <c r="B250" s="21" t="s">
        <v>226</v>
      </c>
      <c r="C250" s="21">
        <v>1</v>
      </c>
    </row>
    <row r="251" spans="1:3" x14ac:dyDescent="0.25">
      <c r="A251" s="35" t="s">
        <v>243</v>
      </c>
      <c r="B251" s="21" t="s">
        <v>684</v>
      </c>
      <c r="C251" s="21">
        <v>1</v>
      </c>
    </row>
    <row r="252" spans="1:3" x14ac:dyDescent="0.25">
      <c r="A252" s="35" t="s">
        <v>685</v>
      </c>
      <c r="B252" s="21" t="s">
        <v>686</v>
      </c>
      <c r="C252" s="21">
        <v>1</v>
      </c>
    </row>
    <row r="253" spans="1:3" x14ac:dyDescent="0.25">
      <c r="A253" s="35" t="s">
        <v>687</v>
      </c>
      <c r="B253" s="21" t="s">
        <v>688</v>
      </c>
      <c r="C253" s="21">
        <v>1</v>
      </c>
    </row>
    <row r="254" spans="1:3" x14ac:dyDescent="0.25">
      <c r="A254" s="35" t="s">
        <v>317</v>
      </c>
      <c r="B254" s="21" t="s">
        <v>316</v>
      </c>
      <c r="C254" s="21">
        <v>1</v>
      </c>
    </row>
    <row r="255" spans="1:3" x14ac:dyDescent="0.25">
      <c r="A255" s="35" t="s">
        <v>186</v>
      </c>
      <c r="B255" s="21" t="s">
        <v>187</v>
      </c>
      <c r="C255" s="21">
        <v>1</v>
      </c>
    </row>
    <row r="256" spans="1:3" x14ac:dyDescent="0.25">
      <c r="A256" s="35" t="s">
        <v>277</v>
      </c>
      <c r="B256" s="21" t="s">
        <v>276</v>
      </c>
      <c r="C256" s="21">
        <v>1</v>
      </c>
    </row>
    <row r="257" spans="1:3" x14ac:dyDescent="0.25">
      <c r="A257" s="35" t="s">
        <v>6</v>
      </c>
      <c r="B257" s="21" t="s">
        <v>689</v>
      </c>
      <c r="C257" s="21">
        <v>1</v>
      </c>
    </row>
    <row r="258" spans="1:3" x14ac:dyDescent="0.25">
      <c r="A258" s="35" t="s">
        <v>36</v>
      </c>
      <c r="B258" s="21" t="s">
        <v>690</v>
      </c>
      <c r="C258" s="21">
        <v>1</v>
      </c>
    </row>
    <row r="259" spans="1:3" x14ac:dyDescent="0.25">
      <c r="A259" s="35" t="s">
        <v>691</v>
      </c>
      <c r="B259" s="21" t="s">
        <v>692</v>
      </c>
      <c r="C259" s="21">
        <v>1</v>
      </c>
    </row>
    <row r="260" spans="1:3" x14ac:dyDescent="0.25">
      <c r="A260" s="35" t="s">
        <v>693</v>
      </c>
      <c r="B260" s="21" t="s">
        <v>694</v>
      </c>
      <c r="C260" s="21">
        <v>1</v>
      </c>
    </row>
    <row r="261" spans="1:3" x14ac:dyDescent="0.25">
      <c r="A261" s="35" t="s">
        <v>695</v>
      </c>
      <c r="B261" s="21" t="s">
        <v>696</v>
      </c>
      <c r="C261" s="21">
        <v>1</v>
      </c>
    </row>
    <row r="262" spans="1:3" x14ac:dyDescent="0.25">
      <c r="A262" s="35" t="s">
        <v>44</v>
      </c>
      <c r="B262" s="21" t="s">
        <v>697</v>
      </c>
      <c r="C262" s="21">
        <v>1</v>
      </c>
    </row>
    <row r="263" spans="1:3" x14ac:dyDescent="0.25">
      <c r="A263" s="35" t="s">
        <v>190</v>
      </c>
      <c r="B263" s="21" t="s">
        <v>191</v>
      </c>
      <c r="C263" s="21">
        <v>1</v>
      </c>
    </row>
    <row r="264" spans="1:3" x14ac:dyDescent="0.25">
      <c r="A264" s="35" t="s">
        <v>698</v>
      </c>
      <c r="B264" s="21" t="s">
        <v>699</v>
      </c>
      <c r="C264" s="21">
        <v>1</v>
      </c>
    </row>
    <row r="265" spans="1:3" x14ac:dyDescent="0.25">
      <c r="A265" s="35" t="s">
        <v>700</v>
      </c>
      <c r="B265" s="21" t="s">
        <v>701</v>
      </c>
      <c r="C265" s="21">
        <v>1</v>
      </c>
    </row>
    <row r="266" spans="1:3" x14ac:dyDescent="0.25">
      <c r="A266" s="35" t="s">
        <v>702</v>
      </c>
      <c r="B266" s="21" t="s">
        <v>703</v>
      </c>
      <c r="C266" s="21">
        <v>1</v>
      </c>
    </row>
    <row r="267" spans="1:3" x14ac:dyDescent="0.25">
      <c r="A267" s="35" t="s">
        <v>23</v>
      </c>
      <c r="B267" s="21" t="s">
        <v>235</v>
      </c>
      <c r="C267" s="21">
        <v>1</v>
      </c>
    </row>
    <row r="268" spans="1:3" x14ac:dyDescent="0.25">
      <c r="A268" s="35" t="s">
        <v>704</v>
      </c>
      <c r="B268" s="21" t="s">
        <v>705</v>
      </c>
      <c r="C268" s="21">
        <v>1</v>
      </c>
    </row>
    <row r="269" spans="1:3" x14ac:dyDescent="0.25">
      <c r="A269" s="35" t="s">
        <v>706</v>
      </c>
      <c r="B269" s="21" t="s">
        <v>707</v>
      </c>
      <c r="C269" s="21">
        <v>1</v>
      </c>
    </row>
    <row r="270" spans="1:3" x14ac:dyDescent="0.25">
      <c r="A270" s="35" t="s">
        <v>708</v>
      </c>
      <c r="B270" s="21" t="s">
        <v>709</v>
      </c>
      <c r="C270" s="21">
        <v>1</v>
      </c>
    </row>
    <row r="271" spans="1:3" x14ac:dyDescent="0.25">
      <c r="A271" s="35" t="s">
        <v>710</v>
      </c>
      <c r="B271" s="21" t="s">
        <v>711</v>
      </c>
      <c r="C271" s="21">
        <v>1</v>
      </c>
    </row>
    <row r="272" spans="1:3" x14ac:dyDescent="0.25">
      <c r="A272" s="35" t="s">
        <v>712</v>
      </c>
      <c r="B272" s="21" t="s">
        <v>713</v>
      </c>
      <c r="C272" s="21">
        <v>1</v>
      </c>
    </row>
    <row r="273" spans="1:3" x14ac:dyDescent="0.25">
      <c r="A273" s="35" t="s">
        <v>714</v>
      </c>
      <c r="B273" s="21" t="s">
        <v>715</v>
      </c>
      <c r="C273" s="21">
        <v>1</v>
      </c>
    </row>
    <row r="274" spans="1:3" x14ac:dyDescent="0.25">
      <c r="A274" s="35" t="s">
        <v>716</v>
      </c>
      <c r="B274" s="21" t="s">
        <v>717</v>
      </c>
      <c r="C274" s="21">
        <v>1</v>
      </c>
    </row>
    <row r="275" spans="1:3" x14ac:dyDescent="0.25">
      <c r="A275" s="35" t="s">
        <v>718</v>
      </c>
      <c r="B275" s="21" t="s">
        <v>225</v>
      </c>
      <c r="C275" s="21">
        <v>1</v>
      </c>
    </row>
    <row r="276" spans="1:3" x14ac:dyDescent="0.25">
      <c r="C276" s="21">
        <f>SUM(C3:C275)</f>
        <v>917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"/>
  <sheetViews>
    <sheetView workbookViewId="0"/>
  </sheetViews>
  <sheetFormatPr defaultRowHeight="15" x14ac:dyDescent="0.25"/>
  <sheetData>
    <row r="1" spans="1:11" ht="15.75" x14ac:dyDescent="0.25">
      <c r="A1" s="70" t="s">
        <v>5944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3" spans="1:11" ht="15.75" x14ac:dyDescent="0.25">
      <c r="A3" s="70" t="s">
        <v>5900</v>
      </c>
      <c r="B3" s="2">
        <v>0</v>
      </c>
      <c r="C3" s="2">
        <v>4.0340000000000001E-2</v>
      </c>
      <c r="D3" s="2">
        <v>7.8850000000000003E-2</v>
      </c>
      <c r="E3" s="2">
        <v>8.8660000000000003E-2</v>
      </c>
    </row>
    <row r="4" spans="1:11" ht="15.75" x14ac:dyDescent="0.25">
      <c r="A4" s="70" t="s">
        <v>5901</v>
      </c>
      <c r="B4" s="2">
        <v>4.0340000000000001E-2</v>
      </c>
      <c r="C4" s="2">
        <v>0</v>
      </c>
      <c r="D4" s="2">
        <v>7.986E-2</v>
      </c>
      <c r="E4" s="2">
        <v>8.9169999999999999E-2</v>
      </c>
    </row>
    <row r="5" spans="1:11" ht="15.75" x14ac:dyDescent="0.25">
      <c r="A5" s="70" t="s">
        <v>5902</v>
      </c>
      <c r="B5" s="2">
        <v>7.8850000000000003E-2</v>
      </c>
      <c r="C5" s="2">
        <v>7.986E-2</v>
      </c>
      <c r="D5" s="2">
        <v>0</v>
      </c>
      <c r="E5" s="2">
        <v>6.5579999999999999E-2</v>
      </c>
    </row>
    <row r="6" spans="1:11" ht="15.75" x14ac:dyDescent="0.25">
      <c r="A6" s="70" t="s">
        <v>5903</v>
      </c>
      <c r="B6" s="2">
        <v>8.8660000000000003E-2</v>
      </c>
      <c r="C6" s="2">
        <v>8.9169999999999999E-2</v>
      </c>
      <c r="D6" s="2">
        <v>6.5579999999999999E-2</v>
      </c>
      <c r="E6" s="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42"/>
  <sheetViews>
    <sheetView workbookViewId="0"/>
  </sheetViews>
  <sheetFormatPr defaultRowHeight="15.75" x14ac:dyDescent="0.25"/>
  <cols>
    <col min="1" max="1" width="12.85546875" style="2" customWidth="1"/>
    <col min="2" max="41" width="9.140625" style="2"/>
  </cols>
  <sheetData>
    <row r="1" spans="1:41" x14ac:dyDescent="0.25">
      <c r="A1" s="70" t="s">
        <v>5945</v>
      </c>
    </row>
    <row r="3" spans="1:41" x14ac:dyDescent="0.25">
      <c r="A3" s="70" t="s">
        <v>5904</v>
      </c>
      <c r="B3" s="2">
        <v>0</v>
      </c>
      <c r="C3" s="2">
        <v>8.9660000000000004E-2</v>
      </c>
      <c r="D3" s="2">
        <v>6.173E-2</v>
      </c>
      <c r="E3" s="2">
        <v>8.8719999999999993E-2</v>
      </c>
      <c r="F3" s="2">
        <v>7.0180000000000006E-2</v>
      </c>
      <c r="G3" s="2">
        <v>8.9480000000000004E-2</v>
      </c>
      <c r="H3" s="2">
        <v>9.4140000000000001E-2</v>
      </c>
      <c r="I3" s="2">
        <v>9.1200000000000003E-2</v>
      </c>
      <c r="J3" s="2">
        <v>4.8619999999999997E-2</v>
      </c>
      <c r="K3" s="2">
        <v>8.5489999999999997E-2</v>
      </c>
      <c r="L3" s="2">
        <v>0.11823</v>
      </c>
      <c r="M3" s="2">
        <v>0.11928</v>
      </c>
      <c r="N3" s="2">
        <v>0.11866</v>
      </c>
      <c r="O3" s="2">
        <v>0.12263</v>
      </c>
      <c r="P3" s="2">
        <v>0.11609</v>
      </c>
      <c r="Q3" s="2">
        <v>0.12368999999999999</v>
      </c>
      <c r="R3" s="2">
        <v>0.12051000000000001</v>
      </c>
      <c r="S3" s="2">
        <v>0.12265</v>
      </c>
      <c r="T3" s="2">
        <v>0.12259</v>
      </c>
      <c r="U3" s="2">
        <v>0.1202</v>
      </c>
      <c r="V3" s="2">
        <v>0.14953</v>
      </c>
      <c r="W3" s="2">
        <v>0.14843999999999999</v>
      </c>
      <c r="X3" s="2">
        <v>0.14934</v>
      </c>
      <c r="Y3" s="2">
        <v>0.15121000000000001</v>
      </c>
      <c r="Z3" s="2">
        <v>0.14953</v>
      </c>
      <c r="AA3" s="2">
        <v>0.14999000000000001</v>
      </c>
      <c r="AB3" s="2">
        <v>0.15104000000000001</v>
      </c>
      <c r="AC3" s="2">
        <v>0.14935999999999999</v>
      </c>
      <c r="AD3" s="2">
        <v>0.15059</v>
      </c>
      <c r="AE3" s="2">
        <v>0.14887</v>
      </c>
      <c r="AF3" s="2">
        <v>0.18168999999999999</v>
      </c>
      <c r="AG3" s="2">
        <v>0.17612</v>
      </c>
      <c r="AH3" s="2">
        <v>0.17338000000000001</v>
      </c>
      <c r="AI3" s="2">
        <v>0.17377000000000001</v>
      </c>
      <c r="AJ3" s="2">
        <v>0.17932999999999999</v>
      </c>
      <c r="AK3" s="2">
        <v>0.17555000000000001</v>
      </c>
      <c r="AL3" s="2">
        <v>0.17807999999999999</v>
      </c>
      <c r="AM3" s="2">
        <v>0.18176</v>
      </c>
      <c r="AN3" s="2">
        <v>0.1779</v>
      </c>
      <c r="AO3" s="2">
        <v>0.17813999999999999</v>
      </c>
    </row>
    <row r="4" spans="1:41" x14ac:dyDescent="0.25">
      <c r="A4" s="70" t="s">
        <v>5905</v>
      </c>
      <c r="B4" s="2">
        <v>8.9660000000000004E-2</v>
      </c>
      <c r="C4" s="2">
        <v>0</v>
      </c>
      <c r="D4" s="2">
        <v>8.8529999999999998E-2</v>
      </c>
      <c r="E4" s="2">
        <v>8.9910000000000004E-2</v>
      </c>
      <c r="F4" s="2">
        <v>8.6300000000000002E-2</v>
      </c>
      <c r="G4" s="2">
        <v>8.974E-2</v>
      </c>
      <c r="H4" s="2">
        <v>9.4259999999999997E-2</v>
      </c>
      <c r="I4" s="2">
        <v>8.2540000000000002E-2</v>
      </c>
      <c r="J4" s="2">
        <v>8.6309999999999998E-2</v>
      </c>
      <c r="K4" s="2">
        <v>8.1659999999999996E-2</v>
      </c>
      <c r="L4" s="2">
        <v>0.11727</v>
      </c>
      <c r="M4" s="2">
        <v>0.11837</v>
      </c>
      <c r="N4" s="2">
        <v>0.11921</v>
      </c>
      <c r="O4" s="2">
        <v>0.12213</v>
      </c>
      <c r="P4" s="2">
        <v>0.11645999999999999</v>
      </c>
      <c r="Q4" s="2">
        <v>0.12300999999999999</v>
      </c>
      <c r="R4" s="2">
        <v>0.11945</v>
      </c>
      <c r="S4" s="2">
        <v>0.12192</v>
      </c>
      <c r="T4" s="2">
        <v>0.12272</v>
      </c>
      <c r="U4" s="2">
        <v>0.11899</v>
      </c>
      <c r="V4" s="2">
        <v>0.1487</v>
      </c>
      <c r="W4" s="2">
        <v>0.14738000000000001</v>
      </c>
      <c r="X4" s="2">
        <v>0.14804</v>
      </c>
      <c r="Y4" s="2">
        <v>0.14982999999999999</v>
      </c>
      <c r="Z4" s="2">
        <v>0.14845</v>
      </c>
      <c r="AA4" s="2">
        <v>0.14834</v>
      </c>
      <c r="AB4" s="2">
        <v>0.14979000000000001</v>
      </c>
      <c r="AC4" s="2">
        <v>0.14835000000000001</v>
      </c>
      <c r="AD4" s="2">
        <v>0.14976</v>
      </c>
      <c r="AE4" s="2">
        <v>0.14834</v>
      </c>
      <c r="AF4" s="2">
        <v>0.18206</v>
      </c>
      <c r="AG4" s="2">
        <v>0.17476</v>
      </c>
      <c r="AH4" s="2">
        <v>0.17399999999999999</v>
      </c>
      <c r="AI4" s="2">
        <v>0.17302000000000001</v>
      </c>
      <c r="AJ4" s="2">
        <v>0.17979000000000001</v>
      </c>
      <c r="AK4" s="2">
        <v>0.17507</v>
      </c>
      <c r="AL4" s="2">
        <v>0.17752000000000001</v>
      </c>
      <c r="AM4" s="2">
        <v>0.18204999999999999</v>
      </c>
      <c r="AN4" s="2">
        <v>0.17735999999999999</v>
      </c>
      <c r="AO4" s="2">
        <v>0.17857000000000001</v>
      </c>
    </row>
    <row r="5" spans="1:41" x14ac:dyDescent="0.25">
      <c r="A5" s="70" t="s">
        <v>5906</v>
      </c>
      <c r="B5" s="2">
        <v>6.173E-2</v>
      </c>
      <c r="C5" s="2">
        <v>8.8529999999999998E-2</v>
      </c>
      <c r="D5" s="2">
        <v>0</v>
      </c>
      <c r="E5" s="2">
        <v>8.8789999999999994E-2</v>
      </c>
      <c r="F5" s="2">
        <v>7.8119999999999995E-2</v>
      </c>
      <c r="G5" s="2">
        <v>8.9469999999999994E-2</v>
      </c>
      <c r="H5" s="2">
        <v>8.7910000000000002E-2</v>
      </c>
      <c r="I5" s="2">
        <v>9.1600000000000001E-2</v>
      </c>
      <c r="J5" s="2">
        <v>7.145E-2</v>
      </c>
      <c r="K5" s="2">
        <v>8.5339999999999999E-2</v>
      </c>
      <c r="L5" s="2">
        <v>0.11547</v>
      </c>
      <c r="M5" s="2">
        <v>0.11609</v>
      </c>
      <c r="N5" s="2">
        <v>0.11692</v>
      </c>
      <c r="O5" s="2">
        <v>0.12033000000000001</v>
      </c>
      <c r="P5" s="2">
        <v>0.11385000000000001</v>
      </c>
      <c r="Q5" s="2">
        <v>0.12126000000000001</v>
      </c>
      <c r="R5" s="2">
        <v>0.11735</v>
      </c>
      <c r="S5" s="2">
        <v>0.12052</v>
      </c>
      <c r="T5" s="2">
        <v>0.12026000000000001</v>
      </c>
      <c r="U5" s="2">
        <v>0.11763999999999999</v>
      </c>
      <c r="V5" s="2">
        <v>0.14654</v>
      </c>
      <c r="W5" s="2">
        <v>0.14559</v>
      </c>
      <c r="X5" s="2">
        <v>0.14591000000000001</v>
      </c>
      <c r="Y5" s="2">
        <v>0.14807999999999999</v>
      </c>
      <c r="Z5" s="2">
        <v>0.14638000000000001</v>
      </c>
      <c r="AA5" s="2">
        <v>0.14668999999999999</v>
      </c>
      <c r="AB5" s="2">
        <v>0.14807000000000001</v>
      </c>
      <c r="AC5" s="2">
        <v>0.14624000000000001</v>
      </c>
      <c r="AD5" s="2">
        <v>0.14743999999999999</v>
      </c>
      <c r="AE5" s="2">
        <v>0.14621000000000001</v>
      </c>
      <c r="AF5" s="2">
        <v>0.18068999999999999</v>
      </c>
      <c r="AG5" s="2">
        <v>0.17332</v>
      </c>
      <c r="AH5" s="2">
        <v>0.17152999999999999</v>
      </c>
      <c r="AI5" s="2">
        <v>0.17161000000000001</v>
      </c>
      <c r="AJ5" s="2">
        <v>0.17771000000000001</v>
      </c>
      <c r="AK5" s="2">
        <v>0.17337</v>
      </c>
      <c r="AL5" s="2">
        <v>0.17638000000000001</v>
      </c>
      <c r="AM5" s="2">
        <v>0.18048</v>
      </c>
      <c r="AN5" s="2">
        <v>0.17635999999999999</v>
      </c>
      <c r="AO5" s="2">
        <v>0.17638999999999999</v>
      </c>
    </row>
    <row r="6" spans="1:41" x14ac:dyDescent="0.25">
      <c r="A6" s="70" t="s">
        <v>5907</v>
      </c>
      <c r="B6" s="2">
        <v>8.8719999999999993E-2</v>
      </c>
      <c r="C6" s="2">
        <v>8.9910000000000004E-2</v>
      </c>
      <c r="D6" s="2">
        <v>8.8789999999999994E-2</v>
      </c>
      <c r="E6" s="2">
        <v>0</v>
      </c>
      <c r="F6" s="2">
        <v>7.7520000000000006E-2</v>
      </c>
      <c r="G6" s="2">
        <v>8.3239999999999995E-2</v>
      </c>
      <c r="H6" s="2">
        <v>8.7209999999999996E-2</v>
      </c>
      <c r="I6" s="2">
        <v>9.103E-2</v>
      </c>
      <c r="J6" s="2">
        <v>9.5119999999999996E-2</v>
      </c>
      <c r="K6" s="2">
        <v>8.8969999999999994E-2</v>
      </c>
      <c r="L6" s="2">
        <v>0.11864</v>
      </c>
      <c r="M6" s="2">
        <v>0.11974</v>
      </c>
      <c r="N6" s="2">
        <v>0.11957</v>
      </c>
      <c r="O6" s="2">
        <v>0.12434000000000001</v>
      </c>
      <c r="P6" s="2">
        <v>0.11683</v>
      </c>
      <c r="Q6" s="2">
        <v>0.12346</v>
      </c>
      <c r="R6" s="2">
        <v>0.12071</v>
      </c>
      <c r="S6" s="2">
        <v>0.12353</v>
      </c>
      <c r="T6" s="2">
        <v>0.1237</v>
      </c>
      <c r="U6" s="2">
        <v>0.1201</v>
      </c>
      <c r="V6" s="2">
        <v>0.14965000000000001</v>
      </c>
      <c r="W6" s="2">
        <v>0.14849999999999999</v>
      </c>
      <c r="X6" s="2">
        <v>0.14863000000000001</v>
      </c>
      <c r="Y6" s="2">
        <v>0.15090999999999999</v>
      </c>
      <c r="Z6" s="2">
        <v>0.14913999999999999</v>
      </c>
      <c r="AA6" s="2">
        <v>0.14928</v>
      </c>
      <c r="AB6" s="2">
        <v>0.14993000000000001</v>
      </c>
      <c r="AC6" s="2">
        <v>0.14939</v>
      </c>
      <c r="AD6" s="2">
        <v>0.15112</v>
      </c>
      <c r="AE6" s="2">
        <v>0.14879000000000001</v>
      </c>
      <c r="AF6" s="2">
        <v>0.18264</v>
      </c>
      <c r="AG6" s="2">
        <v>0.17602999999999999</v>
      </c>
      <c r="AH6" s="2">
        <v>0.17460000000000001</v>
      </c>
      <c r="AI6" s="2">
        <v>0.17374999999999999</v>
      </c>
      <c r="AJ6" s="2">
        <v>0.18065000000000001</v>
      </c>
      <c r="AK6" s="2">
        <v>0.17585000000000001</v>
      </c>
      <c r="AL6" s="2">
        <v>0.17849000000000001</v>
      </c>
      <c r="AM6" s="2">
        <v>0.18179999999999999</v>
      </c>
      <c r="AN6" s="2">
        <v>0.17823</v>
      </c>
      <c r="AO6" s="2">
        <v>0.17946999999999999</v>
      </c>
    </row>
    <row r="7" spans="1:41" x14ac:dyDescent="0.25">
      <c r="A7" s="70" t="s">
        <v>5908</v>
      </c>
      <c r="B7" s="2">
        <v>7.0180000000000006E-2</v>
      </c>
      <c r="C7" s="2">
        <v>8.6300000000000002E-2</v>
      </c>
      <c r="D7" s="2">
        <v>7.8119999999999995E-2</v>
      </c>
      <c r="E7" s="2">
        <v>7.7520000000000006E-2</v>
      </c>
      <c r="F7" s="2">
        <v>0</v>
      </c>
      <c r="G7" s="2">
        <v>8.7160000000000001E-2</v>
      </c>
      <c r="H7" s="2">
        <v>8.9380000000000001E-2</v>
      </c>
      <c r="I7" s="2">
        <v>9.0660000000000004E-2</v>
      </c>
      <c r="J7" s="2">
        <v>6.021E-2</v>
      </c>
      <c r="K7" s="2">
        <v>8.3739999999999995E-2</v>
      </c>
      <c r="L7" s="2">
        <v>0.11804000000000001</v>
      </c>
      <c r="M7" s="2">
        <v>0.11895</v>
      </c>
      <c r="N7" s="2">
        <v>0.11874</v>
      </c>
      <c r="O7" s="2">
        <v>0.12282</v>
      </c>
      <c r="P7" s="2">
        <v>0.11679</v>
      </c>
      <c r="Q7" s="2">
        <v>0.12386999999999999</v>
      </c>
      <c r="R7" s="2">
        <v>0.12069000000000001</v>
      </c>
      <c r="S7" s="2">
        <v>0.12317</v>
      </c>
      <c r="T7" s="2">
        <v>0.12341000000000001</v>
      </c>
      <c r="U7" s="2">
        <v>0.11981</v>
      </c>
      <c r="V7" s="2">
        <v>0.14943999999999999</v>
      </c>
      <c r="W7" s="2">
        <v>0.14806</v>
      </c>
      <c r="X7" s="2">
        <v>0.14882999999999999</v>
      </c>
      <c r="Y7" s="2">
        <v>0.15040000000000001</v>
      </c>
      <c r="Z7" s="2">
        <v>0.14998</v>
      </c>
      <c r="AA7" s="2">
        <v>0.15014</v>
      </c>
      <c r="AB7" s="2">
        <v>0.15067</v>
      </c>
      <c r="AC7" s="2">
        <v>0.1492</v>
      </c>
      <c r="AD7" s="2">
        <v>0.15065000000000001</v>
      </c>
      <c r="AE7" s="2">
        <v>0.14913000000000001</v>
      </c>
      <c r="AF7" s="2">
        <v>0.18339</v>
      </c>
      <c r="AG7" s="2">
        <v>0.17588999999999999</v>
      </c>
      <c r="AH7" s="2">
        <v>0.17449999999999999</v>
      </c>
      <c r="AI7" s="2">
        <v>0.17397000000000001</v>
      </c>
      <c r="AJ7" s="2">
        <v>0.18</v>
      </c>
      <c r="AK7" s="2">
        <v>0.17526</v>
      </c>
      <c r="AL7" s="2">
        <v>0.17885999999999999</v>
      </c>
      <c r="AM7" s="2">
        <v>0.18276000000000001</v>
      </c>
      <c r="AN7" s="2">
        <v>0.17898</v>
      </c>
      <c r="AO7" s="2">
        <v>0.17904999999999999</v>
      </c>
    </row>
    <row r="8" spans="1:41" x14ac:dyDescent="0.25">
      <c r="A8" s="70" t="s">
        <v>5909</v>
      </c>
      <c r="B8" s="2">
        <v>8.9480000000000004E-2</v>
      </c>
      <c r="C8" s="2">
        <v>8.974E-2</v>
      </c>
      <c r="D8" s="2">
        <v>8.9469999999999994E-2</v>
      </c>
      <c r="E8" s="2">
        <v>8.3239999999999995E-2</v>
      </c>
      <c r="F8" s="2">
        <v>8.7160000000000001E-2</v>
      </c>
      <c r="G8" s="2">
        <v>0</v>
      </c>
      <c r="H8" s="2">
        <v>9.1289999999999996E-2</v>
      </c>
      <c r="I8" s="2">
        <v>8.4140000000000006E-2</v>
      </c>
      <c r="J8" s="2">
        <v>8.4830000000000003E-2</v>
      </c>
      <c r="K8" s="2">
        <v>8.5500000000000007E-2</v>
      </c>
      <c r="L8" s="2">
        <v>0.11712</v>
      </c>
      <c r="M8" s="2">
        <v>0.11883000000000001</v>
      </c>
      <c r="N8" s="2">
        <v>0.11924</v>
      </c>
      <c r="O8" s="2">
        <v>0.12263</v>
      </c>
      <c r="P8" s="2">
        <v>0.11655</v>
      </c>
      <c r="Q8" s="2">
        <v>0.12307999999999999</v>
      </c>
      <c r="R8" s="2">
        <v>0.11990000000000001</v>
      </c>
      <c r="S8" s="2">
        <v>0.12197</v>
      </c>
      <c r="T8" s="2">
        <v>0.12304</v>
      </c>
      <c r="U8" s="2">
        <v>0.11946</v>
      </c>
      <c r="V8" s="2">
        <v>0.1479</v>
      </c>
      <c r="W8" s="2">
        <v>0.14674999999999999</v>
      </c>
      <c r="X8" s="2">
        <v>0.1474</v>
      </c>
      <c r="Y8" s="2">
        <v>0.14927000000000001</v>
      </c>
      <c r="Z8" s="2">
        <v>0.14827000000000001</v>
      </c>
      <c r="AA8" s="2">
        <v>0.14821999999999999</v>
      </c>
      <c r="AB8" s="2">
        <v>0.1482</v>
      </c>
      <c r="AC8" s="2">
        <v>0.14843000000000001</v>
      </c>
      <c r="AD8" s="2">
        <v>0.15028</v>
      </c>
      <c r="AE8" s="2">
        <v>0.14759</v>
      </c>
      <c r="AF8" s="2">
        <v>0.18168999999999999</v>
      </c>
      <c r="AG8" s="2">
        <v>0.17519999999999999</v>
      </c>
      <c r="AH8" s="2">
        <v>0.17351</v>
      </c>
      <c r="AI8" s="2">
        <v>0.17274999999999999</v>
      </c>
      <c r="AJ8" s="2">
        <v>0.17910000000000001</v>
      </c>
      <c r="AK8" s="2">
        <v>0.17477000000000001</v>
      </c>
      <c r="AL8" s="2">
        <v>0.17693</v>
      </c>
      <c r="AM8" s="2">
        <v>0.18126999999999999</v>
      </c>
      <c r="AN8" s="2">
        <v>0.17751</v>
      </c>
      <c r="AO8" s="2">
        <v>0.1779</v>
      </c>
    </row>
    <row r="9" spans="1:41" x14ac:dyDescent="0.25">
      <c r="A9" s="70" t="s">
        <v>5910</v>
      </c>
      <c r="B9" s="2">
        <v>9.4140000000000001E-2</v>
      </c>
      <c r="C9" s="2">
        <v>9.4259999999999997E-2</v>
      </c>
      <c r="D9" s="2">
        <v>8.7910000000000002E-2</v>
      </c>
      <c r="E9" s="2">
        <v>8.7209999999999996E-2</v>
      </c>
      <c r="F9" s="2">
        <v>8.9380000000000001E-2</v>
      </c>
      <c r="G9" s="2">
        <v>9.1289999999999996E-2</v>
      </c>
      <c r="H9" s="2">
        <v>0</v>
      </c>
      <c r="I9" s="2">
        <v>9.1130000000000003E-2</v>
      </c>
      <c r="J9" s="2">
        <v>9.4920000000000004E-2</v>
      </c>
      <c r="K9" s="2">
        <v>9.1009999999999994E-2</v>
      </c>
      <c r="L9" s="2">
        <v>0.11482000000000001</v>
      </c>
      <c r="M9" s="2">
        <v>0.11636000000000001</v>
      </c>
      <c r="N9" s="2">
        <v>0.11647</v>
      </c>
      <c r="O9" s="2">
        <v>0.12086</v>
      </c>
      <c r="P9" s="2">
        <v>0.11366999999999999</v>
      </c>
      <c r="Q9" s="2">
        <v>0.1211</v>
      </c>
      <c r="R9" s="2">
        <v>0.11821</v>
      </c>
      <c r="S9" s="2">
        <v>0.12018</v>
      </c>
      <c r="T9" s="2">
        <v>0.12138</v>
      </c>
      <c r="U9" s="2">
        <v>0.11842</v>
      </c>
      <c r="V9" s="2">
        <v>0.1479</v>
      </c>
      <c r="W9" s="2">
        <v>0.14585999999999999</v>
      </c>
      <c r="X9" s="2">
        <v>0.14666999999999999</v>
      </c>
      <c r="Y9" s="2">
        <v>0.14857000000000001</v>
      </c>
      <c r="Z9" s="2">
        <v>0.14724000000000001</v>
      </c>
      <c r="AA9" s="2">
        <v>0.14727999999999999</v>
      </c>
      <c r="AB9" s="2">
        <v>0.14773</v>
      </c>
      <c r="AC9" s="2">
        <v>0.14771000000000001</v>
      </c>
      <c r="AD9" s="2">
        <v>0.14881</v>
      </c>
      <c r="AE9" s="2">
        <v>0.14665</v>
      </c>
      <c r="AF9" s="2">
        <v>0.18106</v>
      </c>
      <c r="AG9" s="2">
        <v>0.17419000000000001</v>
      </c>
      <c r="AH9" s="2">
        <v>0.17321</v>
      </c>
      <c r="AI9" s="2">
        <v>0.17249999999999999</v>
      </c>
      <c r="AJ9" s="2">
        <v>0.17881</v>
      </c>
      <c r="AK9" s="2">
        <v>0.17430999999999999</v>
      </c>
      <c r="AL9" s="2">
        <v>0.17662</v>
      </c>
      <c r="AM9" s="2">
        <v>0.18053</v>
      </c>
      <c r="AN9" s="2">
        <v>0.17724000000000001</v>
      </c>
      <c r="AO9" s="2">
        <v>0.17780000000000001</v>
      </c>
    </row>
    <row r="10" spans="1:41" x14ac:dyDescent="0.25">
      <c r="A10" s="70" t="s">
        <v>5911</v>
      </c>
      <c r="B10" s="2">
        <v>9.1200000000000003E-2</v>
      </c>
      <c r="C10" s="2">
        <v>8.2540000000000002E-2</v>
      </c>
      <c r="D10" s="2">
        <v>9.1600000000000001E-2</v>
      </c>
      <c r="E10" s="2">
        <v>9.103E-2</v>
      </c>
      <c r="F10" s="2">
        <v>9.0660000000000004E-2</v>
      </c>
      <c r="G10" s="2">
        <v>8.4140000000000006E-2</v>
      </c>
      <c r="H10" s="2">
        <v>9.1130000000000003E-2</v>
      </c>
      <c r="I10" s="2">
        <v>0</v>
      </c>
      <c r="J10" s="2">
        <v>9.0789999999999996E-2</v>
      </c>
      <c r="K10" s="2">
        <v>8.1540000000000001E-2</v>
      </c>
      <c r="L10" s="2">
        <v>0.11516999999999999</v>
      </c>
      <c r="M10" s="2">
        <v>0.11720999999999999</v>
      </c>
      <c r="N10" s="2">
        <v>0.11759</v>
      </c>
      <c r="O10" s="2">
        <v>0.12156</v>
      </c>
      <c r="P10" s="2">
        <v>0.1143</v>
      </c>
      <c r="Q10" s="2">
        <v>0.12164</v>
      </c>
      <c r="R10" s="2">
        <v>0.11831999999999999</v>
      </c>
      <c r="S10" s="2">
        <v>0.12088</v>
      </c>
      <c r="T10" s="2">
        <v>0.12103</v>
      </c>
      <c r="U10" s="2">
        <v>0.11702</v>
      </c>
      <c r="V10" s="2">
        <v>0.14829000000000001</v>
      </c>
      <c r="W10" s="2">
        <v>0.14710999999999999</v>
      </c>
      <c r="X10" s="2">
        <v>0.14729999999999999</v>
      </c>
      <c r="Y10" s="2">
        <v>0.14940000000000001</v>
      </c>
      <c r="Z10" s="2">
        <v>0.14827000000000001</v>
      </c>
      <c r="AA10" s="2">
        <v>0.14824999999999999</v>
      </c>
      <c r="AB10" s="2">
        <v>0.14910000000000001</v>
      </c>
      <c r="AC10" s="2">
        <v>0.14787</v>
      </c>
      <c r="AD10" s="2">
        <v>0.14910000000000001</v>
      </c>
      <c r="AE10" s="2">
        <v>0.14729999999999999</v>
      </c>
      <c r="AF10" s="2">
        <v>0.18132999999999999</v>
      </c>
      <c r="AG10" s="2">
        <v>0.17444000000000001</v>
      </c>
      <c r="AH10" s="2">
        <v>0.17307</v>
      </c>
      <c r="AI10" s="2">
        <v>0.17272999999999999</v>
      </c>
      <c r="AJ10" s="2">
        <v>0.17791000000000001</v>
      </c>
      <c r="AK10" s="2">
        <v>0.17369000000000001</v>
      </c>
      <c r="AL10" s="2">
        <v>0.1762</v>
      </c>
      <c r="AM10" s="2">
        <v>0.18088000000000001</v>
      </c>
      <c r="AN10" s="2">
        <v>0.17648</v>
      </c>
      <c r="AO10" s="2">
        <v>0.17707000000000001</v>
      </c>
    </row>
    <row r="11" spans="1:41" x14ac:dyDescent="0.25">
      <c r="A11" s="70" t="s">
        <v>5912</v>
      </c>
      <c r="B11" s="2">
        <v>4.8619999999999997E-2</v>
      </c>
      <c r="C11" s="2">
        <v>8.6309999999999998E-2</v>
      </c>
      <c r="D11" s="2">
        <v>7.145E-2</v>
      </c>
      <c r="E11" s="2">
        <v>9.5119999999999996E-2</v>
      </c>
      <c r="F11" s="2">
        <v>6.021E-2</v>
      </c>
      <c r="G11" s="2">
        <v>8.4830000000000003E-2</v>
      </c>
      <c r="H11" s="2">
        <v>9.4920000000000004E-2</v>
      </c>
      <c r="I11" s="2">
        <v>9.0789999999999996E-2</v>
      </c>
      <c r="J11" s="2">
        <v>0</v>
      </c>
      <c r="K11" s="2">
        <v>8.4629999999999997E-2</v>
      </c>
      <c r="L11" s="2">
        <v>0.11888</v>
      </c>
      <c r="M11" s="2">
        <v>0.1197</v>
      </c>
      <c r="N11" s="2">
        <v>0.11974</v>
      </c>
      <c r="O11" s="2">
        <v>0.1229</v>
      </c>
      <c r="P11" s="2">
        <v>0.11672</v>
      </c>
      <c r="Q11" s="2">
        <v>0.12385</v>
      </c>
      <c r="R11" s="2">
        <v>0.12074</v>
      </c>
      <c r="S11" s="2">
        <v>0.1232</v>
      </c>
      <c r="T11" s="2">
        <v>0.12314</v>
      </c>
      <c r="U11" s="2">
        <v>0.12105</v>
      </c>
      <c r="V11" s="2">
        <v>0.15032999999999999</v>
      </c>
      <c r="W11" s="2">
        <v>0.14901</v>
      </c>
      <c r="X11" s="2">
        <v>0.15021999999999999</v>
      </c>
      <c r="Y11" s="2">
        <v>0.15146000000000001</v>
      </c>
      <c r="Z11" s="2">
        <v>0.15045</v>
      </c>
      <c r="AA11" s="2">
        <v>0.15071999999999999</v>
      </c>
      <c r="AB11" s="2">
        <v>0.15079999999999999</v>
      </c>
      <c r="AC11" s="2">
        <v>0.14948</v>
      </c>
      <c r="AD11" s="2">
        <v>0.15148</v>
      </c>
      <c r="AE11" s="2">
        <v>0.14924999999999999</v>
      </c>
      <c r="AF11" s="2">
        <v>0.18212999999999999</v>
      </c>
      <c r="AG11" s="2">
        <v>0.17616999999999999</v>
      </c>
      <c r="AH11" s="2">
        <v>0.17402999999999999</v>
      </c>
      <c r="AI11" s="2">
        <v>0.17433999999999999</v>
      </c>
      <c r="AJ11" s="2">
        <v>0.18024999999999999</v>
      </c>
      <c r="AK11" s="2">
        <v>0.17585999999999999</v>
      </c>
      <c r="AL11" s="2">
        <v>0.17815</v>
      </c>
      <c r="AM11" s="2">
        <v>0.18321000000000001</v>
      </c>
      <c r="AN11" s="2">
        <v>0.17843000000000001</v>
      </c>
      <c r="AO11" s="2">
        <v>0.17943000000000001</v>
      </c>
    </row>
    <row r="12" spans="1:41" x14ac:dyDescent="0.25">
      <c r="A12" s="70" t="s">
        <v>5913</v>
      </c>
      <c r="B12" s="2">
        <v>8.5489999999999997E-2</v>
      </c>
      <c r="C12" s="2">
        <v>8.1659999999999996E-2</v>
      </c>
      <c r="D12" s="2">
        <v>8.5339999999999999E-2</v>
      </c>
      <c r="E12" s="2">
        <v>8.8969999999999994E-2</v>
      </c>
      <c r="F12" s="2">
        <v>8.3739999999999995E-2</v>
      </c>
      <c r="G12" s="2">
        <v>8.5500000000000007E-2</v>
      </c>
      <c r="H12" s="2">
        <v>9.1009999999999994E-2</v>
      </c>
      <c r="I12" s="2">
        <v>8.1540000000000001E-2</v>
      </c>
      <c r="J12" s="2">
        <v>8.4629999999999997E-2</v>
      </c>
      <c r="K12" s="2">
        <v>0</v>
      </c>
      <c r="L12" s="2">
        <v>0.11713</v>
      </c>
      <c r="M12" s="2">
        <v>0.11848</v>
      </c>
      <c r="N12" s="2">
        <v>0.11756999999999999</v>
      </c>
      <c r="O12" s="2">
        <v>0.12126000000000001</v>
      </c>
      <c r="P12" s="2">
        <v>0.11544</v>
      </c>
      <c r="Q12" s="2">
        <v>0.12268999999999999</v>
      </c>
      <c r="R12" s="2">
        <v>0.11965000000000001</v>
      </c>
      <c r="S12" s="2">
        <v>0.1222</v>
      </c>
      <c r="T12" s="2">
        <v>0.12285</v>
      </c>
      <c r="U12" s="2">
        <v>0.11949</v>
      </c>
      <c r="V12" s="2">
        <v>0.14860000000000001</v>
      </c>
      <c r="W12" s="2">
        <v>0.14729</v>
      </c>
      <c r="X12" s="2">
        <v>0.14818999999999999</v>
      </c>
      <c r="Y12" s="2">
        <v>0.14960000000000001</v>
      </c>
      <c r="Z12" s="2">
        <v>0.14918000000000001</v>
      </c>
      <c r="AA12" s="2">
        <v>0.14959</v>
      </c>
      <c r="AB12" s="2">
        <v>0.14927000000000001</v>
      </c>
      <c r="AC12" s="2">
        <v>0.14867</v>
      </c>
      <c r="AD12" s="2">
        <v>0.14993000000000001</v>
      </c>
      <c r="AE12" s="2">
        <v>0.14813999999999999</v>
      </c>
      <c r="AF12" s="2">
        <v>0.18182000000000001</v>
      </c>
      <c r="AG12" s="2">
        <v>0.17477999999999999</v>
      </c>
      <c r="AH12" s="2">
        <v>0.17313000000000001</v>
      </c>
      <c r="AI12" s="2">
        <v>0.17343</v>
      </c>
      <c r="AJ12" s="2">
        <v>0.17918000000000001</v>
      </c>
      <c r="AK12" s="2">
        <v>0.17426</v>
      </c>
      <c r="AL12" s="2">
        <v>0.17693</v>
      </c>
      <c r="AM12" s="2">
        <v>0.18129000000000001</v>
      </c>
      <c r="AN12" s="2">
        <v>0.17782999999999999</v>
      </c>
      <c r="AO12" s="2">
        <v>0.17802000000000001</v>
      </c>
    </row>
    <row r="13" spans="1:41" x14ac:dyDescent="0.25">
      <c r="A13" s="70" t="s">
        <v>5914</v>
      </c>
      <c r="B13" s="2">
        <v>0.11823</v>
      </c>
      <c r="C13" s="2">
        <v>0.11727</v>
      </c>
      <c r="D13" s="2">
        <v>0.11547</v>
      </c>
      <c r="E13" s="2">
        <v>0.11864</v>
      </c>
      <c r="F13" s="2">
        <v>0.11804000000000001</v>
      </c>
      <c r="G13" s="2">
        <v>0.11712</v>
      </c>
      <c r="H13" s="2">
        <v>0.11482000000000001</v>
      </c>
      <c r="I13" s="2">
        <v>0.11516999999999999</v>
      </c>
      <c r="J13" s="2">
        <v>0.11888</v>
      </c>
      <c r="K13" s="2">
        <v>0.11713</v>
      </c>
      <c r="L13" s="2">
        <v>0</v>
      </c>
      <c r="M13" s="2">
        <v>9.2109999999999997E-2</v>
      </c>
      <c r="N13" s="2">
        <v>9.1139999999999999E-2</v>
      </c>
      <c r="O13" s="2">
        <v>0.10101</v>
      </c>
      <c r="P13" s="2">
        <v>9.0429999999999996E-2</v>
      </c>
      <c r="Q13" s="2">
        <v>9.7820000000000004E-2</v>
      </c>
      <c r="R13" s="2">
        <v>9.4210000000000002E-2</v>
      </c>
      <c r="S13" s="2">
        <v>9.4089999999999993E-2</v>
      </c>
      <c r="T13" s="2">
        <v>9.6060000000000006E-2</v>
      </c>
      <c r="U13" s="2">
        <v>9.5339999999999994E-2</v>
      </c>
      <c r="V13" s="2">
        <v>0.15007999999999999</v>
      </c>
      <c r="W13" s="2">
        <v>0.14791000000000001</v>
      </c>
      <c r="X13" s="2">
        <v>0.14868999999999999</v>
      </c>
      <c r="Y13" s="2">
        <v>0.15079999999999999</v>
      </c>
      <c r="Z13" s="2">
        <v>0.14974999999999999</v>
      </c>
      <c r="AA13" s="2">
        <v>0.14973</v>
      </c>
      <c r="AB13" s="2">
        <v>0.15056</v>
      </c>
      <c r="AC13" s="2">
        <v>0.14909</v>
      </c>
      <c r="AD13" s="2">
        <v>0.15099000000000001</v>
      </c>
      <c r="AE13" s="2">
        <v>0.14852000000000001</v>
      </c>
      <c r="AF13" s="2">
        <v>0.18251000000000001</v>
      </c>
      <c r="AG13" s="2">
        <v>0.17582999999999999</v>
      </c>
      <c r="AH13" s="2">
        <v>0.17527999999999999</v>
      </c>
      <c r="AI13" s="2">
        <v>0.17408000000000001</v>
      </c>
      <c r="AJ13" s="2">
        <v>0.18088000000000001</v>
      </c>
      <c r="AK13" s="2">
        <v>0.17552000000000001</v>
      </c>
      <c r="AL13" s="2">
        <v>0.17741000000000001</v>
      </c>
      <c r="AM13" s="2">
        <v>0.18225</v>
      </c>
      <c r="AN13" s="2">
        <v>0.17827999999999999</v>
      </c>
      <c r="AO13" s="2">
        <v>0.18024999999999999</v>
      </c>
    </row>
    <row r="14" spans="1:41" x14ac:dyDescent="0.25">
      <c r="A14" s="70" t="s">
        <v>5915</v>
      </c>
      <c r="B14" s="2">
        <v>0.11928</v>
      </c>
      <c r="C14" s="2">
        <v>0.11837</v>
      </c>
      <c r="D14" s="2">
        <v>0.11609</v>
      </c>
      <c r="E14" s="2">
        <v>0.11974</v>
      </c>
      <c r="F14" s="2">
        <v>0.11895</v>
      </c>
      <c r="G14" s="2">
        <v>0.11883000000000001</v>
      </c>
      <c r="H14" s="2">
        <v>0.11636000000000001</v>
      </c>
      <c r="I14" s="2">
        <v>0.11720999999999999</v>
      </c>
      <c r="J14" s="2">
        <v>0.1197</v>
      </c>
      <c r="K14" s="2">
        <v>0.11848</v>
      </c>
      <c r="L14" s="2">
        <v>9.2109999999999997E-2</v>
      </c>
      <c r="M14" s="2">
        <v>0</v>
      </c>
      <c r="N14" s="2">
        <v>9.4089999999999993E-2</v>
      </c>
      <c r="O14" s="2">
        <v>9.8729999999999998E-2</v>
      </c>
      <c r="P14" s="2">
        <v>8.9389999999999997E-2</v>
      </c>
      <c r="Q14" s="2">
        <v>0.10058</v>
      </c>
      <c r="R14" s="2">
        <v>9.7949999999999995E-2</v>
      </c>
      <c r="S14" s="2">
        <v>9.6449999999999994E-2</v>
      </c>
      <c r="T14" s="2">
        <v>9.7549999999999998E-2</v>
      </c>
      <c r="U14" s="2">
        <v>9.8890000000000006E-2</v>
      </c>
      <c r="V14" s="2">
        <v>0.15103</v>
      </c>
      <c r="W14" s="2">
        <v>0.14915</v>
      </c>
      <c r="X14" s="2">
        <v>0.14957000000000001</v>
      </c>
      <c r="Y14" s="2">
        <v>0.15181</v>
      </c>
      <c r="Z14" s="2">
        <v>0.15106</v>
      </c>
      <c r="AA14" s="2">
        <v>0.15037</v>
      </c>
      <c r="AB14" s="2">
        <v>0.15189</v>
      </c>
      <c r="AC14" s="2">
        <v>0.15014</v>
      </c>
      <c r="AD14" s="2">
        <v>0.15204999999999999</v>
      </c>
      <c r="AE14" s="2">
        <v>0.15001999999999999</v>
      </c>
      <c r="AF14" s="2">
        <v>0.1835</v>
      </c>
      <c r="AG14" s="2">
        <v>0.17621000000000001</v>
      </c>
      <c r="AH14" s="2">
        <v>0.17607999999999999</v>
      </c>
      <c r="AI14" s="2">
        <v>0.17533000000000001</v>
      </c>
      <c r="AJ14" s="2">
        <v>0.18121000000000001</v>
      </c>
      <c r="AK14" s="2">
        <v>0.17626</v>
      </c>
      <c r="AL14" s="2">
        <v>0.17829999999999999</v>
      </c>
      <c r="AM14" s="2">
        <v>0.18265999999999999</v>
      </c>
      <c r="AN14" s="2">
        <v>0.17909</v>
      </c>
      <c r="AO14" s="2">
        <v>0.18046999999999999</v>
      </c>
    </row>
    <row r="15" spans="1:41" x14ac:dyDescent="0.25">
      <c r="A15" s="70" t="s">
        <v>5916</v>
      </c>
      <c r="B15" s="2">
        <v>0.11866</v>
      </c>
      <c r="C15" s="2">
        <v>0.11921</v>
      </c>
      <c r="D15" s="2">
        <v>0.11692</v>
      </c>
      <c r="E15" s="2">
        <v>0.11957</v>
      </c>
      <c r="F15" s="2">
        <v>0.11874</v>
      </c>
      <c r="G15" s="2">
        <v>0.11924</v>
      </c>
      <c r="H15" s="2">
        <v>0.11647</v>
      </c>
      <c r="I15" s="2">
        <v>0.11759</v>
      </c>
      <c r="J15" s="2">
        <v>0.11974</v>
      </c>
      <c r="K15" s="2">
        <v>0.11756999999999999</v>
      </c>
      <c r="L15" s="2">
        <v>9.1139999999999999E-2</v>
      </c>
      <c r="M15" s="2">
        <v>9.4089999999999993E-2</v>
      </c>
      <c r="N15" s="2">
        <v>0</v>
      </c>
      <c r="O15" s="2">
        <v>9.665E-2</v>
      </c>
      <c r="P15" s="2">
        <v>8.4029999999999994E-2</v>
      </c>
      <c r="Q15" s="2">
        <v>9.7009999999999999E-2</v>
      </c>
      <c r="R15" s="2">
        <v>9.0429999999999996E-2</v>
      </c>
      <c r="S15" s="2">
        <v>9.3350000000000002E-2</v>
      </c>
      <c r="T15" s="2">
        <v>9.1850000000000001E-2</v>
      </c>
      <c r="U15" s="2">
        <v>9.1869999999999993E-2</v>
      </c>
      <c r="V15" s="2">
        <v>0.15104999999999999</v>
      </c>
      <c r="W15" s="2">
        <v>0.14964</v>
      </c>
      <c r="X15" s="2">
        <v>0.15071999999999999</v>
      </c>
      <c r="Y15" s="2">
        <v>0.1527</v>
      </c>
      <c r="Z15" s="2">
        <v>0.15121000000000001</v>
      </c>
      <c r="AA15" s="2">
        <v>0.15126000000000001</v>
      </c>
      <c r="AB15" s="2">
        <v>0.15237999999999999</v>
      </c>
      <c r="AC15" s="2">
        <v>0.15093000000000001</v>
      </c>
      <c r="AD15" s="2">
        <v>0.15261</v>
      </c>
      <c r="AE15" s="2">
        <v>0.15065000000000001</v>
      </c>
      <c r="AF15" s="2">
        <v>0.18443000000000001</v>
      </c>
      <c r="AG15" s="2">
        <v>0.17677999999999999</v>
      </c>
      <c r="AH15" s="2">
        <v>0.17674000000000001</v>
      </c>
      <c r="AI15" s="2">
        <v>0.17577999999999999</v>
      </c>
      <c r="AJ15" s="2">
        <v>0.18204000000000001</v>
      </c>
      <c r="AK15" s="2">
        <v>0.17660999999999999</v>
      </c>
      <c r="AL15" s="2">
        <v>0.17993999999999999</v>
      </c>
      <c r="AM15" s="2">
        <v>0.1842</v>
      </c>
      <c r="AN15" s="2">
        <v>0.17996999999999999</v>
      </c>
      <c r="AO15" s="2">
        <v>0.18129999999999999</v>
      </c>
    </row>
    <row r="16" spans="1:41" x14ac:dyDescent="0.25">
      <c r="A16" s="70" t="s">
        <v>5917</v>
      </c>
      <c r="B16" s="2">
        <v>0.12263</v>
      </c>
      <c r="C16" s="2">
        <v>0.12213</v>
      </c>
      <c r="D16" s="2">
        <v>0.12033000000000001</v>
      </c>
      <c r="E16" s="2">
        <v>0.12434000000000001</v>
      </c>
      <c r="F16" s="2">
        <v>0.12282</v>
      </c>
      <c r="G16" s="2">
        <v>0.12263</v>
      </c>
      <c r="H16" s="2">
        <v>0.12086</v>
      </c>
      <c r="I16" s="2">
        <v>0.12156</v>
      </c>
      <c r="J16" s="2">
        <v>0.1229</v>
      </c>
      <c r="K16" s="2">
        <v>0.12126000000000001</v>
      </c>
      <c r="L16" s="2">
        <v>0.10101</v>
      </c>
      <c r="M16" s="2">
        <v>9.8729999999999998E-2</v>
      </c>
      <c r="N16" s="2">
        <v>9.665E-2</v>
      </c>
      <c r="O16" s="2">
        <v>0</v>
      </c>
      <c r="P16" s="2">
        <v>9.2899999999999996E-2</v>
      </c>
      <c r="Q16" s="2">
        <v>0.10498</v>
      </c>
      <c r="R16" s="2">
        <v>9.8930000000000004E-2</v>
      </c>
      <c r="S16" s="2">
        <v>0.10415000000000001</v>
      </c>
      <c r="T16" s="2">
        <v>0.10403</v>
      </c>
      <c r="U16" s="2">
        <v>0.10019</v>
      </c>
      <c r="V16" s="2">
        <v>0.15497</v>
      </c>
      <c r="W16" s="2">
        <v>0.15432999999999999</v>
      </c>
      <c r="X16" s="2">
        <v>0.15373999999999999</v>
      </c>
      <c r="Y16" s="2">
        <v>0.15651000000000001</v>
      </c>
      <c r="Z16" s="2">
        <v>0.15537999999999999</v>
      </c>
      <c r="AA16" s="2">
        <v>0.15498000000000001</v>
      </c>
      <c r="AB16" s="2">
        <v>0.15623999999999999</v>
      </c>
      <c r="AC16" s="2">
        <v>0.15387999999999999</v>
      </c>
      <c r="AD16" s="2">
        <v>0.15586</v>
      </c>
      <c r="AE16" s="2">
        <v>0.15373000000000001</v>
      </c>
      <c r="AF16" s="2">
        <v>0.18769</v>
      </c>
      <c r="AG16" s="2">
        <v>0.18089</v>
      </c>
      <c r="AH16" s="2">
        <v>0.17984</v>
      </c>
      <c r="AI16" s="2">
        <v>0.17910000000000001</v>
      </c>
      <c r="AJ16" s="2">
        <v>0.18573000000000001</v>
      </c>
      <c r="AK16" s="2">
        <v>0.18049000000000001</v>
      </c>
      <c r="AL16" s="2">
        <v>0.18306</v>
      </c>
      <c r="AM16" s="2">
        <v>0.18690999999999999</v>
      </c>
      <c r="AN16" s="2">
        <v>0.18282000000000001</v>
      </c>
      <c r="AO16" s="2">
        <v>0.1847</v>
      </c>
    </row>
    <row r="17" spans="1:41" x14ac:dyDescent="0.25">
      <c r="A17" s="70" t="s">
        <v>5918</v>
      </c>
      <c r="B17" s="2">
        <v>0.11609</v>
      </c>
      <c r="C17" s="2">
        <v>0.11645999999999999</v>
      </c>
      <c r="D17" s="2">
        <v>0.11385000000000001</v>
      </c>
      <c r="E17" s="2">
        <v>0.11683</v>
      </c>
      <c r="F17" s="2">
        <v>0.11679</v>
      </c>
      <c r="G17" s="2">
        <v>0.11655</v>
      </c>
      <c r="H17" s="2">
        <v>0.11366999999999999</v>
      </c>
      <c r="I17" s="2">
        <v>0.1143</v>
      </c>
      <c r="J17" s="2">
        <v>0.11672</v>
      </c>
      <c r="K17" s="2">
        <v>0.11544</v>
      </c>
      <c r="L17" s="2">
        <v>9.0429999999999996E-2</v>
      </c>
      <c r="M17" s="2">
        <v>8.9389999999999997E-2</v>
      </c>
      <c r="N17" s="2">
        <v>8.4029999999999994E-2</v>
      </c>
      <c r="O17" s="2">
        <v>9.2899999999999996E-2</v>
      </c>
      <c r="P17" s="2">
        <v>0</v>
      </c>
      <c r="Q17" s="2">
        <v>9.4490000000000005E-2</v>
      </c>
      <c r="R17" s="2">
        <v>8.8880000000000001E-2</v>
      </c>
      <c r="S17" s="2">
        <v>9.1619999999999993E-2</v>
      </c>
      <c r="T17" s="2">
        <v>9.1730000000000006E-2</v>
      </c>
      <c r="U17" s="2">
        <v>9.0590000000000004E-2</v>
      </c>
      <c r="V17" s="2">
        <v>0.14807000000000001</v>
      </c>
      <c r="W17" s="2">
        <v>0.14666999999999999</v>
      </c>
      <c r="X17" s="2">
        <v>0.14707000000000001</v>
      </c>
      <c r="Y17" s="2">
        <v>0.14949000000000001</v>
      </c>
      <c r="Z17" s="2">
        <v>0.14838999999999999</v>
      </c>
      <c r="AA17" s="2">
        <v>0.14832999999999999</v>
      </c>
      <c r="AB17" s="2">
        <v>0.14896999999999999</v>
      </c>
      <c r="AC17" s="2">
        <v>0.14796000000000001</v>
      </c>
      <c r="AD17" s="2">
        <v>0.14907999999999999</v>
      </c>
      <c r="AE17" s="2">
        <v>0.14743000000000001</v>
      </c>
      <c r="AF17" s="2">
        <v>0.18079000000000001</v>
      </c>
      <c r="AG17" s="2">
        <v>0.1741</v>
      </c>
      <c r="AH17" s="2">
        <v>0.17448</v>
      </c>
      <c r="AI17" s="2">
        <v>0.17327000000000001</v>
      </c>
      <c r="AJ17" s="2">
        <v>0.17904</v>
      </c>
      <c r="AK17" s="2">
        <v>0.17438999999999999</v>
      </c>
      <c r="AL17" s="2">
        <v>0.17652999999999999</v>
      </c>
      <c r="AM17" s="2">
        <v>0.18089</v>
      </c>
      <c r="AN17" s="2">
        <v>0.17704</v>
      </c>
      <c r="AO17" s="2">
        <v>0.17885999999999999</v>
      </c>
    </row>
    <row r="18" spans="1:41" x14ac:dyDescent="0.25">
      <c r="A18" s="70" t="s">
        <v>5919</v>
      </c>
      <c r="B18" s="2">
        <v>0.12368999999999999</v>
      </c>
      <c r="C18" s="2">
        <v>0.12300999999999999</v>
      </c>
      <c r="D18" s="2">
        <v>0.12126000000000001</v>
      </c>
      <c r="E18" s="2">
        <v>0.12346</v>
      </c>
      <c r="F18" s="2">
        <v>0.12386999999999999</v>
      </c>
      <c r="G18" s="2">
        <v>0.12307999999999999</v>
      </c>
      <c r="H18" s="2">
        <v>0.1211</v>
      </c>
      <c r="I18" s="2">
        <v>0.12164</v>
      </c>
      <c r="J18" s="2">
        <v>0.12385</v>
      </c>
      <c r="K18" s="2">
        <v>0.12268999999999999</v>
      </c>
      <c r="L18" s="2">
        <v>9.7820000000000004E-2</v>
      </c>
      <c r="M18" s="2">
        <v>0.10058</v>
      </c>
      <c r="N18" s="2">
        <v>9.7009999999999999E-2</v>
      </c>
      <c r="O18" s="2">
        <v>0.10498</v>
      </c>
      <c r="P18" s="2">
        <v>9.4490000000000005E-2</v>
      </c>
      <c r="Q18" s="2">
        <v>0</v>
      </c>
      <c r="R18" s="2">
        <v>8.4949999999999998E-2</v>
      </c>
      <c r="S18" s="2">
        <v>7.5840000000000005E-2</v>
      </c>
      <c r="T18" s="2">
        <v>7.331E-2</v>
      </c>
      <c r="U18" s="2">
        <v>8.3549999999999999E-2</v>
      </c>
      <c r="V18" s="2">
        <v>0.15592</v>
      </c>
      <c r="W18" s="2">
        <v>0.15432000000000001</v>
      </c>
      <c r="X18" s="2">
        <v>0.15457000000000001</v>
      </c>
      <c r="Y18" s="2">
        <v>0.15706000000000001</v>
      </c>
      <c r="Z18" s="2">
        <v>0.15634999999999999</v>
      </c>
      <c r="AA18" s="2">
        <v>0.15658</v>
      </c>
      <c r="AB18" s="2">
        <v>0.15712999999999999</v>
      </c>
      <c r="AC18" s="2">
        <v>0.15493000000000001</v>
      </c>
      <c r="AD18" s="2">
        <v>0.15734000000000001</v>
      </c>
      <c r="AE18" s="2">
        <v>0.15490000000000001</v>
      </c>
      <c r="AF18" s="2">
        <v>0.18820999999999999</v>
      </c>
      <c r="AG18" s="2">
        <v>0.18154999999999999</v>
      </c>
      <c r="AH18" s="2">
        <v>0.18109</v>
      </c>
      <c r="AI18" s="2">
        <v>0.18029999999999999</v>
      </c>
      <c r="AJ18" s="2">
        <v>0.18542</v>
      </c>
      <c r="AK18" s="2">
        <v>0.18113000000000001</v>
      </c>
      <c r="AL18" s="2">
        <v>0.18393999999999999</v>
      </c>
      <c r="AM18" s="2">
        <v>0.18834999999999999</v>
      </c>
      <c r="AN18" s="2">
        <v>0.18429999999999999</v>
      </c>
      <c r="AO18" s="2">
        <v>0.18487000000000001</v>
      </c>
    </row>
    <row r="19" spans="1:41" x14ac:dyDescent="0.25">
      <c r="A19" s="70" t="s">
        <v>5920</v>
      </c>
      <c r="B19" s="2">
        <v>0.12051000000000001</v>
      </c>
      <c r="C19" s="2">
        <v>0.11945</v>
      </c>
      <c r="D19" s="2">
        <v>0.11735</v>
      </c>
      <c r="E19" s="2">
        <v>0.12071</v>
      </c>
      <c r="F19" s="2">
        <v>0.12069000000000001</v>
      </c>
      <c r="G19" s="2">
        <v>0.11990000000000001</v>
      </c>
      <c r="H19" s="2">
        <v>0.11821</v>
      </c>
      <c r="I19" s="2">
        <v>0.11831999999999999</v>
      </c>
      <c r="J19" s="2">
        <v>0.12074</v>
      </c>
      <c r="K19" s="2">
        <v>0.11965000000000001</v>
      </c>
      <c r="L19" s="2">
        <v>9.4210000000000002E-2</v>
      </c>
      <c r="M19" s="2">
        <v>9.7949999999999995E-2</v>
      </c>
      <c r="N19" s="2">
        <v>9.0429999999999996E-2</v>
      </c>
      <c r="O19" s="2">
        <v>9.8930000000000004E-2</v>
      </c>
      <c r="P19" s="2">
        <v>8.8880000000000001E-2</v>
      </c>
      <c r="Q19" s="2">
        <v>8.4949999999999998E-2</v>
      </c>
      <c r="R19" s="2">
        <v>0</v>
      </c>
      <c r="S19" s="2">
        <v>8.0100000000000005E-2</v>
      </c>
      <c r="T19" s="2">
        <v>7.7990000000000004E-2</v>
      </c>
      <c r="U19" s="2">
        <v>7.5579999999999994E-2</v>
      </c>
      <c r="V19" s="2">
        <v>0.15131</v>
      </c>
      <c r="W19" s="2">
        <v>0.15081</v>
      </c>
      <c r="X19" s="2">
        <v>0.15065999999999999</v>
      </c>
      <c r="Y19" s="2">
        <v>0.15326000000000001</v>
      </c>
      <c r="Z19" s="2">
        <v>0.15179000000000001</v>
      </c>
      <c r="AA19" s="2">
        <v>0.15196999999999999</v>
      </c>
      <c r="AB19" s="2">
        <v>0.1535</v>
      </c>
      <c r="AC19" s="2">
        <v>0.15156</v>
      </c>
      <c r="AD19" s="2">
        <v>0.15334999999999999</v>
      </c>
      <c r="AE19" s="2">
        <v>0.15117</v>
      </c>
      <c r="AF19" s="2">
        <v>0.18432000000000001</v>
      </c>
      <c r="AG19" s="2">
        <v>0.1779</v>
      </c>
      <c r="AH19" s="2">
        <v>0.17707000000000001</v>
      </c>
      <c r="AI19" s="2">
        <v>0.17643</v>
      </c>
      <c r="AJ19" s="2">
        <v>0.18229000000000001</v>
      </c>
      <c r="AK19" s="2">
        <v>0.17766000000000001</v>
      </c>
      <c r="AL19" s="2">
        <v>0.17995</v>
      </c>
      <c r="AM19" s="2">
        <v>0.185</v>
      </c>
      <c r="AN19" s="2">
        <v>0.18024000000000001</v>
      </c>
      <c r="AO19" s="2">
        <v>0.1822</v>
      </c>
    </row>
    <row r="20" spans="1:41" x14ac:dyDescent="0.25">
      <c r="A20" s="70" t="s">
        <v>5921</v>
      </c>
      <c r="B20" s="2">
        <v>0.12265</v>
      </c>
      <c r="C20" s="2">
        <v>0.12192</v>
      </c>
      <c r="D20" s="2">
        <v>0.12052</v>
      </c>
      <c r="E20" s="2">
        <v>0.12353</v>
      </c>
      <c r="F20" s="2">
        <v>0.12317</v>
      </c>
      <c r="G20" s="2">
        <v>0.12197</v>
      </c>
      <c r="H20" s="2">
        <v>0.12018</v>
      </c>
      <c r="I20" s="2">
        <v>0.12088</v>
      </c>
      <c r="J20" s="2">
        <v>0.1232</v>
      </c>
      <c r="K20" s="2">
        <v>0.1222</v>
      </c>
      <c r="L20" s="2">
        <v>9.4089999999999993E-2</v>
      </c>
      <c r="M20" s="2">
        <v>9.6449999999999994E-2</v>
      </c>
      <c r="N20" s="2">
        <v>9.3350000000000002E-2</v>
      </c>
      <c r="O20" s="2">
        <v>0.10415000000000001</v>
      </c>
      <c r="P20" s="2">
        <v>9.1619999999999993E-2</v>
      </c>
      <c r="Q20" s="2">
        <v>7.5840000000000005E-2</v>
      </c>
      <c r="R20" s="2">
        <v>8.0100000000000005E-2</v>
      </c>
      <c r="S20" s="2">
        <v>0</v>
      </c>
      <c r="T20" s="2">
        <v>6.9250000000000006E-2</v>
      </c>
      <c r="U20" s="2">
        <v>8.473E-2</v>
      </c>
      <c r="V20" s="2">
        <v>0.15551000000000001</v>
      </c>
      <c r="W20" s="2">
        <v>0.15393999999999999</v>
      </c>
      <c r="X20" s="2">
        <v>0.15462999999999999</v>
      </c>
      <c r="Y20" s="2">
        <v>0.15687000000000001</v>
      </c>
      <c r="Z20" s="2">
        <v>0.15565000000000001</v>
      </c>
      <c r="AA20" s="2">
        <v>0.15551999999999999</v>
      </c>
      <c r="AB20" s="2">
        <v>0.15642</v>
      </c>
      <c r="AC20" s="2">
        <v>0.15523000000000001</v>
      </c>
      <c r="AD20" s="2">
        <v>0.15755</v>
      </c>
      <c r="AE20" s="2">
        <v>0.155</v>
      </c>
      <c r="AF20" s="2">
        <v>0.18744</v>
      </c>
      <c r="AG20" s="2">
        <v>0.18145</v>
      </c>
      <c r="AH20" s="2">
        <v>0.18040999999999999</v>
      </c>
      <c r="AI20" s="2">
        <v>0.18003</v>
      </c>
      <c r="AJ20" s="2">
        <v>0.18526999999999999</v>
      </c>
      <c r="AK20" s="2">
        <v>0.18095</v>
      </c>
      <c r="AL20" s="2">
        <v>0.18332999999999999</v>
      </c>
      <c r="AM20" s="2">
        <v>0.18776000000000001</v>
      </c>
      <c r="AN20" s="2">
        <v>0.18448999999999999</v>
      </c>
      <c r="AO20" s="2">
        <v>0.18443999999999999</v>
      </c>
    </row>
    <row r="21" spans="1:41" x14ac:dyDescent="0.25">
      <c r="A21" s="70" t="s">
        <v>5922</v>
      </c>
      <c r="B21" s="2">
        <v>0.12259</v>
      </c>
      <c r="C21" s="2">
        <v>0.12272</v>
      </c>
      <c r="D21" s="2">
        <v>0.12026000000000001</v>
      </c>
      <c r="E21" s="2">
        <v>0.1237</v>
      </c>
      <c r="F21" s="2">
        <v>0.12341000000000001</v>
      </c>
      <c r="G21" s="2">
        <v>0.12304</v>
      </c>
      <c r="H21" s="2">
        <v>0.12138</v>
      </c>
      <c r="I21" s="2">
        <v>0.12103</v>
      </c>
      <c r="J21" s="2">
        <v>0.12314</v>
      </c>
      <c r="K21" s="2">
        <v>0.12285</v>
      </c>
      <c r="L21" s="2">
        <v>9.6060000000000006E-2</v>
      </c>
      <c r="M21" s="2">
        <v>9.7549999999999998E-2</v>
      </c>
      <c r="N21" s="2">
        <v>9.1850000000000001E-2</v>
      </c>
      <c r="O21" s="2">
        <v>0.10403</v>
      </c>
      <c r="P21" s="2">
        <v>9.1730000000000006E-2</v>
      </c>
      <c r="Q21" s="2">
        <v>7.331E-2</v>
      </c>
      <c r="R21" s="2">
        <v>7.7990000000000004E-2</v>
      </c>
      <c r="S21" s="2">
        <v>6.9250000000000006E-2</v>
      </c>
      <c r="T21" s="2">
        <v>0</v>
      </c>
      <c r="U21" s="2">
        <v>8.004E-2</v>
      </c>
      <c r="V21" s="2">
        <v>0.15453</v>
      </c>
      <c r="W21" s="2">
        <v>0.15340000000000001</v>
      </c>
      <c r="X21" s="2">
        <v>0.15322</v>
      </c>
      <c r="Y21" s="2">
        <v>0.15543999999999999</v>
      </c>
      <c r="Z21" s="2">
        <v>0.15462999999999999</v>
      </c>
      <c r="AA21" s="2">
        <v>0.15482000000000001</v>
      </c>
      <c r="AB21" s="2">
        <v>0.1555</v>
      </c>
      <c r="AC21" s="2">
        <v>0.15397</v>
      </c>
      <c r="AD21" s="2">
        <v>0.15647</v>
      </c>
      <c r="AE21" s="2">
        <v>0.15362999999999999</v>
      </c>
      <c r="AF21" s="2">
        <v>0.18731</v>
      </c>
      <c r="AG21" s="2">
        <v>0.18165000000000001</v>
      </c>
      <c r="AH21" s="2">
        <v>0.18004000000000001</v>
      </c>
      <c r="AI21" s="2">
        <v>0.17913999999999999</v>
      </c>
      <c r="AJ21" s="2">
        <v>0.18490999999999999</v>
      </c>
      <c r="AK21" s="2">
        <v>0.18013999999999999</v>
      </c>
      <c r="AL21" s="2">
        <v>0.18292</v>
      </c>
      <c r="AM21" s="2">
        <v>0.18753</v>
      </c>
      <c r="AN21" s="2">
        <v>0.18310999999999999</v>
      </c>
      <c r="AO21" s="2">
        <v>0.18428</v>
      </c>
    </row>
    <row r="22" spans="1:41" x14ac:dyDescent="0.25">
      <c r="A22" s="70" t="s">
        <v>5923</v>
      </c>
      <c r="B22" s="2">
        <v>0.1202</v>
      </c>
      <c r="C22" s="2">
        <v>0.11899</v>
      </c>
      <c r="D22" s="2">
        <v>0.11763999999999999</v>
      </c>
      <c r="E22" s="2">
        <v>0.1201</v>
      </c>
      <c r="F22" s="2">
        <v>0.11981</v>
      </c>
      <c r="G22" s="2">
        <v>0.11946</v>
      </c>
      <c r="H22" s="2">
        <v>0.11842</v>
      </c>
      <c r="I22" s="2">
        <v>0.11702</v>
      </c>
      <c r="J22" s="2">
        <v>0.12105</v>
      </c>
      <c r="K22" s="2">
        <v>0.11949</v>
      </c>
      <c r="L22" s="2">
        <v>9.5339999999999994E-2</v>
      </c>
      <c r="M22" s="2">
        <v>9.8890000000000006E-2</v>
      </c>
      <c r="N22" s="2">
        <v>9.1869999999999993E-2</v>
      </c>
      <c r="O22" s="2">
        <v>0.10019</v>
      </c>
      <c r="P22" s="2">
        <v>9.0590000000000004E-2</v>
      </c>
      <c r="Q22" s="2">
        <v>8.3549999999999999E-2</v>
      </c>
      <c r="R22" s="2">
        <v>7.5579999999999994E-2</v>
      </c>
      <c r="S22" s="2">
        <v>8.473E-2</v>
      </c>
      <c r="T22" s="2">
        <v>8.004E-2</v>
      </c>
      <c r="U22" s="2">
        <v>0</v>
      </c>
      <c r="V22" s="2">
        <v>0.15148</v>
      </c>
      <c r="W22" s="2">
        <v>0.15093999999999999</v>
      </c>
      <c r="X22" s="2">
        <v>0.15040000000000001</v>
      </c>
      <c r="Y22" s="2">
        <v>0.15332000000000001</v>
      </c>
      <c r="Z22" s="2">
        <v>0.15207000000000001</v>
      </c>
      <c r="AA22" s="2">
        <v>0.15221000000000001</v>
      </c>
      <c r="AB22" s="2">
        <v>0.15393999999999999</v>
      </c>
      <c r="AC22" s="2">
        <v>0.15099000000000001</v>
      </c>
      <c r="AD22" s="2">
        <v>0.15307000000000001</v>
      </c>
      <c r="AE22" s="2">
        <v>0.15115999999999999</v>
      </c>
      <c r="AF22" s="2">
        <v>0.18439</v>
      </c>
      <c r="AG22" s="2">
        <v>0.17727999999999999</v>
      </c>
      <c r="AH22" s="2">
        <v>0.17676</v>
      </c>
      <c r="AI22" s="2">
        <v>0.17598</v>
      </c>
      <c r="AJ22" s="2">
        <v>0.18254000000000001</v>
      </c>
      <c r="AK22" s="2">
        <v>0.17680999999999999</v>
      </c>
      <c r="AL22" s="2">
        <v>0.18001</v>
      </c>
      <c r="AM22" s="2">
        <v>0.18404000000000001</v>
      </c>
      <c r="AN22" s="2">
        <v>0.18031</v>
      </c>
      <c r="AO22" s="2">
        <v>0.18204999999999999</v>
      </c>
    </row>
    <row r="23" spans="1:41" x14ac:dyDescent="0.25">
      <c r="A23" s="70" t="s">
        <v>5924</v>
      </c>
      <c r="B23" s="2">
        <v>0.14953</v>
      </c>
      <c r="C23" s="2">
        <v>0.1487</v>
      </c>
      <c r="D23" s="2">
        <v>0.14654</v>
      </c>
      <c r="E23" s="2">
        <v>0.14965000000000001</v>
      </c>
      <c r="F23" s="2">
        <v>0.14943999999999999</v>
      </c>
      <c r="G23" s="2">
        <v>0.1479</v>
      </c>
      <c r="H23" s="2">
        <v>0.1479</v>
      </c>
      <c r="I23" s="2">
        <v>0.14829000000000001</v>
      </c>
      <c r="J23" s="2">
        <v>0.15032999999999999</v>
      </c>
      <c r="K23" s="2">
        <v>0.14860000000000001</v>
      </c>
      <c r="L23" s="2">
        <v>0.15007999999999999</v>
      </c>
      <c r="M23" s="2">
        <v>0.15103</v>
      </c>
      <c r="N23" s="2">
        <v>0.15104999999999999</v>
      </c>
      <c r="O23" s="2">
        <v>0.15497</v>
      </c>
      <c r="P23" s="2">
        <v>0.14807000000000001</v>
      </c>
      <c r="Q23" s="2">
        <v>0.15592</v>
      </c>
      <c r="R23" s="2">
        <v>0.15131</v>
      </c>
      <c r="S23" s="2">
        <v>0.15551000000000001</v>
      </c>
      <c r="T23" s="2">
        <v>0.15453</v>
      </c>
      <c r="U23" s="2">
        <v>0.15148</v>
      </c>
      <c r="V23" s="2">
        <v>0</v>
      </c>
      <c r="W23" s="2">
        <v>6.7400000000000002E-2</v>
      </c>
      <c r="X23" s="2">
        <v>7.0849999999999996E-2</v>
      </c>
      <c r="Y23" s="2">
        <v>7.1300000000000002E-2</v>
      </c>
      <c r="Z23" s="2">
        <v>7.0389999999999994E-2</v>
      </c>
      <c r="AA23" s="2">
        <v>7.2959999999999997E-2</v>
      </c>
      <c r="AB23" s="2">
        <v>7.7469999999999997E-2</v>
      </c>
      <c r="AC23" s="2">
        <v>6.9809999999999997E-2</v>
      </c>
      <c r="AD23" s="2">
        <v>7.0949999999999999E-2</v>
      </c>
      <c r="AE23" s="2">
        <v>7.3260000000000006E-2</v>
      </c>
      <c r="AF23" s="2">
        <v>0.15018000000000001</v>
      </c>
      <c r="AG23" s="2">
        <v>0.14232</v>
      </c>
      <c r="AH23" s="2">
        <v>0.14199000000000001</v>
      </c>
      <c r="AI23" s="2">
        <v>0.14152000000000001</v>
      </c>
      <c r="AJ23" s="2">
        <v>0.14724000000000001</v>
      </c>
      <c r="AK23" s="2">
        <v>0.14079</v>
      </c>
      <c r="AL23" s="2">
        <v>0.14524000000000001</v>
      </c>
      <c r="AM23" s="2">
        <v>0.14956</v>
      </c>
      <c r="AN23" s="2">
        <v>0.14552000000000001</v>
      </c>
      <c r="AO23" s="2">
        <v>0.14623</v>
      </c>
    </row>
    <row r="24" spans="1:41" x14ac:dyDescent="0.25">
      <c r="A24" s="70" t="s">
        <v>5925</v>
      </c>
      <c r="B24" s="2">
        <v>0.14843999999999999</v>
      </c>
      <c r="C24" s="2">
        <v>0.14738000000000001</v>
      </c>
      <c r="D24" s="2">
        <v>0.14559</v>
      </c>
      <c r="E24" s="2">
        <v>0.14849999999999999</v>
      </c>
      <c r="F24" s="2">
        <v>0.14806</v>
      </c>
      <c r="G24" s="2">
        <v>0.14674999999999999</v>
      </c>
      <c r="H24" s="2">
        <v>0.14585999999999999</v>
      </c>
      <c r="I24" s="2">
        <v>0.14710999999999999</v>
      </c>
      <c r="J24" s="2">
        <v>0.14901</v>
      </c>
      <c r="K24" s="2">
        <v>0.14729</v>
      </c>
      <c r="L24" s="2">
        <v>0.14791000000000001</v>
      </c>
      <c r="M24" s="2">
        <v>0.14915</v>
      </c>
      <c r="N24" s="2">
        <v>0.14964</v>
      </c>
      <c r="O24" s="2">
        <v>0.15432999999999999</v>
      </c>
      <c r="P24" s="2">
        <v>0.14666999999999999</v>
      </c>
      <c r="Q24" s="2">
        <v>0.15432000000000001</v>
      </c>
      <c r="R24" s="2">
        <v>0.15081</v>
      </c>
      <c r="S24" s="2">
        <v>0.15393999999999999</v>
      </c>
      <c r="T24" s="2">
        <v>0.15340000000000001</v>
      </c>
      <c r="U24" s="2">
        <v>0.15093999999999999</v>
      </c>
      <c r="V24" s="2">
        <v>6.7400000000000002E-2</v>
      </c>
      <c r="W24" s="2">
        <v>0</v>
      </c>
      <c r="X24" s="2">
        <v>6.9830000000000003E-2</v>
      </c>
      <c r="Y24" s="2">
        <v>6.9900000000000004E-2</v>
      </c>
      <c r="Z24" s="2">
        <v>7.0970000000000005E-2</v>
      </c>
      <c r="AA24" s="2">
        <v>7.2599999999999998E-2</v>
      </c>
      <c r="AB24" s="2">
        <v>7.621E-2</v>
      </c>
      <c r="AC24" s="2">
        <v>7.0059999999999997E-2</v>
      </c>
      <c r="AD24" s="2">
        <v>7.0940000000000003E-2</v>
      </c>
      <c r="AE24" s="2">
        <v>7.2179999999999994E-2</v>
      </c>
      <c r="AF24" s="2">
        <v>0.1492</v>
      </c>
      <c r="AG24" s="2">
        <v>0.1421</v>
      </c>
      <c r="AH24" s="2">
        <v>0.14099999999999999</v>
      </c>
      <c r="AI24" s="2">
        <v>0.14071</v>
      </c>
      <c r="AJ24" s="2">
        <v>0.14684</v>
      </c>
      <c r="AK24" s="2">
        <v>0.14082</v>
      </c>
      <c r="AL24" s="2">
        <v>0.14518</v>
      </c>
      <c r="AM24" s="2">
        <v>0.14924000000000001</v>
      </c>
      <c r="AN24" s="2">
        <v>0.14537</v>
      </c>
      <c r="AO24" s="2">
        <v>0.14515</v>
      </c>
    </row>
    <row r="25" spans="1:41" x14ac:dyDescent="0.25">
      <c r="A25" s="70" t="s">
        <v>5926</v>
      </c>
      <c r="B25" s="2">
        <v>0.14934</v>
      </c>
      <c r="C25" s="2">
        <v>0.14804</v>
      </c>
      <c r="D25" s="2">
        <v>0.14591000000000001</v>
      </c>
      <c r="E25" s="2">
        <v>0.14863000000000001</v>
      </c>
      <c r="F25" s="2">
        <v>0.14882999999999999</v>
      </c>
      <c r="G25" s="2">
        <v>0.1474</v>
      </c>
      <c r="H25" s="2">
        <v>0.14666999999999999</v>
      </c>
      <c r="I25" s="2">
        <v>0.14729999999999999</v>
      </c>
      <c r="J25" s="2">
        <v>0.15021999999999999</v>
      </c>
      <c r="K25" s="2">
        <v>0.14818999999999999</v>
      </c>
      <c r="L25" s="2">
        <v>0.14868999999999999</v>
      </c>
      <c r="M25" s="2">
        <v>0.14957000000000001</v>
      </c>
      <c r="N25" s="2">
        <v>0.15071999999999999</v>
      </c>
      <c r="O25" s="2">
        <v>0.15373999999999999</v>
      </c>
      <c r="P25" s="2">
        <v>0.14707000000000001</v>
      </c>
      <c r="Q25" s="2">
        <v>0.15457000000000001</v>
      </c>
      <c r="R25" s="2">
        <v>0.15065999999999999</v>
      </c>
      <c r="S25" s="2">
        <v>0.15462999999999999</v>
      </c>
      <c r="T25" s="2">
        <v>0.15322</v>
      </c>
      <c r="U25" s="2">
        <v>0.15040000000000001</v>
      </c>
      <c r="V25" s="2">
        <v>7.0849999999999996E-2</v>
      </c>
      <c r="W25" s="2">
        <v>6.9830000000000003E-2</v>
      </c>
      <c r="X25" s="2">
        <v>0</v>
      </c>
      <c r="Y25" s="2">
        <v>6.8890000000000007E-2</v>
      </c>
      <c r="Z25" s="2">
        <v>5.8860000000000003E-2</v>
      </c>
      <c r="AA25" s="2">
        <v>6.2979999999999994E-2</v>
      </c>
      <c r="AB25" s="2">
        <v>6.5490000000000007E-2</v>
      </c>
      <c r="AC25" s="2">
        <v>6.5809999999999994E-2</v>
      </c>
      <c r="AD25" s="2">
        <v>6.7510000000000001E-2</v>
      </c>
      <c r="AE25" s="2">
        <v>6.4810000000000006E-2</v>
      </c>
      <c r="AF25" s="2">
        <v>0.15038000000000001</v>
      </c>
      <c r="AG25" s="2">
        <v>0.14227999999999999</v>
      </c>
      <c r="AH25" s="2">
        <v>0.14194999999999999</v>
      </c>
      <c r="AI25" s="2">
        <v>0.14121</v>
      </c>
      <c r="AJ25" s="2">
        <v>0.14738999999999999</v>
      </c>
      <c r="AK25" s="2">
        <v>0.14132</v>
      </c>
      <c r="AL25" s="2">
        <v>0.14552999999999999</v>
      </c>
      <c r="AM25" s="2">
        <v>0.14985000000000001</v>
      </c>
      <c r="AN25" s="2">
        <v>0.14582000000000001</v>
      </c>
      <c r="AO25" s="2">
        <v>0.14538999999999999</v>
      </c>
    </row>
    <row r="26" spans="1:41" x14ac:dyDescent="0.25">
      <c r="A26" s="70" t="s">
        <v>5927</v>
      </c>
      <c r="B26" s="2">
        <v>0.15121000000000001</v>
      </c>
      <c r="C26" s="2">
        <v>0.14982999999999999</v>
      </c>
      <c r="D26" s="2">
        <v>0.14807999999999999</v>
      </c>
      <c r="E26" s="2">
        <v>0.15090999999999999</v>
      </c>
      <c r="F26" s="2">
        <v>0.15040000000000001</v>
      </c>
      <c r="G26" s="2">
        <v>0.14927000000000001</v>
      </c>
      <c r="H26" s="2">
        <v>0.14857000000000001</v>
      </c>
      <c r="I26" s="2">
        <v>0.14940000000000001</v>
      </c>
      <c r="J26" s="2">
        <v>0.15146000000000001</v>
      </c>
      <c r="K26" s="2">
        <v>0.14960000000000001</v>
      </c>
      <c r="L26" s="2">
        <v>0.15079999999999999</v>
      </c>
      <c r="M26" s="2">
        <v>0.15181</v>
      </c>
      <c r="N26" s="2">
        <v>0.1527</v>
      </c>
      <c r="O26" s="2">
        <v>0.15651000000000001</v>
      </c>
      <c r="P26" s="2">
        <v>0.14949000000000001</v>
      </c>
      <c r="Q26" s="2">
        <v>0.15706000000000001</v>
      </c>
      <c r="R26" s="2">
        <v>0.15326000000000001</v>
      </c>
      <c r="S26" s="2">
        <v>0.15687000000000001</v>
      </c>
      <c r="T26" s="2">
        <v>0.15543999999999999</v>
      </c>
      <c r="U26" s="2">
        <v>0.15332000000000001</v>
      </c>
      <c r="V26" s="2">
        <v>7.1300000000000002E-2</v>
      </c>
      <c r="W26" s="2">
        <v>6.9900000000000004E-2</v>
      </c>
      <c r="X26" s="2">
        <v>6.8890000000000007E-2</v>
      </c>
      <c r="Y26" s="2">
        <v>0</v>
      </c>
      <c r="Z26" s="2">
        <v>6.7409999999999998E-2</v>
      </c>
      <c r="AA26" s="2">
        <v>7.0400000000000004E-2</v>
      </c>
      <c r="AB26" s="2">
        <v>7.2050000000000003E-2</v>
      </c>
      <c r="AC26" s="2">
        <v>7.0519999999999999E-2</v>
      </c>
      <c r="AD26" s="2">
        <v>6.88E-2</v>
      </c>
      <c r="AE26" s="2">
        <v>6.5409999999999996E-2</v>
      </c>
      <c r="AF26" s="2">
        <v>0.15226999999999999</v>
      </c>
      <c r="AG26" s="2">
        <v>0.14413999999999999</v>
      </c>
      <c r="AH26" s="2">
        <v>0.14343</v>
      </c>
      <c r="AI26" s="2">
        <v>0.1439</v>
      </c>
      <c r="AJ26" s="2">
        <v>0.14976999999999999</v>
      </c>
      <c r="AK26" s="2">
        <v>0.14316999999999999</v>
      </c>
      <c r="AL26" s="2">
        <v>0.14793999999999999</v>
      </c>
      <c r="AM26" s="2">
        <v>0.15262999999999999</v>
      </c>
      <c r="AN26" s="2">
        <v>0.14885000000000001</v>
      </c>
      <c r="AO26" s="2">
        <v>0.1474</v>
      </c>
    </row>
    <row r="27" spans="1:41" x14ac:dyDescent="0.25">
      <c r="A27" s="70" t="s">
        <v>5928</v>
      </c>
      <c r="B27" s="2">
        <v>0.14953</v>
      </c>
      <c r="C27" s="2">
        <v>0.14845</v>
      </c>
      <c r="D27" s="2">
        <v>0.14638000000000001</v>
      </c>
      <c r="E27" s="2">
        <v>0.14913999999999999</v>
      </c>
      <c r="F27" s="2">
        <v>0.14998</v>
      </c>
      <c r="G27" s="2">
        <v>0.14827000000000001</v>
      </c>
      <c r="H27" s="2">
        <v>0.14724000000000001</v>
      </c>
      <c r="I27" s="2">
        <v>0.14827000000000001</v>
      </c>
      <c r="J27" s="2">
        <v>0.15045</v>
      </c>
      <c r="K27" s="2">
        <v>0.14918000000000001</v>
      </c>
      <c r="L27" s="2">
        <v>0.14974999999999999</v>
      </c>
      <c r="M27" s="2">
        <v>0.15106</v>
      </c>
      <c r="N27" s="2">
        <v>0.15121000000000001</v>
      </c>
      <c r="O27" s="2">
        <v>0.15537999999999999</v>
      </c>
      <c r="P27" s="2">
        <v>0.14838999999999999</v>
      </c>
      <c r="Q27" s="2">
        <v>0.15634999999999999</v>
      </c>
      <c r="R27" s="2">
        <v>0.15179000000000001</v>
      </c>
      <c r="S27" s="2">
        <v>0.15565000000000001</v>
      </c>
      <c r="T27" s="2">
        <v>0.15462999999999999</v>
      </c>
      <c r="U27" s="2">
        <v>0.15207000000000001</v>
      </c>
      <c r="V27" s="2">
        <v>7.0389999999999994E-2</v>
      </c>
      <c r="W27" s="2">
        <v>7.0970000000000005E-2</v>
      </c>
      <c r="X27" s="2">
        <v>5.8860000000000003E-2</v>
      </c>
      <c r="Y27" s="2">
        <v>6.7409999999999998E-2</v>
      </c>
      <c r="Z27" s="2">
        <v>0</v>
      </c>
      <c r="AA27" s="2">
        <v>4.0550000000000003E-2</v>
      </c>
      <c r="AB27" s="2">
        <v>7.1819999999999995E-2</v>
      </c>
      <c r="AC27" s="2">
        <v>7.0010000000000003E-2</v>
      </c>
      <c r="AD27" s="2">
        <v>6.6960000000000006E-2</v>
      </c>
      <c r="AE27" s="2">
        <v>6.7199999999999996E-2</v>
      </c>
      <c r="AF27" s="2">
        <v>0.15159</v>
      </c>
      <c r="AG27" s="2">
        <v>0.14426</v>
      </c>
      <c r="AH27" s="2">
        <v>0.14288000000000001</v>
      </c>
      <c r="AI27" s="2">
        <v>0.14255999999999999</v>
      </c>
      <c r="AJ27" s="2">
        <v>0.14974000000000001</v>
      </c>
      <c r="AK27" s="2">
        <v>0.14371999999999999</v>
      </c>
      <c r="AL27" s="2">
        <v>0.14751</v>
      </c>
      <c r="AM27" s="2">
        <v>0.15103</v>
      </c>
      <c r="AN27" s="2">
        <v>0.1464</v>
      </c>
      <c r="AO27" s="2">
        <v>0.14766000000000001</v>
      </c>
    </row>
    <row r="28" spans="1:41" x14ac:dyDescent="0.25">
      <c r="A28" s="70" t="s">
        <v>5929</v>
      </c>
      <c r="B28" s="2">
        <v>0.14999000000000001</v>
      </c>
      <c r="C28" s="2">
        <v>0.14834</v>
      </c>
      <c r="D28" s="2">
        <v>0.14668999999999999</v>
      </c>
      <c r="E28" s="2">
        <v>0.14928</v>
      </c>
      <c r="F28" s="2">
        <v>0.15014</v>
      </c>
      <c r="G28" s="2">
        <v>0.14821999999999999</v>
      </c>
      <c r="H28" s="2">
        <v>0.14727999999999999</v>
      </c>
      <c r="I28" s="2">
        <v>0.14824999999999999</v>
      </c>
      <c r="J28" s="2">
        <v>0.15071999999999999</v>
      </c>
      <c r="K28" s="2">
        <v>0.14959</v>
      </c>
      <c r="L28" s="2">
        <v>0.14973</v>
      </c>
      <c r="M28" s="2">
        <v>0.15037</v>
      </c>
      <c r="N28" s="2">
        <v>0.15126000000000001</v>
      </c>
      <c r="O28" s="2">
        <v>0.15498000000000001</v>
      </c>
      <c r="P28" s="2">
        <v>0.14832999999999999</v>
      </c>
      <c r="Q28" s="2">
        <v>0.15658</v>
      </c>
      <c r="R28" s="2">
        <v>0.15196999999999999</v>
      </c>
      <c r="S28" s="2">
        <v>0.15551999999999999</v>
      </c>
      <c r="T28" s="2">
        <v>0.15482000000000001</v>
      </c>
      <c r="U28" s="2">
        <v>0.15221000000000001</v>
      </c>
      <c r="V28" s="2">
        <v>7.2959999999999997E-2</v>
      </c>
      <c r="W28" s="2">
        <v>7.2599999999999998E-2</v>
      </c>
      <c r="X28" s="2">
        <v>6.2979999999999994E-2</v>
      </c>
      <c r="Y28" s="2">
        <v>7.0400000000000004E-2</v>
      </c>
      <c r="Z28" s="2">
        <v>4.0550000000000003E-2</v>
      </c>
      <c r="AA28" s="2">
        <v>0</v>
      </c>
      <c r="AB28" s="2">
        <v>6.9949999999999998E-2</v>
      </c>
      <c r="AC28" s="2">
        <v>7.1360000000000007E-2</v>
      </c>
      <c r="AD28" s="2">
        <v>7.1110000000000007E-2</v>
      </c>
      <c r="AE28" s="2">
        <v>6.9489999999999996E-2</v>
      </c>
      <c r="AF28" s="2">
        <v>0.15215999999999999</v>
      </c>
      <c r="AG28" s="2">
        <v>0.14501</v>
      </c>
      <c r="AH28" s="2">
        <v>0.14302000000000001</v>
      </c>
      <c r="AI28" s="2">
        <v>0.14394999999999999</v>
      </c>
      <c r="AJ28" s="2">
        <v>0.15029000000000001</v>
      </c>
      <c r="AK28" s="2">
        <v>0.14396999999999999</v>
      </c>
      <c r="AL28" s="2">
        <v>0.14801</v>
      </c>
      <c r="AM28" s="2">
        <v>0.15167</v>
      </c>
      <c r="AN28" s="2">
        <v>0.14771999999999999</v>
      </c>
      <c r="AO28" s="2">
        <v>0.14787</v>
      </c>
    </row>
    <row r="29" spans="1:41" x14ac:dyDescent="0.25">
      <c r="A29" s="70" t="s">
        <v>5930</v>
      </c>
      <c r="B29" s="2">
        <v>0.15104000000000001</v>
      </c>
      <c r="C29" s="2">
        <v>0.14979000000000001</v>
      </c>
      <c r="D29" s="2">
        <v>0.14807000000000001</v>
      </c>
      <c r="E29" s="2">
        <v>0.14993000000000001</v>
      </c>
      <c r="F29" s="2">
        <v>0.15067</v>
      </c>
      <c r="G29" s="2">
        <v>0.1482</v>
      </c>
      <c r="H29" s="2">
        <v>0.14773</v>
      </c>
      <c r="I29" s="2">
        <v>0.14910000000000001</v>
      </c>
      <c r="J29" s="2">
        <v>0.15079999999999999</v>
      </c>
      <c r="K29" s="2">
        <v>0.14927000000000001</v>
      </c>
      <c r="L29" s="2">
        <v>0.15056</v>
      </c>
      <c r="M29" s="2">
        <v>0.15189</v>
      </c>
      <c r="N29" s="2">
        <v>0.15237999999999999</v>
      </c>
      <c r="O29" s="2">
        <v>0.15623999999999999</v>
      </c>
      <c r="P29" s="2">
        <v>0.14896999999999999</v>
      </c>
      <c r="Q29" s="2">
        <v>0.15712999999999999</v>
      </c>
      <c r="R29" s="2">
        <v>0.1535</v>
      </c>
      <c r="S29" s="2">
        <v>0.15642</v>
      </c>
      <c r="T29" s="2">
        <v>0.1555</v>
      </c>
      <c r="U29" s="2">
        <v>0.15393999999999999</v>
      </c>
      <c r="V29" s="2">
        <v>7.7469999999999997E-2</v>
      </c>
      <c r="W29" s="2">
        <v>7.621E-2</v>
      </c>
      <c r="X29" s="2">
        <v>6.5490000000000007E-2</v>
      </c>
      <c r="Y29" s="2">
        <v>7.2050000000000003E-2</v>
      </c>
      <c r="Z29" s="2">
        <v>7.1819999999999995E-2</v>
      </c>
      <c r="AA29" s="2">
        <v>6.9949999999999998E-2</v>
      </c>
      <c r="AB29" s="2">
        <v>0</v>
      </c>
      <c r="AC29" s="2">
        <v>6.9889999999999994E-2</v>
      </c>
      <c r="AD29" s="2">
        <v>7.3969999999999994E-2</v>
      </c>
      <c r="AE29" s="2">
        <v>7.5060000000000002E-2</v>
      </c>
      <c r="AF29" s="2">
        <v>0.15334999999999999</v>
      </c>
      <c r="AG29" s="2">
        <v>0.1462</v>
      </c>
      <c r="AH29" s="2">
        <v>0.14426</v>
      </c>
      <c r="AI29" s="2">
        <v>0.14404</v>
      </c>
      <c r="AJ29" s="2">
        <v>0.15107999999999999</v>
      </c>
      <c r="AK29" s="2">
        <v>0.14438000000000001</v>
      </c>
      <c r="AL29" s="2">
        <v>0.14799000000000001</v>
      </c>
      <c r="AM29" s="2">
        <v>0.15271999999999999</v>
      </c>
      <c r="AN29" s="2">
        <v>0.14896000000000001</v>
      </c>
      <c r="AO29" s="2">
        <v>0.14810000000000001</v>
      </c>
    </row>
    <row r="30" spans="1:41" x14ac:dyDescent="0.25">
      <c r="A30" s="70" t="s">
        <v>5931</v>
      </c>
      <c r="B30" s="2">
        <v>0.14935999999999999</v>
      </c>
      <c r="C30" s="2">
        <v>0.14835000000000001</v>
      </c>
      <c r="D30" s="2">
        <v>0.14624000000000001</v>
      </c>
      <c r="E30" s="2">
        <v>0.14939</v>
      </c>
      <c r="F30" s="2">
        <v>0.1492</v>
      </c>
      <c r="G30" s="2">
        <v>0.14843000000000001</v>
      </c>
      <c r="H30" s="2">
        <v>0.14771000000000001</v>
      </c>
      <c r="I30" s="2">
        <v>0.14787</v>
      </c>
      <c r="J30" s="2">
        <v>0.14948</v>
      </c>
      <c r="K30" s="2">
        <v>0.14867</v>
      </c>
      <c r="L30" s="2">
        <v>0.14909</v>
      </c>
      <c r="M30" s="2">
        <v>0.15014</v>
      </c>
      <c r="N30" s="2">
        <v>0.15093000000000001</v>
      </c>
      <c r="O30" s="2">
        <v>0.15387999999999999</v>
      </c>
      <c r="P30" s="2">
        <v>0.14796000000000001</v>
      </c>
      <c r="Q30" s="2">
        <v>0.15493000000000001</v>
      </c>
      <c r="R30" s="2">
        <v>0.15156</v>
      </c>
      <c r="S30" s="2">
        <v>0.15523000000000001</v>
      </c>
      <c r="T30" s="2">
        <v>0.15397</v>
      </c>
      <c r="U30" s="2">
        <v>0.15099000000000001</v>
      </c>
      <c r="V30" s="2">
        <v>6.9809999999999997E-2</v>
      </c>
      <c r="W30" s="2">
        <v>7.0059999999999997E-2</v>
      </c>
      <c r="X30" s="2">
        <v>6.5809999999999994E-2</v>
      </c>
      <c r="Y30" s="2">
        <v>7.0519999999999999E-2</v>
      </c>
      <c r="Z30" s="2">
        <v>7.0010000000000003E-2</v>
      </c>
      <c r="AA30" s="2">
        <v>7.1360000000000007E-2</v>
      </c>
      <c r="AB30" s="2">
        <v>6.9889999999999994E-2</v>
      </c>
      <c r="AC30" s="2">
        <v>0</v>
      </c>
      <c r="AD30" s="2">
        <v>5.8840000000000003E-2</v>
      </c>
      <c r="AE30" s="2">
        <v>7.102E-2</v>
      </c>
      <c r="AF30" s="2">
        <v>0.15125</v>
      </c>
      <c r="AG30" s="2">
        <v>0.14434</v>
      </c>
      <c r="AH30" s="2">
        <v>0.14287</v>
      </c>
      <c r="AI30" s="2">
        <v>0.14291000000000001</v>
      </c>
      <c r="AJ30" s="2">
        <v>0.14899999999999999</v>
      </c>
      <c r="AK30" s="2">
        <v>0.14241000000000001</v>
      </c>
      <c r="AL30" s="2">
        <v>0.14645</v>
      </c>
      <c r="AM30" s="2">
        <v>0.15053</v>
      </c>
      <c r="AN30" s="2">
        <v>0.14760000000000001</v>
      </c>
      <c r="AO30" s="2">
        <v>0.14742</v>
      </c>
    </row>
    <row r="31" spans="1:41" x14ac:dyDescent="0.25">
      <c r="A31" s="70" t="s">
        <v>5932</v>
      </c>
      <c r="B31" s="2">
        <v>0.15059</v>
      </c>
      <c r="C31" s="2">
        <v>0.14976</v>
      </c>
      <c r="D31" s="2">
        <v>0.14743999999999999</v>
      </c>
      <c r="E31" s="2">
        <v>0.15112</v>
      </c>
      <c r="F31" s="2">
        <v>0.15065000000000001</v>
      </c>
      <c r="G31" s="2">
        <v>0.15028</v>
      </c>
      <c r="H31" s="2">
        <v>0.14881</v>
      </c>
      <c r="I31" s="2">
        <v>0.14910000000000001</v>
      </c>
      <c r="J31" s="2">
        <v>0.15148</v>
      </c>
      <c r="K31" s="2">
        <v>0.14993000000000001</v>
      </c>
      <c r="L31" s="2">
        <v>0.15099000000000001</v>
      </c>
      <c r="M31" s="2">
        <v>0.15204999999999999</v>
      </c>
      <c r="N31" s="2">
        <v>0.15261</v>
      </c>
      <c r="O31" s="2">
        <v>0.15586</v>
      </c>
      <c r="P31" s="2">
        <v>0.14907999999999999</v>
      </c>
      <c r="Q31" s="2">
        <v>0.15734000000000001</v>
      </c>
      <c r="R31" s="2">
        <v>0.15334999999999999</v>
      </c>
      <c r="S31" s="2">
        <v>0.15755</v>
      </c>
      <c r="T31" s="2">
        <v>0.15647</v>
      </c>
      <c r="U31" s="2">
        <v>0.15307000000000001</v>
      </c>
      <c r="V31" s="2">
        <v>7.0949999999999999E-2</v>
      </c>
      <c r="W31" s="2">
        <v>7.0940000000000003E-2</v>
      </c>
      <c r="X31" s="2">
        <v>6.7510000000000001E-2</v>
      </c>
      <c r="Y31" s="2">
        <v>6.88E-2</v>
      </c>
      <c r="Z31" s="2">
        <v>6.6960000000000006E-2</v>
      </c>
      <c r="AA31" s="2">
        <v>7.1110000000000007E-2</v>
      </c>
      <c r="AB31" s="2">
        <v>7.3969999999999994E-2</v>
      </c>
      <c r="AC31" s="2">
        <v>5.8840000000000003E-2</v>
      </c>
      <c r="AD31" s="2">
        <v>0</v>
      </c>
      <c r="AE31" s="2">
        <v>6.8290000000000003E-2</v>
      </c>
      <c r="AF31" s="2">
        <v>0.15207999999999999</v>
      </c>
      <c r="AG31" s="2">
        <v>0.14441999999999999</v>
      </c>
      <c r="AH31" s="2">
        <v>0.14299999999999999</v>
      </c>
      <c r="AI31" s="2">
        <v>0.14291999999999999</v>
      </c>
      <c r="AJ31" s="2">
        <v>0.14907999999999999</v>
      </c>
      <c r="AK31" s="2">
        <v>0.14369999999999999</v>
      </c>
      <c r="AL31" s="2">
        <v>0.14742</v>
      </c>
      <c r="AM31" s="2">
        <v>0.15210000000000001</v>
      </c>
      <c r="AN31" s="2">
        <v>0.14738999999999999</v>
      </c>
      <c r="AO31" s="2">
        <v>0.14729999999999999</v>
      </c>
    </row>
    <row r="32" spans="1:41" x14ac:dyDescent="0.25">
      <c r="A32" s="70" t="s">
        <v>5933</v>
      </c>
      <c r="B32" s="2">
        <v>0.14887</v>
      </c>
      <c r="C32" s="2">
        <v>0.14834</v>
      </c>
      <c r="D32" s="2">
        <v>0.14621000000000001</v>
      </c>
      <c r="E32" s="2">
        <v>0.14879000000000001</v>
      </c>
      <c r="F32" s="2">
        <v>0.14913000000000001</v>
      </c>
      <c r="G32" s="2">
        <v>0.14759</v>
      </c>
      <c r="H32" s="2">
        <v>0.14665</v>
      </c>
      <c r="I32" s="2">
        <v>0.14729999999999999</v>
      </c>
      <c r="J32" s="2">
        <v>0.14924999999999999</v>
      </c>
      <c r="K32" s="2">
        <v>0.14813999999999999</v>
      </c>
      <c r="L32" s="2">
        <v>0.14852000000000001</v>
      </c>
      <c r="M32" s="2">
        <v>0.15001999999999999</v>
      </c>
      <c r="N32" s="2">
        <v>0.15065000000000001</v>
      </c>
      <c r="O32" s="2">
        <v>0.15373000000000001</v>
      </c>
      <c r="P32" s="2">
        <v>0.14743000000000001</v>
      </c>
      <c r="Q32" s="2">
        <v>0.15490000000000001</v>
      </c>
      <c r="R32" s="2">
        <v>0.15117</v>
      </c>
      <c r="S32" s="2">
        <v>0.155</v>
      </c>
      <c r="T32" s="2">
        <v>0.15362999999999999</v>
      </c>
      <c r="U32" s="2">
        <v>0.15115999999999999</v>
      </c>
      <c r="V32" s="2">
        <v>7.3260000000000006E-2</v>
      </c>
      <c r="W32" s="2">
        <v>7.2179999999999994E-2</v>
      </c>
      <c r="X32" s="2">
        <v>6.4810000000000006E-2</v>
      </c>
      <c r="Y32" s="2">
        <v>6.5409999999999996E-2</v>
      </c>
      <c r="Z32" s="2">
        <v>6.7199999999999996E-2</v>
      </c>
      <c r="AA32" s="2">
        <v>6.9489999999999996E-2</v>
      </c>
      <c r="AB32" s="2">
        <v>7.5060000000000002E-2</v>
      </c>
      <c r="AC32" s="2">
        <v>7.102E-2</v>
      </c>
      <c r="AD32" s="2">
        <v>6.8290000000000003E-2</v>
      </c>
      <c r="AE32" s="2">
        <v>0</v>
      </c>
      <c r="AF32" s="2">
        <v>0.15035999999999999</v>
      </c>
      <c r="AG32" s="2">
        <v>0.14341999999999999</v>
      </c>
      <c r="AH32" s="2">
        <v>0.14183000000000001</v>
      </c>
      <c r="AI32" s="2">
        <v>0.14158000000000001</v>
      </c>
      <c r="AJ32" s="2">
        <v>0.14782999999999999</v>
      </c>
      <c r="AK32" s="2">
        <v>0.14169999999999999</v>
      </c>
      <c r="AL32" s="2">
        <v>0.14568</v>
      </c>
      <c r="AM32" s="2">
        <v>0.15046000000000001</v>
      </c>
      <c r="AN32" s="2">
        <v>0.14630000000000001</v>
      </c>
      <c r="AO32" s="2">
        <v>0.14581</v>
      </c>
    </row>
    <row r="33" spans="1:41" x14ac:dyDescent="0.25">
      <c r="A33" s="70" t="s">
        <v>5934</v>
      </c>
      <c r="B33" s="2">
        <v>0.18168999999999999</v>
      </c>
      <c r="C33" s="2">
        <v>0.18206</v>
      </c>
      <c r="D33" s="2">
        <v>0.18068999999999999</v>
      </c>
      <c r="E33" s="2">
        <v>0.18264</v>
      </c>
      <c r="F33" s="2">
        <v>0.18339</v>
      </c>
      <c r="G33" s="2">
        <v>0.18168999999999999</v>
      </c>
      <c r="H33" s="2">
        <v>0.18106</v>
      </c>
      <c r="I33" s="2">
        <v>0.18132999999999999</v>
      </c>
      <c r="J33" s="2">
        <v>0.18212999999999999</v>
      </c>
      <c r="K33" s="2">
        <v>0.18182000000000001</v>
      </c>
      <c r="L33" s="2">
        <v>0.18251000000000001</v>
      </c>
      <c r="M33" s="2">
        <v>0.1835</v>
      </c>
      <c r="N33" s="2">
        <v>0.18443000000000001</v>
      </c>
      <c r="O33" s="2">
        <v>0.18769</v>
      </c>
      <c r="P33" s="2">
        <v>0.18079000000000001</v>
      </c>
      <c r="Q33" s="2">
        <v>0.18820999999999999</v>
      </c>
      <c r="R33" s="2">
        <v>0.18432000000000001</v>
      </c>
      <c r="S33" s="2">
        <v>0.18744</v>
      </c>
      <c r="T33" s="2">
        <v>0.18731</v>
      </c>
      <c r="U33" s="2">
        <v>0.18439</v>
      </c>
      <c r="V33" s="2">
        <v>0.15018000000000001</v>
      </c>
      <c r="W33" s="2">
        <v>0.1492</v>
      </c>
      <c r="X33" s="2">
        <v>0.15038000000000001</v>
      </c>
      <c r="Y33" s="2">
        <v>0.15226999999999999</v>
      </c>
      <c r="Z33" s="2">
        <v>0.15159</v>
      </c>
      <c r="AA33" s="2">
        <v>0.15215999999999999</v>
      </c>
      <c r="AB33" s="2">
        <v>0.15334999999999999</v>
      </c>
      <c r="AC33" s="2">
        <v>0.15125</v>
      </c>
      <c r="AD33" s="2">
        <v>0.15207999999999999</v>
      </c>
      <c r="AE33" s="2">
        <v>0.15035999999999999</v>
      </c>
      <c r="AF33" s="2">
        <v>0</v>
      </c>
      <c r="AG33" s="2">
        <v>0.11635</v>
      </c>
      <c r="AH33" s="2">
        <v>0.12218</v>
      </c>
      <c r="AI33" s="2">
        <v>0.10181999999999999</v>
      </c>
      <c r="AJ33" s="2">
        <v>0.11504</v>
      </c>
      <c r="AK33" s="2">
        <v>0.12034</v>
      </c>
      <c r="AL33" s="2">
        <v>0.11837</v>
      </c>
      <c r="AM33" s="2">
        <v>0.1128</v>
      </c>
      <c r="AN33" s="2">
        <v>0.11020000000000001</v>
      </c>
      <c r="AO33" s="2">
        <v>0.12286999999999999</v>
      </c>
    </row>
    <row r="34" spans="1:41" x14ac:dyDescent="0.25">
      <c r="A34" s="70" t="s">
        <v>5935</v>
      </c>
      <c r="B34" s="2">
        <v>0.17612</v>
      </c>
      <c r="C34" s="2">
        <v>0.17476</v>
      </c>
      <c r="D34" s="2">
        <v>0.17332</v>
      </c>
      <c r="E34" s="2">
        <v>0.17602999999999999</v>
      </c>
      <c r="F34" s="2">
        <v>0.17588999999999999</v>
      </c>
      <c r="G34" s="2">
        <v>0.17519999999999999</v>
      </c>
      <c r="H34" s="2">
        <v>0.17419000000000001</v>
      </c>
      <c r="I34" s="2">
        <v>0.17444000000000001</v>
      </c>
      <c r="J34" s="2">
        <v>0.17616999999999999</v>
      </c>
      <c r="K34" s="2">
        <v>0.17477999999999999</v>
      </c>
      <c r="L34" s="2">
        <v>0.17582999999999999</v>
      </c>
      <c r="M34" s="2">
        <v>0.17621000000000001</v>
      </c>
      <c r="N34" s="2">
        <v>0.17677999999999999</v>
      </c>
      <c r="O34" s="2">
        <v>0.18089</v>
      </c>
      <c r="P34" s="2">
        <v>0.1741</v>
      </c>
      <c r="Q34" s="2">
        <v>0.18154999999999999</v>
      </c>
      <c r="R34" s="2">
        <v>0.1779</v>
      </c>
      <c r="S34" s="2">
        <v>0.18145</v>
      </c>
      <c r="T34" s="2">
        <v>0.18165000000000001</v>
      </c>
      <c r="U34" s="2">
        <v>0.17727999999999999</v>
      </c>
      <c r="V34" s="2">
        <v>0.14232</v>
      </c>
      <c r="W34" s="2">
        <v>0.1421</v>
      </c>
      <c r="X34" s="2">
        <v>0.14227999999999999</v>
      </c>
      <c r="Y34" s="2">
        <v>0.14413999999999999</v>
      </c>
      <c r="Z34" s="2">
        <v>0.14426</v>
      </c>
      <c r="AA34" s="2">
        <v>0.14501</v>
      </c>
      <c r="AB34" s="2">
        <v>0.1462</v>
      </c>
      <c r="AC34" s="2">
        <v>0.14434</v>
      </c>
      <c r="AD34" s="2">
        <v>0.14441999999999999</v>
      </c>
      <c r="AE34" s="2">
        <v>0.14341999999999999</v>
      </c>
      <c r="AF34" s="2">
        <v>0.11635</v>
      </c>
      <c r="AG34" s="2">
        <v>0</v>
      </c>
      <c r="AH34" s="2">
        <v>0.10724</v>
      </c>
      <c r="AI34" s="2">
        <v>0.10544000000000001</v>
      </c>
      <c r="AJ34" s="2">
        <v>0.12667999999999999</v>
      </c>
      <c r="AK34" s="2">
        <v>0.11305</v>
      </c>
      <c r="AL34" s="2">
        <v>0.12055</v>
      </c>
      <c r="AM34" s="2">
        <v>0.12361999999999999</v>
      </c>
      <c r="AN34" s="2">
        <v>0.11676</v>
      </c>
      <c r="AO34" s="2">
        <v>0.13142999999999999</v>
      </c>
    </row>
    <row r="35" spans="1:41" x14ac:dyDescent="0.25">
      <c r="A35" s="70" t="s">
        <v>5936</v>
      </c>
      <c r="B35" s="2">
        <v>0.17338000000000001</v>
      </c>
      <c r="C35" s="2">
        <v>0.17399999999999999</v>
      </c>
      <c r="D35" s="2">
        <v>0.17152999999999999</v>
      </c>
      <c r="E35" s="2">
        <v>0.17460000000000001</v>
      </c>
      <c r="F35" s="2">
        <v>0.17449999999999999</v>
      </c>
      <c r="G35" s="2">
        <v>0.17351</v>
      </c>
      <c r="H35" s="2">
        <v>0.17321</v>
      </c>
      <c r="I35" s="2">
        <v>0.17307</v>
      </c>
      <c r="J35" s="2">
        <v>0.17402999999999999</v>
      </c>
      <c r="K35" s="2">
        <v>0.17313000000000001</v>
      </c>
      <c r="L35" s="2">
        <v>0.17527999999999999</v>
      </c>
      <c r="M35" s="2">
        <v>0.17607999999999999</v>
      </c>
      <c r="N35" s="2">
        <v>0.17674000000000001</v>
      </c>
      <c r="O35" s="2">
        <v>0.17984</v>
      </c>
      <c r="P35" s="2">
        <v>0.17448</v>
      </c>
      <c r="Q35" s="2">
        <v>0.18109</v>
      </c>
      <c r="R35" s="2">
        <v>0.17707000000000001</v>
      </c>
      <c r="S35" s="2">
        <v>0.18040999999999999</v>
      </c>
      <c r="T35" s="2">
        <v>0.18004000000000001</v>
      </c>
      <c r="U35" s="2">
        <v>0.17676</v>
      </c>
      <c r="V35" s="2">
        <v>0.14199000000000001</v>
      </c>
      <c r="W35" s="2">
        <v>0.14099999999999999</v>
      </c>
      <c r="X35" s="2">
        <v>0.14194999999999999</v>
      </c>
      <c r="Y35" s="2">
        <v>0.14343</v>
      </c>
      <c r="Z35" s="2">
        <v>0.14288000000000001</v>
      </c>
      <c r="AA35" s="2">
        <v>0.14302000000000001</v>
      </c>
      <c r="AB35" s="2">
        <v>0.14426</v>
      </c>
      <c r="AC35" s="2">
        <v>0.14287</v>
      </c>
      <c r="AD35" s="2">
        <v>0.14299999999999999</v>
      </c>
      <c r="AE35" s="2">
        <v>0.14183000000000001</v>
      </c>
      <c r="AF35" s="2">
        <v>0.12218</v>
      </c>
      <c r="AG35" s="2">
        <v>0.10724</v>
      </c>
      <c r="AH35" s="2">
        <v>0</v>
      </c>
      <c r="AI35" s="2">
        <v>7.8380000000000005E-2</v>
      </c>
      <c r="AJ35" s="2">
        <v>0.10249</v>
      </c>
      <c r="AK35" s="2">
        <v>0.11307</v>
      </c>
      <c r="AL35" s="2">
        <v>0.1321</v>
      </c>
      <c r="AM35" s="2">
        <v>0.13467000000000001</v>
      </c>
      <c r="AN35" s="2">
        <v>0.10417</v>
      </c>
      <c r="AO35" s="2">
        <v>7.621E-2</v>
      </c>
    </row>
    <row r="36" spans="1:41" x14ac:dyDescent="0.25">
      <c r="A36" s="70" t="s">
        <v>5937</v>
      </c>
      <c r="B36" s="2">
        <v>0.17377000000000001</v>
      </c>
      <c r="C36" s="2">
        <v>0.17302000000000001</v>
      </c>
      <c r="D36" s="2">
        <v>0.17161000000000001</v>
      </c>
      <c r="E36" s="2">
        <v>0.17374999999999999</v>
      </c>
      <c r="F36" s="2">
        <v>0.17397000000000001</v>
      </c>
      <c r="G36" s="2">
        <v>0.17274999999999999</v>
      </c>
      <c r="H36" s="2">
        <v>0.17249999999999999</v>
      </c>
      <c r="I36" s="2">
        <v>0.17272999999999999</v>
      </c>
      <c r="J36" s="2">
        <v>0.17433999999999999</v>
      </c>
      <c r="K36" s="2">
        <v>0.17343</v>
      </c>
      <c r="L36" s="2">
        <v>0.17408000000000001</v>
      </c>
      <c r="M36" s="2">
        <v>0.17533000000000001</v>
      </c>
      <c r="N36" s="2">
        <v>0.17577999999999999</v>
      </c>
      <c r="O36" s="2">
        <v>0.17910000000000001</v>
      </c>
      <c r="P36" s="2">
        <v>0.17327000000000001</v>
      </c>
      <c r="Q36" s="2">
        <v>0.18029999999999999</v>
      </c>
      <c r="R36" s="2">
        <v>0.17643</v>
      </c>
      <c r="S36" s="2">
        <v>0.18003</v>
      </c>
      <c r="T36" s="2">
        <v>0.17913999999999999</v>
      </c>
      <c r="U36" s="2">
        <v>0.17598</v>
      </c>
      <c r="V36" s="2">
        <v>0.14152000000000001</v>
      </c>
      <c r="W36" s="2">
        <v>0.14071</v>
      </c>
      <c r="X36" s="2">
        <v>0.14121</v>
      </c>
      <c r="Y36" s="2">
        <v>0.1439</v>
      </c>
      <c r="Z36" s="2">
        <v>0.14255999999999999</v>
      </c>
      <c r="AA36" s="2">
        <v>0.14394999999999999</v>
      </c>
      <c r="AB36" s="2">
        <v>0.14404</v>
      </c>
      <c r="AC36" s="2">
        <v>0.14291000000000001</v>
      </c>
      <c r="AD36" s="2">
        <v>0.14291999999999999</v>
      </c>
      <c r="AE36" s="2">
        <v>0.14158000000000001</v>
      </c>
      <c r="AF36" s="2">
        <v>0.10181999999999999</v>
      </c>
      <c r="AG36" s="2">
        <v>0.10544000000000001</v>
      </c>
      <c r="AH36" s="2">
        <v>7.8380000000000005E-2</v>
      </c>
      <c r="AI36" s="2">
        <v>0</v>
      </c>
      <c r="AJ36" s="2">
        <v>0.12028</v>
      </c>
      <c r="AK36" s="2">
        <v>0.10358000000000001</v>
      </c>
      <c r="AL36" s="2">
        <v>0.13059999999999999</v>
      </c>
      <c r="AM36" s="2">
        <v>0.13527</v>
      </c>
      <c r="AN36" s="2">
        <v>6.88E-2</v>
      </c>
      <c r="AO36" s="2">
        <v>0.11001</v>
      </c>
    </row>
    <row r="37" spans="1:41" x14ac:dyDescent="0.25">
      <c r="A37" s="70" t="s">
        <v>5938</v>
      </c>
      <c r="B37" s="2">
        <v>0.17932999999999999</v>
      </c>
      <c r="C37" s="2">
        <v>0.17979000000000001</v>
      </c>
      <c r="D37" s="2">
        <v>0.17771000000000001</v>
      </c>
      <c r="E37" s="2">
        <v>0.18065000000000001</v>
      </c>
      <c r="F37" s="2">
        <v>0.18</v>
      </c>
      <c r="G37" s="2">
        <v>0.17910000000000001</v>
      </c>
      <c r="H37" s="2">
        <v>0.17881</v>
      </c>
      <c r="I37" s="2">
        <v>0.17791000000000001</v>
      </c>
      <c r="J37" s="2">
        <v>0.18024999999999999</v>
      </c>
      <c r="K37" s="2">
        <v>0.17918000000000001</v>
      </c>
      <c r="L37" s="2">
        <v>0.18088000000000001</v>
      </c>
      <c r="M37" s="2">
        <v>0.18121000000000001</v>
      </c>
      <c r="N37" s="2">
        <v>0.18204000000000001</v>
      </c>
      <c r="O37" s="2">
        <v>0.18573000000000001</v>
      </c>
      <c r="P37" s="2">
        <v>0.17904</v>
      </c>
      <c r="Q37" s="2">
        <v>0.18542</v>
      </c>
      <c r="R37" s="2">
        <v>0.18229000000000001</v>
      </c>
      <c r="S37" s="2">
        <v>0.18526999999999999</v>
      </c>
      <c r="T37" s="2">
        <v>0.18490999999999999</v>
      </c>
      <c r="U37" s="2">
        <v>0.18254000000000001</v>
      </c>
      <c r="V37" s="2">
        <v>0.14724000000000001</v>
      </c>
      <c r="W37" s="2">
        <v>0.14684</v>
      </c>
      <c r="X37" s="2">
        <v>0.14738999999999999</v>
      </c>
      <c r="Y37" s="2">
        <v>0.14976999999999999</v>
      </c>
      <c r="Z37" s="2">
        <v>0.14974000000000001</v>
      </c>
      <c r="AA37" s="2">
        <v>0.15029000000000001</v>
      </c>
      <c r="AB37" s="2">
        <v>0.15107999999999999</v>
      </c>
      <c r="AC37" s="2">
        <v>0.14899999999999999</v>
      </c>
      <c r="AD37" s="2">
        <v>0.14907999999999999</v>
      </c>
      <c r="AE37" s="2">
        <v>0.14782999999999999</v>
      </c>
      <c r="AF37" s="2">
        <v>0.11504</v>
      </c>
      <c r="AG37" s="2">
        <v>0.12667999999999999</v>
      </c>
      <c r="AH37" s="2">
        <v>0.10249</v>
      </c>
      <c r="AI37" s="2">
        <v>0.12028</v>
      </c>
      <c r="AJ37" s="2">
        <v>0</v>
      </c>
      <c r="AK37" s="2">
        <v>0.11534</v>
      </c>
      <c r="AL37" s="2">
        <v>0.11644</v>
      </c>
      <c r="AM37" s="2">
        <v>0.1164</v>
      </c>
      <c r="AN37" s="2">
        <v>9.2859999999999998E-2</v>
      </c>
      <c r="AO37" s="2">
        <v>6.4199999999999993E-2</v>
      </c>
    </row>
    <row r="38" spans="1:41" x14ac:dyDescent="0.25">
      <c r="A38" s="70" t="s">
        <v>5939</v>
      </c>
      <c r="B38" s="2">
        <v>0.17555000000000001</v>
      </c>
      <c r="C38" s="2">
        <v>0.17507</v>
      </c>
      <c r="D38" s="2">
        <v>0.17337</v>
      </c>
      <c r="E38" s="2">
        <v>0.17585000000000001</v>
      </c>
      <c r="F38" s="2">
        <v>0.17526</v>
      </c>
      <c r="G38" s="2">
        <v>0.17477000000000001</v>
      </c>
      <c r="H38" s="2">
        <v>0.17430999999999999</v>
      </c>
      <c r="I38" s="2">
        <v>0.17369000000000001</v>
      </c>
      <c r="J38" s="2">
        <v>0.17585999999999999</v>
      </c>
      <c r="K38" s="2">
        <v>0.17426</v>
      </c>
      <c r="L38" s="2">
        <v>0.17552000000000001</v>
      </c>
      <c r="M38" s="2">
        <v>0.17626</v>
      </c>
      <c r="N38" s="2">
        <v>0.17660999999999999</v>
      </c>
      <c r="O38" s="2">
        <v>0.18049000000000001</v>
      </c>
      <c r="P38" s="2">
        <v>0.17438999999999999</v>
      </c>
      <c r="Q38" s="2">
        <v>0.18113000000000001</v>
      </c>
      <c r="R38" s="2">
        <v>0.17766000000000001</v>
      </c>
      <c r="S38" s="2">
        <v>0.18095</v>
      </c>
      <c r="T38" s="2">
        <v>0.18013999999999999</v>
      </c>
      <c r="U38" s="2">
        <v>0.17680999999999999</v>
      </c>
      <c r="V38" s="2">
        <v>0.14079</v>
      </c>
      <c r="W38" s="2">
        <v>0.14082</v>
      </c>
      <c r="X38" s="2">
        <v>0.14132</v>
      </c>
      <c r="Y38" s="2">
        <v>0.14316999999999999</v>
      </c>
      <c r="Z38" s="2">
        <v>0.14371999999999999</v>
      </c>
      <c r="AA38" s="2">
        <v>0.14396999999999999</v>
      </c>
      <c r="AB38" s="2">
        <v>0.14438000000000001</v>
      </c>
      <c r="AC38" s="2">
        <v>0.14241000000000001</v>
      </c>
      <c r="AD38" s="2">
        <v>0.14369999999999999</v>
      </c>
      <c r="AE38" s="2">
        <v>0.14169999999999999</v>
      </c>
      <c r="AF38" s="2">
        <v>0.12034</v>
      </c>
      <c r="AG38" s="2">
        <v>0.11305</v>
      </c>
      <c r="AH38" s="2">
        <v>0.11307</v>
      </c>
      <c r="AI38" s="2">
        <v>0.10358000000000001</v>
      </c>
      <c r="AJ38" s="2">
        <v>0.11534</v>
      </c>
      <c r="AK38" s="2">
        <v>0</v>
      </c>
      <c r="AL38" s="2">
        <v>0.10261000000000001</v>
      </c>
      <c r="AM38" s="2">
        <v>0.10396</v>
      </c>
      <c r="AN38" s="2">
        <v>0.10741000000000001</v>
      </c>
      <c r="AO38" s="2">
        <v>0.12833</v>
      </c>
    </row>
    <row r="39" spans="1:41" x14ac:dyDescent="0.25">
      <c r="A39" s="70" t="s">
        <v>5940</v>
      </c>
      <c r="B39" s="2">
        <v>0.17807999999999999</v>
      </c>
      <c r="C39" s="2">
        <v>0.17752000000000001</v>
      </c>
      <c r="D39" s="2">
        <v>0.17638000000000001</v>
      </c>
      <c r="E39" s="2">
        <v>0.17849000000000001</v>
      </c>
      <c r="F39" s="2">
        <v>0.17885999999999999</v>
      </c>
      <c r="G39" s="2">
        <v>0.17693</v>
      </c>
      <c r="H39" s="2">
        <v>0.17662</v>
      </c>
      <c r="I39" s="2">
        <v>0.1762</v>
      </c>
      <c r="J39" s="2">
        <v>0.17815</v>
      </c>
      <c r="K39" s="2">
        <v>0.17693</v>
      </c>
      <c r="L39" s="2">
        <v>0.17741000000000001</v>
      </c>
      <c r="M39" s="2">
        <v>0.17829999999999999</v>
      </c>
      <c r="N39" s="2">
        <v>0.17993999999999999</v>
      </c>
      <c r="O39" s="2">
        <v>0.18306</v>
      </c>
      <c r="P39" s="2">
        <v>0.17652999999999999</v>
      </c>
      <c r="Q39" s="2">
        <v>0.18393999999999999</v>
      </c>
      <c r="R39" s="2">
        <v>0.17995</v>
      </c>
      <c r="S39" s="2">
        <v>0.18332999999999999</v>
      </c>
      <c r="T39" s="2">
        <v>0.18292</v>
      </c>
      <c r="U39" s="2">
        <v>0.18001</v>
      </c>
      <c r="V39" s="2">
        <v>0.14524000000000001</v>
      </c>
      <c r="W39" s="2">
        <v>0.14518</v>
      </c>
      <c r="X39" s="2">
        <v>0.14552999999999999</v>
      </c>
      <c r="Y39" s="2">
        <v>0.14793999999999999</v>
      </c>
      <c r="Z39" s="2">
        <v>0.14751</v>
      </c>
      <c r="AA39" s="2">
        <v>0.14801</v>
      </c>
      <c r="AB39" s="2">
        <v>0.14799000000000001</v>
      </c>
      <c r="AC39" s="2">
        <v>0.14645</v>
      </c>
      <c r="AD39" s="2">
        <v>0.14742</v>
      </c>
      <c r="AE39" s="2">
        <v>0.14568</v>
      </c>
      <c r="AF39" s="2">
        <v>0.11837</v>
      </c>
      <c r="AG39" s="2">
        <v>0.12055</v>
      </c>
      <c r="AH39" s="2">
        <v>0.1321</v>
      </c>
      <c r="AI39" s="2">
        <v>0.13059999999999999</v>
      </c>
      <c r="AJ39" s="2">
        <v>0.11644</v>
      </c>
      <c r="AK39" s="2">
        <v>0.10261000000000001</v>
      </c>
      <c r="AL39" s="2">
        <v>0</v>
      </c>
      <c r="AM39" s="2">
        <v>0.10194</v>
      </c>
      <c r="AN39" s="2">
        <v>0.11323</v>
      </c>
      <c r="AO39" s="2">
        <v>0.13458999999999999</v>
      </c>
    </row>
    <row r="40" spans="1:41" x14ac:dyDescent="0.25">
      <c r="A40" s="70" t="s">
        <v>5941</v>
      </c>
      <c r="B40" s="2">
        <v>0.18176</v>
      </c>
      <c r="C40" s="2">
        <v>0.18204999999999999</v>
      </c>
      <c r="D40" s="2">
        <v>0.18048</v>
      </c>
      <c r="E40" s="2">
        <v>0.18179999999999999</v>
      </c>
      <c r="F40" s="2">
        <v>0.18276000000000001</v>
      </c>
      <c r="G40" s="2">
        <v>0.18126999999999999</v>
      </c>
      <c r="H40" s="2">
        <v>0.18053</v>
      </c>
      <c r="I40" s="2">
        <v>0.18088000000000001</v>
      </c>
      <c r="J40" s="2">
        <v>0.18321000000000001</v>
      </c>
      <c r="K40" s="2">
        <v>0.18129000000000001</v>
      </c>
      <c r="L40" s="2">
        <v>0.18225</v>
      </c>
      <c r="M40" s="2">
        <v>0.18265999999999999</v>
      </c>
      <c r="N40" s="2">
        <v>0.1842</v>
      </c>
      <c r="O40" s="2">
        <v>0.18690999999999999</v>
      </c>
      <c r="P40" s="2">
        <v>0.18089</v>
      </c>
      <c r="Q40" s="2">
        <v>0.18834999999999999</v>
      </c>
      <c r="R40" s="2">
        <v>0.185</v>
      </c>
      <c r="S40" s="2">
        <v>0.18776000000000001</v>
      </c>
      <c r="T40" s="2">
        <v>0.18753</v>
      </c>
      <c r="U40" s="2">
        <v>0.18404000000000001</v>
      </c>
      <c r="V40" s="2">
        <v>0.14956</v>
      </c>
      <c r="W40" s="2">
        <v>0.14924000000000001</v>
      </c>
      <c r="X40" s="2">
        <v>0.14985000000000001</v>
      </c>
      <c r="Y40" s="2">
        <v>0.15262999999999999</v>
      </c>
      <c r="Z40" s="2">
        <v>0.15103</v>
      </c>
      <c r="AA40" s="2">
        <v>0.15167</v>
      </c>
      <c r="AB40" s="2">
        <v>0.15271999999999999</v>
      </c>
      <c r="AC40" s="2">
        <v>0.15053</v>
      </c>
      <c r="AD40" s="2">
        <v>0.15210000000000001</v>
      </c>
      <c r="AE40" s="2">
        <v>0.15046000000000001</v>
      </c>
      <c r="AF40" s="2">
        <v>0.1128</v>
      </c>
      <c r="AG40" s="2">
        <v>0.12361999999999999</v>
      </c>
      <c r="AH40" s="2">
        <v>0.13467000000000001</v>
      </c>
      <c r="AI40" s="2">
        <v>0.13527</v>
      </c>
      <c r="AJ40" s="2">
        <v>0.1164</v>
      </c>
      <c r="AK40" s="2">
        <v>0.10396</v>
      </c>
      <c r="AL40" s="2">
        <v>0.10194</v>
      </c>
      <c r="AM40" s="2">
        <v>0</v>
      </c>
      <c r="AN40" s="2">
        <v>0.11899</v>
      </c>
      <c r="AO40" s="2">
        <v>0.13333</v>
      </c>
    </row>
    <row r="41" spans="1:41" x14ac:dyDescent="0.25">
      <c r="A41" s="70" t="s">
        <v>5942</v>
      </c>
      <c r="B41" s="2">
        <v>0.1779</v>
      </c>
      <c r="C41" s="2">
        <v>0.17735999999999999</v>
      </c>
      <c r="D41" s="2">
        <v>0.17635999999999999</v>
      </c>
      <c r="E41" s="2">
        <v>0.17823</v>
      </c>
      <c r="F41" s="2">
        <v>0.17898</v>
      </c>
      <c r="G41" s="2">
        <v>0.17751</v>
      </c>
      <c r="H41" s="2">
        <v>0.17724000000000001</v>
      </c>
      <c r="I41" s="2">
        <v>0.17648</v>
      </c>
      <c r="J41" s="2">
        <v>0.17843000000000001</v>
      </c>
      <c r="K41" s="2">
        <v>0.17782999999999999</v>
      </c>
      <c r="L41" s="2">
        <v>0.17827999999999999</v>
      </c>
      <c r="M41" s="2">
        <v>0.17909</v>
      </c>
      <c r="N41" s="2">
        <v>0.17996999999999999</v>
      </c>
      <c r="O41" s="2">
        <v>0.18282000000000001</v>
      </c>
      <c r="P41" s="2">
        <v>0.17704</v>
      </c>
      <c r="Q41" s="2">
        <v>0.18429999999999999</v>
      </c>
      <c r="R41" s="2">
        <v>0.18024000000000001</v>
      </c>
      <c r="S41" s="2">
        <v>0.18448999999999999</v>
      </c>
      <c r="T41" s="2">
        <v>0.18310999999999999</v>
      </c>
      <c r="U41" s="2">
        <v>0.18031</v>
      </c>
      <c r="V41" s="2">
        <v>0.14552000000000001</v>
      </c>
      <c r="W41" s="2">
        <v>0.14537</v>
      </c>
      <c r="X41" s="2">
        <v>0.14582000000000001</v>
      </c>
      <c r="Y41" s="2">
        <v>0.14885000000000001</v>
      </c>
      <c r="Z41" s="2">
        <v>0.1464</v>
      </c>
      <c r="AA41" s="2">
        <v>0.14771999999999999</v>
      </c>
      <c r="AB41" s="2">
        <v>0.14896000000000001</v>
      </c>
      <c r="AC41" s="2">
        <v>0.14760000000000001</v>
      </c>
      <c r="AD41" s="2">
        <v>0.14738999999999999</v>
      </c>
      <c r="AE41" s="2">
        <v>0.14630000000000001</v>
      </c>
      <c r="AF41" s="2">
        <v>0.11020000000000001</v>
      </c>
      <c r="AG41" s="2">
        <v>0.11676</v>
      </c>
      <c r="AH41" s="2">
        <v>0.10417</v>
      </c>
      <c r="AI41" s="2">
        <v>6.88E-2</v>
      </c>
      <c r="AJ41" s="2">
        <v>9.2859999999999998E-2</v>
      </c>
      <c r="AK41" s="2">
        <v>0.10741000000000001</v>
      </c>
      <c r="AL41" s="2">
        <v>0.11323</v>
      </c>
      <c r="AM41" s="2">
        <v>0.11899</v>
      </c>
      <c r="AN41" s="2">
        <v>0</v>
      </c>
      <c r="AO41" s="2">
        <v>0.11982</v>
      </c>
    </row>
    <row r="42" spans="1:41" x14ac:dyDescent="0.25">
      <c r="A42" s="70" t="s">
        <v>5943</v>
      </c>
      <c r="B42" s="2">
        <v>0.17813999999999999</v>
      </c>
      <c r="C42" s="2">
        <v>0.17857000000000001</v>
      </c>
      <c r="D42" s="2">
        <v>0.17638999999999999</v>
      </c>
      <c r="E42" s="2">
        <v>0.17946999999999999</v>
      </c>
      <c r="F42" s="2">
        <v>0.17904999999999999</v>
      </c>
      <c r="G42" s="2">
        <v>0.1779</v>
      </c>
      <c r="H42" s="2">
        <v>0.17780000000000001</v>
      </c>
      <c r="I42" s="2">
        <v>0.17707000000000001</v>
      </c>
      <c r="J42" s="2">
        <v>0.17943000000000001</v>
      </c>
      <c r="K42" s="2">
        <v>0.17802000000000001</v>
      </c>
      <c r="L42" s="2">
        <v>0.18024999999999999</v>
      </c>
      <c r="M42" s="2">
        <v>0.18046999999999999</v>
      </c>
      <c r="N42" s="2">
        <v>0.18129999999999999</v>
      </c>
      <c r="O42" s="2">
        <v>0.1847</v>
      </c>
      <c r="P42" s="2">
        <v>0.17885999999999999</v>
      </c>
      <c r="Q42" s="2">
        <v>0.18487000000000001</v>
      </c>
      <c r="R42" s="2">
        <v>0.1822</v>
      </c>
      <c r="S42" s="2">
        <v>0.18443999999999999</v>
      </c>
      <c r="T42" s="2">
        <v>0.18428</v>
      </c>
      <c r="U42" s="2">
        <v>0.18204999999999999</v>
      </c>
      <c r="V42" s="2">
        <v>0.14623</v>
      </c>
      <c r="W42" s="2">
        <v>0.14515</v>
      </c>
      <c r="X42" s="2">
        <v>0.14538999999999999</v>
      </c>
      <c r="Y42" s="2">
        <v>0.1474</v>
      </c>
      <c r="Z42" s="2">
        <v>0.14766000000000001</v>
      </c>
      <c r="AA42" s="2">
        <v>0.14787</v>
      </c>
      <c r="AB42" s="2">
        <v>0.14810000000000001</v>
      </c>
      <c r="AC42" s="2">
        <v>0.14742</v>
      </c>
      <c r="AD42" s="2">
        <v>0.14729999999999999</v>
      </c>
      <c r="AE42" s="2">
        <v>0.14581</v>
      </c>
      <c r="AF42" s="2">
        <v>0.12286999999999999</v>
      </c>
      <c r="AG42" s="2">
        <v>0.13142999999999999</v>
      </c>
      <c r="AH42" s="2">
        <v>7.621E-2</v>
      </c>
      <c r="AI42" s="2">
        <v>0.11001</v>
      </c>
      <c r="AJ42" s="2">
        <v>6.4199999999999993E-2</v>
      </c>
      <c r="AK42" s="2">
        <v>0.12833</v>
      </c>
      <c r="AL42" s="2">
        <v>0.13458999999999999</v>
      </c>
      <c r="AM42" s="2">
        <v>0.13333</v>
      </c>
      <c r="AN42" s="2">
        <v>0.11982</v>
      </c>
      <c r="AO42" s="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70"/>
  <sheetViews>
    <sheetView workbookViewId="0"/>
  </sheetViews>
  <sheetFormatPr defaultRowHeight="15.75" x14ac:dyDescent="0.25"/>
  <cols>
    <col min="1" max="1" width="6" style="4" customWidth="1"/>
    <col min="2" max="2" width="13.28515625" style="4" customWidth="1"/>
    <col min="3" max="4" width="13.42578125" style="4" customWidth="1"/>
    <col min="5" max="5" width="11.85546875" style="4" customWidth="1"/>
    <col min="6" max="6" width="22.28515625" style="4" customWidth="1"/>
    <col min="7" max="7" width="47.85546875" style="19" customWidth="1"/>
  </cols>
  <sheetData>
    <row r="1" spans="1:9" x14ac:dyDescent="0.25">
      <c r="A1" s="82" t="s">
        <v>5946</v>
      </c>
      <c r="B1" s="85"/>
      <c r="C1" s="85"/>
      <c r="D1" s="85"/>
      <c r="E1" s="85"/>
      <c r="F1" s="85"/>
      <c r="G1" s="85"/>
    </row>
    <row r="3" spans="1:9" x14ac:dyDescent="0.25">
      <c r="A3" s="24" t="s">
        <v>219</v>
      </c>
      <c r="B3" s="24" t="s">
        <v>220</v>
      </c>
      <c r="C3" s="24" t="s">
        <v>221</v>
      </c>
      <c r="D3" s="24" t="s">
        <v>765</v>
      </c>
      <c r="E3" s="24" t="s">
        <v>730</v>
      </c>
      <c r="F3" s="23" t="s">
        <v>4340</v>
      </c>
      <c r="G3" s="22" t="s">
        <v>731</v>
      </c>
    </row>
    <row r="4" spans="1:9" x14ac:dyDescent="0.25">
      <c r="A4" s="8">
        <v>1</v>
      </c>
      <c r="B4" s="8">
        <v>300001</v>
      </c>
      <c r="C4" s="8">
        <v>450000</v>
      </c>
      <c r="D4" s="8">
        <f>(C4-B4)/1000</f>
        <v>149.999</v>
      </c>
      <c r="E4" s="9">
        <v>4.3056904789999999</v>
      </c>
      <c r="F4" s="8">
        <v>378781</v>
      </c>
      <c r="G4" s="10" t="s">
        <v>0</v>
      </c>
    </row>
    <row r="5" spans="1:9" ht="31.5" x14ac:dyDescent="0.25">
      <c r="A5" s="8">
        <v>1</v>
      </c>
      <c r="B5" s="8">
        <v>82200001</v>
      </c>
      <c r="C5" s="8">
        <v>82350000</v>
      </c>
      <c r="D5" s="8">
        <f t="shared" ref="D5:D68" si="0">(C5-B5)/1000</f>
        <v>149.999</v>
      </c>
      <c r="E5" s="9">
        <v>4.6689589749999998</v>
      </c>
      <c r="F5" s="8">
        <v>82271125</v>
      </c>
      <c r="G5" s="10" t="s">
        <v>1</v>
      </c>
    </row>
    <row r="6" spans="1:9" x14ac:dyDescent="0.25">
      <c r="A6" s="8">
        <v>1</v>
      </c>
      <c r="B6" s="8">
        <v>95100001</v>
      </c>
      <c r="C6" s="8">
        <v>95250000</v>
      </c>
      <c r="D6" s="8">
        <f t="shared" si="0"/>
        <v>149.999</v>
      </c>
      <c r="E6" s="9">
        <v>4.0532880530000002</v>
      </c>
      <c r="F6" s="8">
        <v>95160610</v>
      </c>
      <c r="G6" s="10" t="s">
        <v>2</v>
      </c>
    </row>
    <row r="7" spans="1:9" x14ac:dyDescent="0.25">
      <c r="A7" s="8">
        <v>1</v>
      </c>
      <c r="B7" s="8">
        <v>127300001</v>
      </c>
      <c r="C7" s="8">
        <v>127450000</v>
      </c>
      <c r="D7" s="8">
        <f t="shared" si="0"/>
        <v>149.999</v>
      </c>
      <c r="E7" s="9">
        <v>5.3908173970000002</v>
      </c>
      <c r="F7" s="8">
        <v>127370922</v>
      </c>
      <c r="G7" s="10" t="s">
        <v>3</v>
      </c>
    </row>
    <row r="8" spans="1:9" x14ac:dyDescent="0.25">
      <c r="A8" s="8">
        <v>2</v>
      </c>
      <c r="B8" s="8">
        <v>800001</v>
      </c>
      <c r="C8" s="8">
        <v>950000</v>
      </c>
      <c r="D8" s="8">
        <f t="shared" si="0"/>
        <v>149.999</v>
      </c>
      <c r="E8" s="9">
        <v>4.0051026419999998</v>
      </c>
      <c r="F8" s="8">
        <v>886599</v>
      </c>
      <c r="G8" s="10" t="s">
        <v>4</v>
      </c>
    </row>
    <row r="9" spans="1:9" x14ac:dyDescent="0.25">
      <c r="A9" s="8">
        <v>2</v>
      </c>
      <c r="B9" s="8">
        <v>29900001</v>
      </c>
      <c r="C9" s="8">
        <v>30050000</v>
      </c>
      <c r="D9" s="8">
        <f t="shared" si="0"/>
        <v>149.999</v>
      </c>
      <c r="E9" s="9">
        <v>4.0532394910000002</v>
      </c>
      <c r="F9" s="8">
        <v>29952099</v>
      </c>
      <c r="G9" s="10" t="s">
        <v>5</v>
      </c>
    </row>
    <row r="10" spans="1:9" x14ac:dyDescent="0.25">
      <c r="A10" s="8">
        <v>2</v>
      </c>
      <c r="B10" s="8">
        <v>31300001</v>
      </c>
      <c r="C10" s="8">
        <v>31450000</v>
      </c>
      <c r="D10" s="8">
        <f t="shared" si="0"/>
        <v>149.999</v>
      </c>
      <c r="E10" s="9">
        <v>5.1261844679999999</v>
      </c>
      <c r="F10" s="8">
        <v>31362675</v>
      </c>
      <c r="G10" s="10" t="s">
        <v>6</v>
      </c>
    </row>
    <row r="11" spans="1:9" x14ac:dyDescent="0.25">
      <c r="A11" s="8">
        <v>2</v>
      </c>
      <c r="B11" s="8">
        <v>36400001</v>
      </c>
      <c r="C11" s="8">
        <v>36550000</v>
      </c>
      <c r="D11" s="8">
        <f t="shared" si="0"/>
        <v>149.999</v>
      </c>
      <c r="E11" s="9">
        <v>4.0032334729999999</v>
      </c>
      <c r="F11" s="8">
        <v>36488180</v>
      </c>
      <c r="G11" s="10" t="s">
        <v>7</v>
      </c>
    </row>
    <row r="12" spans="1:9" x14ac:dyDescent="0.25">
      <c r="A12" s="8">
        <v>2</v>
      </c>
      <c r="B12" s="8">
        <v>39300001</v>
      </c>
      <c r="C12" s="8">
        <v>39450000</v>
      </c>
      <c r="D12" s="8">
        <f t="shared" si="0"/>
        <v>149.999</v>
      </c>
      <c r="E12" s="9">
        <v>4.5173235600000003</v>
      </c>
      <c r="F12" s="8">
        <v>39391047</v>
      </c>
      <c r="G12" s="10" t="s">
        <v>8</v>
      </c>
      <c r="I12" s="18"/>
    </row>
    <row r="13" spans="1:9" x14ac:dyDescent="0.25">
      <c r="A13" s="8">
        <v>2</v>
      </c>
      <c r="B13" s="8">
        <v>59650001</v>
      </c>
      <c r="C13" s="8">
        <v>59850000</v>
      </c>
      <c r="D13" s="8">
        <f t="shared" si="0"/>
        <v>199.999</v>
      </c>
      <c r="E13" s="9">
        <v>4.3179931549999999</v>
      </c>
      <c r="F13" s="8">
        <v>59762110</v>
      </c>
      <c r="G13" s="10" t="s">
        <v>9</v>
      </c>
    </row>
    <row r="14" spans="1:9" x14ac:dyDescent="0.25">
      <c r="A14" s="8">
        <v>2</v>
      </c>
      <c r="B14" s="8">
        <v>59850001</v>
      </c>
      <c r="C14" s="8">
        <v>60000000</v>
      </c>
      <c r="D14" s="8">
        <f t="shared" si="0"/>
        <v>149.999</v>
      </c>
      <c r="E14" s="9">
        <v>4.5705401200000004</v>
      </c>
      <c r="F14" s="8">
        <v>59928473</v>
      </c>
      <c r="G14" s="10" t="s">
        <v>10</v>
      </c>
    </row>
    <row r="15" spans="1:9" x14ac:dyDescent="0.25">
      <c r="A15" s="8">
        <v>2</v>
      </c>
      <c r="B15" s="8">
        <v>60450001</v>
      </c>
      <c r="C15" s="8">
        <v>60600000</v>
      </c>
      <c r="D15" s="8">
        <f t="shared" si="0"/>
        <v>149.999</v>
      </c>
      <c r="E15" s="9">
        <v>4.2469446939999997</v>
      </c>
      <c r="F15" s="8">
        <v>60542125</v>
      </c>
      <c r="G15" s="10" t="s">
        <v>10</v>
      </c>
    </row>
    <row r="16" spans="1:9" x14ac:dyDescent="0.25">
      <c r="A16" s="8">
        <v>2</v>
      </c>
      <c r="B16" s="8">
        <v>62300001</v>
      </c>
      <c r="C16" s="8">
        <v>62450000</v>
      </c>
      <c r="D16" s="8">
        <f t="shared" si="0"/>
        <v>149.999</v>
      </c>
      <c r="E16" s="9">
        <v>4.3523522950000002</v>
      </c>
      <c r="F16" s="8">
        <v>62374718</v>
      </c>
      <c r="G16" s="10" t="s">
        <v>11</v>
      </c>
    </row>
    <row r="17" spans="1:7" x14ac:dyDescent="0.25">
      <c r="A17" s="8">
        <v>2</v>
      </c>
      <c r="B17" s="8">
        <v>85550001</v>
      </c>
      <c r="C17" s="8">
        <v>85700000</v>
      </c>
      <c r="D17" s="8">
        <f t="shared" si="0"/>
        <v>149.999</v>
      </c>
      <c r="E17" s="9">
        <v>4.7137762280000004</v>
      </c>
      <c r="F17" s="8">
        <v>85600088</v>
      </c>
      <c r="G17" s="10" t="s">
        <v>12</v>
      </c>
    </row>
    <row r="18" spans="1:7" x14ac:dyDescent="0.25">
      <c r="A18" s="8">
        <v>2</v>
      </c>
      <c r="B18" s="8">
        <v>107450001</v>
      </c>
      <c r="C18" s="8">
        <v>107600000</v>
      </c>
      <c r="D18" s="8">
        <f t="shared" si="0"/>
        <v>149.999</v>
      </c>
      <c r="E18" s="9">
        <v>4.4572725799999997</v>
      </c>
      <c r="F18" s="8">
        <v>107529358</v>
      </c>
      <c r="G18" s="10" t="s">
        <v>13</v>
      </c>
    </row>
    <row r="19" spans="1:7" x14ac:dyDescent="0.25">
      <c r="A19" s="8">
        <v>2</v>
      </c>
      <c r="B19" s="8">
        <v>119850001</v>
      </c>
      <c r="C19" s="8">
        <v>120000000</v>
      </c>
      <c r="D19" s="8">
        <f t="shared" si="0"/>
        <v>149.999</v>
      </c>
      <c r="E19" s="9">
        <v>4.0748532959999997</v>
      </c>
      <c r="F19" s="8">
        <v>119929604</v>
      </c>
      <c r="G19" s="10" t="s">
        <v>14</v>
      </c>
    </row>
    <row r="20" spans="1:7" x14ac:dyDescent="0.25">
      <c r="A20" s="8">
        <v>2</v>
      </c>
      <c r="B20" s="8">
        <v>121200001</v>
      </c>
      <c r="C20" s="8">
        <v>121350000</v>
      </c>
      <c r="D20" s="8">
        <f t="shared" si="0"/>
        <v>149.999</v>
      </c>
      <c r="E20" s="9">
        <v>4.0771487359999998</v>
      </c>
      <c r="F20" s="8">
        <v>121299316</v>
      </c>
      <c r="G20" s="10" t="s">
        <v>15</v>
      </c>
    </row>
    <row r="21" spans="1:7" x14ac:dyDescent="0.25">
      <c r="A21" s="8">
        <v>2</v>
      </c>
      <c r="B21" s="8">
        <v>134850001</v>
      </c>
      <c r="C21" s="8">
        <v>135000000</v>
      </c>
      <c r="D21" s="8">
        <f t="shared" si="0"/>
        <v>149.999</v>
      </c>
      <c r="E21" s="9">
        <v>4.3179368629999999</v>
      </c>
      <c r="F21" s="8">
        <v>134927017</v>
      </c>
      <c r="G21" s="10" t="s">
        <v>16</v>
      </c>
    </row>
    <row r="22" spans="1:7" ht="47.25" x14ac:dyDescent="0.25">
      <c r="A22" s="8">
        <v>3</v>
      </c>
      <c r="B22" s="8">
        <v>8350001</v>
      </c>
      <c r="C22" s="8">
        <v>8500000</v>
      </c>
      <c r="D22" s="8">
        <f t="shared" si="0"/>
        <v>149.999</v>
      </c>
      <c r="E22" s="9">
        <v>4.6091796230000002</v>
      </c>
      <c r="F22" s="8">
        <v>8409338</v>
      </c>
      <c r="G22" s="10" t="s">
        <v>723</v>
      </c>
    </row>
    <row r="23" spans="1:7" x14ac:dyDescent="0.25">
      <c r="A23" s="8">
        <v>3</v>
      </c>
      <c r="B23" s="8">
        <v>14300001</v>
      </c>
      <c r="C23" s="8">
        <v>14450000</v>
      </c>
      <c r="D23" s="8">
        <f t="shared" si="0"/>
        <v>149.999</v>
      </c>
      <c r="E23" s="9">
        <v>4.2781294389999998</v>
      </c>
      <c r="F23" s="8">
        <v>14359093</v>
      </c>
      <c r="G23" s="25" t="s">
        <v>17</v>
      </c>
    </row>
    <row r="24" spans="1:7" x14ac:dyDescent="0.25">
      <c r="A24" s="8">
        <v>3</v>
      </c>
      <c r="B24" s="8">
        <v>52600001</v>
      </c>
      <c r="C24" s="8">
        <v>52750000</v>
      </c>
      <c r="D24" s="8">
        <f t="shared" si="0"/>
        <v>149.999</v>
      </c>
      <c r="E24" s="9">
        <v>4.0833071680000002</v>
      </c>
      <c r="F24" s="8">
        <v>52672548</v>
      </c>
      <c r="G24" s="10" t="s">
        <v>18</v>
      </c>
    </row>
    <row r="25" spans="1:7" x14ac:dyDescent="0.25">
      <c r="A25" s="8">
        <v>3</v>
      </c>
      <c r="B25" s="8">
        <v>67600001</v>
      </c>
      <c r="C25" s="8">
        <v>67750000</v>
      </c>
      <c r="D25" s="8">
        <f t="shared" si="0"/>
        <v>149.999</v>
      </c>
      <c r="E25" s="9">
        <v>4.5097600609999997</v>
      </c>
      <c r="F25" s="8">
        <v>67655132</v>
      </c>
      <c r="G25" s="10" t="s">
        <v>19</v>
      </c>
    </row>
    <row r="26" spans="1:7" x14ac:dyDescent="0.25">
      <c r="A26" s="8">
        <v>3</v>
      </c>
      <c r="B26" s="8">
        <v>115800001</v>
      </c>
      <c r="C26" s="8">
        <v>115950000</v>
      </c>
      <c r="D26" s="8">
        <f t="shared" si="0"/>
        <v>149.999</v>
      </c>
      <c r="E26" s="9">
        <v>4.3138973480000002</v>
      </c>
      <c r="F26" s="8">
        <v>115870221</v>
      </c>
      <c r="G26" s="10" t="s">
        <v>20</v>
      </c>
    </row>
    <row r="27" spans="1:7" x14ac:dyDescent="0.25">
      <c r="A27" s="8">
        <v>4</v>
      </c>
      <c r="B27" s="8">
        <v>3400001</v>
      </c>
      <c r="C27" s="8">
        <v>3550000</v>
      </c>
      <c r="D27" s="8">
        <f t="shared" si="0"/>
        <v>149.999</v>
      </c>
      <c r="E27" s="9">
        <v>4.3592247320000004</v>
      </c>
      <c r="F27" s="8">
        <v>3463595</v>
      </c>
      <c r="G27" s="10" t="s">
        <v>21</v>
      </c>
    </row>
    <row r="28" spans="1:7" x14ac:dyDescent="0.25">
      <c r="A28" s="8">
        <v>4</v>
      </c>
      <c r="B28" s="8">
        <v>41150001</v>
      </c>
      <c r="C28" s="8">
        <v>41300000</v>
      </c>
      <c r="D28" s="8">
        <f t="shared" si="0"/>
        <v>149.999</v>
      </c>
      <c r="E28" s="9">
        <v>4.1430773900000002</v>
      </c>
      <c r="F28" s="8">
        <v>41203686</v>
      </c>
      <c r="G28" s="10" t="s">
        <v>22</v>
      </c>
    </row>
    <row r="29" spans="1:7" x14ac:dyDescent="0.25">
      <c r="A29" s="8">
        <v>4</v>
      </c>
      <c r="B29" s="8">
        <v>52600001</v>
      </c>
      <c r="C29" s="8">
        <v>52750000</v>
      </c>
      <c r="D29" s="8">
        <f t="shared" si="0"/>
        <v>149.999</v>
      </c>
      <c r="E29" s="9">
        <v>4.1236783859999999</v>
      </c>
      <c r="F29" s="8">
        <v>52676699</v>
      </c>
      <c r="G29" s="10" t="s">
        <v>23</v>
      </c>
    </row>
    <row r="30" spans="1:7" x14ac:dyDescent="0.25">
      <c r="A30" s="8">
        <v>4</v>
      </c>
      <c r="B30" s="8">
        <v>65700001</v>
      </c>
      <c r="C30" s="8">
        <v>65850000</v>
      </c>
      <c r="D30" s="8">
        <f t="shared" si="0"/>
        <v>149.999</v>
      </c>
      <c r="E30" s="9">
        <v>4.1074914959999997</v>
      </c>
      <c r="F30" s="8">
        <v>65773394</v>
      </c>
      <c r="G30" s="10" t="s">
        <v>24</v>
      </c>
    </row>
    <row r="31" spans="1:7" x14ac:dyDescent="0.25">
      <c r="A31" s="8">
        <v>4</v>
      </c>
      <c r="B31" s="8">
        <v>66100001</v>
      </c>
      <c r="C31" s="8">
        <v>66250000</v>
      </c>
      <c r="D31" s="8">
        <f t="shared" si="0"/>
        <v>149.999</v>
      </c>
      <c r="E31" s="9">
        <v>4.1523006430000002</v>
      </c>
      <c r="F31" s="8">
        <v>66171528</v>
      </c>
      <c r="G31" s="10" t="s">
        <v>25</v>
      </c>
    </row>
    <row r="32" spans="1:7" x14ac:dyDescent="0.25">
      <c r="A32" s="8">
        <v>4</v>
      </c>
      <c r="B32" s="8">
        <v>67600001</v>
      </c>
      <c r="C32" s="8">
        <v>67750000</v>
      </c>
      <c r="D32" s="8">
        <f t="shared" si="0"/>
        <v>149.999</v>
      </c>
      <c r="E32" s="9">
        <v>4.9864958039999996</v>
      </c>
      <c r="F32" s="8">
        <v>67678869</v>
      </c>
      <c r="G32" s="10" t="s">
        <v>26</v>
      </c>
    </row>
    <row r="33" spans="1:7" x14ac:dyDescent="0.25">
      <c r="A33" s="8">
        <v>4</v>
      </c>
      <c r="B33" s="8">
        <v>67750001</v>
      </c>
      <c r="C33" s="8">
        <v>67900000</v>
      </c>
      <c r="D33" s="8">
        <f t="shared" si="0"/>
        <v>149.999</v>
      </c>
      <c r="E33" s="9">
        <v>4.0290783299999999</v>
      </c>
      <c r="F33" s="8">
        <v>67828002</v>
      </c>
      <c r="G33" s="25" t="s">
        <v>27</v>
      </c>
    </row>
    <row r="34" spans="1:7" x14ac:dyDescent="0.25">
      <c r="A34" s="8">
        <v>4</v>
      </c>
      <c r="B34" s="8">
        <v>93650001</v>
      </c>
      <c r="C34" s="8">
        <v>93800000</v>
      </c>
      <c r="D34" s="8">
        <f t="shared" si="0"/>
        <v>149.999</v>
      </c>
      <c r="E34" s="9">
        <v>4.1711978390000004</v>
      </c>
      <c r="F34" s="8">
        <v>93710398</v>
      </c>
      <c r="G34" s="10" t="s">
        <v>28</v>
      </c>
    </row>
    <row r="35" spans="1:7" x14ac:dyDescent="0.25">
      <c r="A35" s="8">
        <v>4</v>
      </c>
      <c r="B35" s="8">
        <v>95000001</v>
      </c>
      <c r="C35" s="8">
        <v>95150000</v>
      </c>
      <c r="D35" s="8">
        <f t="shared" si="0"/>
        <v>149.999</v>
      </c>
      <c r="E35" s="9">
        <v>4.3471055979999997</v>
      </c>
      <c r="F35" s="8">
        <v>95095010</v>
      </c>
      <c r="G35" s="10" t="s">
        <v>29</v>
      </c>
    </row>
    <row r="36" spans="1:7" x14ac:dyDescent="0.25">
      <c r="A36" s="8">
        <v>5</v>
      </c>
      <c r="B36" s="8">
        <v>19400001</v>
      </c>
      <c r="C36" s="8">
        <v>19550000</v>
      </c>
      <c r="D36" s="8">
        <f t="shared" si="0"/>
        <v>149.999</v>
      </c>
      <c r="E36" s="9">
        <v>4.1604344270000002</v>
      </c>
      <c r="F36" s="8">
        <v>19487052</v>
      </c>
      <c r="G36" s="10" t="s">
        <v>30</v>
      </c>
    </row>
    <row r="37" spans="1:7" x14ac:dyDescent="0.25">
      <c r="A37" s="8">
        <v>5</v>
      </c>
      <c r="B37" s="8">
        <v>21850001</v>
      </c>
      <c r="C37" s="8">
        <v>22000000</v>
      </c>
      <c r="D37" s="8">
        <f t="shared" si="0"/>
        <v>149.999</v>
      </c>
      <c r="E37" s="9">
        <v>4.0832450209999998</v>
      </c>
      <c r="F37" s="8">
        <v>21922350</v>
      </c>
      <c r="G37" s="10" t="s">
        <v>31</v>
      </c>
    </row>
    <row r="38" spans="1:7" x14ac:dyDescent="0.25">
      <c r="A38" s="8">
        <v>5</v>
      </c>
      <c r="B38" s="8">
        <v>25050001</v>
      </c>
      <c r="C38" s="8">
        <v>25200000</v>
      </c>
      <c r="D38" s="8">
        <f t="shared" si="0"/>
        <v>149.999</v>
      </c>
      <c r="E38" s="9">
        <v>4.0988105590000004</v>
      </c>
      <c r="F38" s="8">
        <v>25131134</v>
      </c>
      <c r="G38" s="10" t="s">
        <v>32</v>
      </c>
    </row>
    <row r="39" spans="1:7" x14ac:dyDescent="0.25">
      <c r="A39" s="8">
        <v>5</v>
      </c>
      <c r="B39" s="8">
        <v>27050001</v>
      </c>
      <c r="C39" s="8">
        <v>27200000</v>
      </c>
      <c r="D39" s="8">
        <f t="shared" si="0"/>
        <v>149.999</v>
      </c>
      <c r="E39" s="9">
        <v>4.4680551880000001</v>
      </c>
      <c r="F39" s="8">
        <v>27112018</v>
      </c>
      <c r="G39" s="10" t="s">
        <v>33</v>
      </c>
    </row>
    <row r="40" spans="1:7" ht="47.25" x14ac:dyDescent="0.25">
      <c r="A40" s="8">
        <v>5</v>
      </c>
      <c r="B40" s="8">
        <v>30950001</v>
      </c>
      <c r="C40" s="8">
        <v>31100000</v>
      </c>
      <c r="D40" s="8">
        <f t="shared" si="0"/>
        <v>149.999</v>
      </c>
      <c r="E40" s="9">
        <v>4.1556529329999998</v>
      </c>
      <c r="F40" s="8">
        <v>31014095</v>
      </c>
      <c r="G40" s="10" t="s">
        <v>34</v>
      </c>
    </row>
    <row r="41" spans="1:7" x14ac:dyDescent="0.25">
      <c r="A41" s="8">
        <v>5</v>
      </c>
      <c r="B41" s="8">
        <v>33100001</v>
      </c>
      <c r="C41" s="8">
        <v>33250000</v>
      </c>
      <c r="D41" s="8">
        <f t="shared" si="0"/>
        <v>149.999</v>
      </c>
      <c r="E41" s="9">
        <v>4.2762597820000003</v>
      </c>
      <c r="F41" s="8">
        <v>33166657</v>
      </c>
      <c r="G41" s="10" t="s">
        <v>35</v>
      </c>
    </row>
    <row r="42" spans="1:7" x14ac:dyDescent="0.25">
      <c r="A42" s="8">
        <v>5</v>
      </c>
      <c r="B42" s="8">
        <v>33600001</v>
      </c>
      <c r="C42" s="8">
        <v>33750000</v>
      </c>
      <c r="D42" s="8">
        <f t="shared" si="0"/>
        <v>149.999</v>
      </c>
      <c r="E42" s="9">
        <v>4.2283651999999998</v>
      </c>
      <c r="F42" s="8">
        <v>33668733</v>
      </c>
      <c r="G42" s="10" t="s">
        <v>36</v>
      </c>
    </row>
    <row r="43" spans="1:7" x14ac:dyDescent="0.25">
      <c r="A43" s="8">
        <v>5</v>
      </c>
      <c r="B43" s="8">
        <v>35350001</v>
      </c>
      <c r="C43" s="8">
        <v>35500000</v>
      </c>
      <c r="D43" s="8">
        <f t="shared" si="0"/>
        <v>149.999</v>
      </c>
      <c r="E43" s="9">
        <v>4.1490752190000002</v>
      </c>
      <c r="F43" s="8">
        <v>35429257</v>
      </c>
      <c r="G43" s="10" t="s">
        <v>37</v>
      </c>
    </row>
    <row r="44" spans="1:7" ht="31.5" x14ac:dyDescent="0.25">
      <c r="A44" s="8">
        <v>5</v>
      </c>
      <c r="B44" s="8">
        <v>58750001</v>
      </c>
      <c r="C44" s="8">
        <v>58900000</v>
      </c>
      <c r="D44" s="8">
        <f t="shared" si="0"/>
        <v>149.999</v>
      </c>
      <c r="E44" s="9">
        <v>4.001219571</v>
      </c>
      <c r="F44" s="8">
        <v>58800753</v>
      </c>
      <c r="G44" s="10" t="s">
        <v>38</v>
      </c>
    </row>
    <row r="45" spans="1:7" x14ac:dyDescent="0.25">
      <c r="A45" s="8">
        <v>5</v>
      </c>
      <c r="B45" s="8">
        <v>74250001</v>
      </c>
      <c r="C45" s="8">
        <v>74400000</v>
      </c>
      <c r="D45" s="8">
        <f t="shared" si="0"/>
        <v>149.999</v>
      </c>
      <c r="E45" s="9">
        <v>4.381971182</v>
      </c>
      <c r="F45" s="8">
        <v>74332582</v>
      </c>
      <c r="G45" s="10" t="s">
        <v>39</v>
      </c>
    </row>
    <row r="46" spans="1:7" x14ac:dyDescent="0.25">
      <c r="A46" s="8">
        <v>5</v>
      </c>
      <c r="B46" s="8">
        <v>75600001</v>
      </c>
      <c r="C46" s="8">
        <v>75750000</v>
      </c>
      <c r="D46" s="8">
        <f t="shared" si="0"/>
        <v>149.999</v>
      </c>
      <c r="E46" s="9">
        <v>4.7005629960000004</v>
      </c>
      <c r="F46" s="8">
        <v>75672964</v>
      </c>
      <c r="G46" s="10" t="s">
        <v>40</v>
      </c>
    </row>
    <row r="47" spans="1:7" x14ac:dyDescent="0.25">
      <c r="A47" s="8">
        <v>5</v>
      </c>
      <c r="B47" s="8">
        <v>82600001</v>
      </c>
      <c r="C47" s="8">
        <v>82750000</v>
      </c>
      <c r="D47" s="8">
        <f t="shared" si="0"/>
        <v>149.999</v>
      </c>
      <c r="E47" s="9">
        <v>4.0551062040000003</v>
      </c>
      <c r="F47" s="8">
        <v>82658215</v>
      </c>
      <c r="G47" s="10" t="s">
        <v>41</v>
      </c>
    </row>
    <row r="48" spans="1:7" x14ac:dyDescent="0.25">
      <c r="A48" s="8">
        <v>6</v>
      </c>
      <c r="B48" s="8">
        <v>2650001</v>
      </c>
      <c r="C48" s="8">
        <v>2800000</v>
      </c>
      <c r="D48" s="8">
        <f t="shared" si="0"/>
        <v>149.999</v>
      </c>
      <c r="E48" s="9">
        <v>4.2503472670000004</v>
      </c>
      <c r="F48" s="8">
        <v>2723605</v>
      </c>
      <c r="G48" s="10" t="s">
        <v>42</v>
      </c>
    </row>
    <row r="49" spans="1:7" x14ac:dyDescent="0.25">
      <c r="A49" s="8">
        <v>6</v>
      </c>
      <c r="B49" s="8">
        <v>37900001</v>
      </c>
      <c r="C49" s="8">
        <v>38050000</v>
      </c>
      <c r="D49" s="8">
        <f t="shared" si="0"/>
        <v>149.999</v>
      </c>
      <c r="E49" s="9">
        <v>4.0984538869999998</v>
      </c>
      <c r="F49" s="8">
        <v>37976380</v>
      </c>
      <c r="G49" s="10" t="s">
        <v>43</v>
      </c>
    </row>
    <row r="50" spans="1:7" x14ac:dyDescent="0.25">
      <c r="A50" s="8">
        <v>6</v>
      </c>
      <c r="B50" s="8">
        <v>38100001</v>
      </c>
      <c r="C50" s="8">
        <v>38250000</v>
      </c>
      <c r="D50" s="8">
        <f t="shared" si="0"/>
        <v>149.999</v>
      </c>
      <c r="E50" s="9">
        <v>4.5116267880000001</v>
      </c>
      <c r="F50" s="8">
        <v>38157894</v>
      </c>
      <c r="G50" s="10" t="s">
        <v>44</v>
      </c>
    </row>
    <row r="51" spans="1:7" x14ac:dyDescent="0.25">
      <c r="A51" s="8">
        <v>6</v>
      </c>
      <c r="B51" s="8">
        <v>38400001</v>
      </c>
      <c r="C51" s="8">
        <v>38600000</v>
      </c>
      <c r="D51" s="8">
        <f t="shared" si="0"/>
        <v>199.999</v>
      </c>
      <c r="E51" s="9">
        <v>4.410666666</v>
      </c>
      <c r="F51" s="8">
        <v>38541611</v>
      </c>
      <c r="G51" s="10" t="s">
        <v>45</v>
      </c>
    </row>
    <row r="52" spans="1:7" x14ac:dyDescent="0.25">
      <c r="A52" s="8">
        <v>6</v>
      </c>
      <c r="B52" s="8">
        <v>71800001</v>
      </c>
      <c r="C52" s="8">
        <v>71950000</v>
      </c>
      <c r="D52" s="8">
        <f t="shared" si="0"/>
        <v>149.999</v>
      </c>
      <c r="E52" s="9">
        <v>4.5005541740000004</v>
      </c>
      <c r="F52" s="8">
        <v>71889319</v>
      </c>
      <c r="G52" s="10" t="s">
        <v>46</v>
      </c>
    </row>
    <row r="53" spans="1:7" x14ac:dyDescent="0.25">
      <c r="A53" s="8">
        <v>6</v>
      </c>
      <c r="B53" s="8">
        <v>78950001</v>
      </c>
      <c r="C53" s="8">
        <v>79100000</v>
      </c>
      <c r="D53" s="8">
        <f t="shared" si="0"/>
        <v>149.999</v>
      </c>
      <c r="E53" s="9">
        <v>4.2737106599999999</v>
      </c>
      <c r="F53" s="8">
        <v>79005436</v>
      </c>
      <c r="G53" s="10" t="s">
        <v>47</v>
      </c>
    </row>
    <row r="54" spans="1:7" x14ac:dyDescent="0.25">
      <c r="A54" s="8">
        <v>6</v>
      </c>
      <c r="B54" s="8">
        <v>98800001</v>
      </c>
      <c r="C54" s="8">
        <v>98950000</v>
      </c>
      <c r="D54" s="8">
        <f t="shared" si="0"/>
        <v>149.999</v>
      </c>
      <c r="E54" s="9">
        <v>4.0548387459999997</v>
      </c>
      <c r="F54" s="8">
        <v>98857898</v>
      </c>
      <c r="G54" s="10" t="s">
        <v>48</v>
      </c>
    </row>
    <row r="55" spans="1:7" x14ac:dyDescent="0.25">
      <c r="A55" s="8">
        <v>6</v>
      </c>
      <c r="B55" s="8">
        <v>104550001</v>
      </c>
      <c r="C55" s="8">
        <v>104700000</v>
      </c>
      <c r="D55" s="8">
        <f t="shared" si="0"/>
        <v>149.999</v>
      </c>
      <c r="E55" s="9">
        <v>4.4381256999999996</v>
      </c>
      <c r="F55" s="8">
        <v>104638624</v>
      </c>
      <c r="G55" s="10" t="s">
        <v>49</v>
      </c>
    </row>
    <row r="56" spans="1:7" ht="47.25" x14ac:dyDescent="0.25">
      <c r="A56" s="8">
        <v>7</v>
      </c>
      <c r="B56" s="8">
        <v>9000001</v>
      </c>
      <c r="C56" s="8">
        <v>9150000</v>
      </c>
      <c r="D56" s="8">
        <f t="shared" si="0"/>
        <v>149.999</v>
      </c>
      <c r="E56" s="9">
        <v>4.6385455159999998</v>
      </c>
      <c r="F56" s="8">
        <v>9083458</v>
      </c>
      <c r="G56" s="10" t="s">
        <v>50</v>
      </c>
    </row>
    <row r="57" spans="1:7" x14ac:dyDescent="0.25">
      <c r="A57" s="8">
        <v>7</v>
      </c>
      <c r="B57" s="8">
        <v>9800001</v>
      </c>
      <c r="C57" s="8">
        <v>9950000</v>
      </c>
      <c r="D57" s="8">
        <f t="shared" si="0"/>
        <v>149.999</v>
      </c>
      <c r="E57" s="9">
        <v>4.7557848739999997</v>
      </c>
      <c r="F57" s="8">
        <v>9898622</v>
      </c>
      <c r="G57" s="10" t="s">
        <v>51</v>
      </c>
    </row>
    <row r="58" spans="1:7" x14ac:dyDescent="0.25">
      <c r="A58" s="8">
        <v>7</v>
      </c>
      <c r="B58" s="8">
        <v>19550001</v>
      </c>
      <c r="C58" s="8">
        <v>19700000</v>
      </c>
      <c r="D58" s="8">
        <f t="shared" si="0"/>
        <v>149.999</v>
      </c>
      <c r="E58" s="9">
        <v>5.0746592140000004</v>
      </c>
      <c r="F58" s="8">
        <v>19611547</v>
      </c>
      <c r="G58" s="10" t="s">
        <v>52</v>
      </c>
    </row>
    <row r="59" spans="1:7" x14ac:dyDescent="0.25">
      <c r="A59" s="8">
        <v>7</v>
      </c>
      <c r="B59" s="8">
        <v>62850001</v>
      </c>
      <c r="C59" s="8">
        <v>63050000</v>
      </c>
      <c r="D59" s="8">
        <f t="shared" si="0"/>
        <v>199.999</v>
      </c>
      <c r="E59" s="9">
        <v>4.9866864370000004</v>
      </c>
      <c r="F59" s="8">
        <v>62953681</v>
      </c>
      <c r="G59" s="10" t="s">
        <v>53</v>
      </c>
    </row>
    <row r="60" spans="1:7" x14ac:dyDescent="0.25">
      <c r="A60" s="8">
        <v>7</v>
      </c>
      <c r="B60" s="8">
        <v>84150001</v>
      </c>
      <c r="C60" s="8">
        <v>84300000</v>
      </c>
      <c r="D60" s="8">
        <f t="shared" si="0"/>
        <v>149.999</v>
      </c>
      <c r="E60" s="9">
        <v>4.6239266069999996</v>
      </c>
      <c r="F60" s="8">
        <v>84235794</v>
      </c>
      <c r="G60" s="10" t="s">
        <v>54</v>
      </c>
    </row>
    <row r="61" spans="1:7" x14ac:dyDescent="0.25">
      <c r="A61" s="8">
        <v>8</v>
      </c>
      <c r="B61" s="8">
        <v>6600001</v>
      </c>
      <c r="C61" s="8">
        <v>6750000</v>
      </c>
      <c r="D61" s="8">
        <f t="shared" si="0"/>
        <v>149.999</v>
      </c>
      <c r="E61" s="9">
        <v>4.4499841900000003</v>
      </c>
      <c r="F61" s="8">
        <v>6690427</v>
      </c>
      <c r="G61" s="10" t="s">
        <v>55</v>
      </c>
    </row>
    <row r="62" spans="1:7" ht="31.5" x14ac:dyDescent="0.25">
      <c r="A62" s="8">
        <v>8</v>
      </c>
      <c r="B62" s="8">
        <v>112850001</v>
      </c>
      <c r="C62" s="8">
        <v>113000000</v>
      </c>
      <c r="D62" s="8">
        <f t="shared" si="0"/>
        <v>149.999</v>
      </c>
      <c r="E62" s="9">
        <v>4.6837290930000002</v>
      </c>
      <c r="F62" s="8">
        <v>112938753</v>
      </c>
      <c r="G62" s="10" t="s">
        <v>56</v>
      </c>
    </row>
    <row r="63" spans="1:7" x14ac:dyDescent="0.25">
      <c r="A63" s="8">
        <v>9</v>
      </c>
      <c r="B63" s="8">
        <v>7800001</v>
      </c>
      <c r="C63" s="8">
        <v>7950000</v>
      </c>
      <c r="D63" s="8">
        <f t="shared" si="0"/>
        <v>149.999</v>
      </c>
      <c r="E63" s="9">
        <v>4.2926430350000002</v>
      </c>
      <c r="F63" s="8">
        <v>7879066</v>
      </c>
      <c r="G63" s="10" t="s">
        <v>57</v>
      </c>
    </row>
    <row r="64" spans="1:7" x14ac:dyDescent="0.25">
      <c r="A64" s="8">
        <v>9</v>
      </c>
      <c r="B64" s="8">
        <v>46700001</v>
      </c>
      <c r="C64" s="8">
        <v>46850000</v>
      </c>
      <c r="D64" s="8">
        <f t="shared" si="0"/>
        <v>149.999</v>
      </c>
      <c r="E64" s="9">
        <v>4.5177072679999997</v>
      </c>
      <c r="F64" s="8">
        <v>46753418</v>
      </c>
      <c r="G64" s="10" t="s">
        <v>58</v>
      </c>
    </row>
    <row r="65" spans="1:7" x14ac:dyDescent="0.25">
      <c r="A65" s="8">
        <v>9</v>
      </c>
      <c r="B65" s="8">
        <v>56300001</v>
      </c>
      <c r="C65" s="8">
        <v>56450000</v>
      </c>
      <c r="D65" s="8">
        <f t="shared" si="0"/>
        <v>149.999</v>
      </c>
      <c r="E65" s="9">
        <v>4.0689831840000004</v>
      </c>
      <c r="F65" s="8">
        <v>56354490</v>
      </c>
      <c r="G65" s="10" t="s">
        <v>59</v>
      </c>
    </row>
    <row r="66" spans="1:7" x14ac:dyDescent="0.25">
      <c r="A66" s="8">
        <v>9</v>
      </c>
      <c r="B66" s="8">
        <v>75500001</v>
      </c>
      <c r="C66" s="8">
        <v>75650000</v>
      </c>
      <c r="D66" s="8">
        <f t="shared" si="0"/>
        <v>149.999</v>
      </c>
      <c r="E66" s="9">
        <v>4.2068524250000001</v>
      </c>
      <c r="F66" s="8">
        <v>75597903</v>
      </c>
      <c r="G66" s="10" t="s">
        <v>60</v>
      </c>
    </row>
    <row r="67" spans="1:7" x14ac:dyDescent="0.25">
      <c r="A67" s="8">
        <v>10</v>
      </c>
      <c r="B67" s="8">
        <v>3250001</v>
      </c>
      <c r="C67" s="8">
        <v>3400000</v>
      </c>
      <c r="D67" s="8">
        <f t="shared" si="0"/>
        <v>149.999</v>
      </c>
      <c r="E67" s="9">
        <v>4.2772740730000001</v>
      </c>
      <c r="F67" s="8">
        <v>3327603</v>
      </c>
      <c r="G67" s="10" t="s">
        <v>61</v>
      </c>
    </row>
    <row r="68" spans="1:7" ht="31.5" x14ac:dyDescent="0.25">
      <c r="A68" s="8">
        <v>10</v>
      </c>
      <c r="B68" s="8">
        <v>15100001</v>
      </c>
      <c r="C68" s="8">
        <v>15300000</v>
      </c>
      <c r="D68" s="8">
        <f t="shared" si="0"/>
        <v>199.999</v>
      </c>
      <c r="E68" s="9">
        <v>4.8886414220000001</v>
      </c>
      <c r="F68" s="8">
        <v>15200969</v>
      </c>
      <c r="G68" s="10" t="s">
        <v>724</v>
      </c>
    </row>
    <row r="69" spans="1:7" ht="47.25" x14ac:dyDescent="0.25">
      <c r="A69" s="16">
        <v>10</v>
      </c>
      <c r="B69" s="16">
        <v>22650001</v>
      </c>
      <c r="C69" s="16">
        <v>22800000</v>
      </c>
      <c r="D69" s="8">
        <f t="shared" ref="D69:D132" si="1">(C69-B69)/1000</f>
        <v>149.999</v>
      </c>
      <c r="E69" s="26">
        <v>4.3654353749999997</v>
      </c>
      <c r="F69" s="16">
        <v>22705890</v>
      </c>
      <c r="G69" s="10" t="s">
        <v>62</v>
      </c>
    </row>
    <row r="70" spans="1:7" x14ac:dyDescent="0.25">
      <c r="A70" s="8">
        <v>10</v>
      </c>
      <c r="B70" s="8">
        <v>29350001</v>
      </c>
      <c r="C70" s="8">
        <v>29500000</v>
      </c>
      <c r="D70" s="8">
        <f t="shared" si="1"/>
        <v>149.999</v>
      </c>
      <c r="E70" s="9">
        <v>4.2610196230000001</v>
      </c>
      <c r="F70" s="8">
        <v>29411978</v>
      </c>
      <c r="G70" s="10" t="s">
        <v>63</v>
      </c>
    </row>
    <row r="71" spans="1:7" x14ac:dyDescent="0.25">
      <c r="A71" s="8">
        <v>10</v>
      </c>
      <c r="B71" s="8">
        <v>30500001</v>
      </c>
      <c r="C71" s="8">
        <v>30650000</v>
      </c>
      <c r="D71" s="8">
        <f t="shared" si="1"/>
        <v>149.999</v>
      </c>
      <c r="E71" s="9">
        <v>4.0437740059999996</v>
      </c>
      <c r="F71" s="8">
        <v>30580553</v>
      </c>
      <c r="G71" s="10" t="s">
        <v>64</v>
      </c>
    </row>
    <row r="72" spans="1:7" x14ac:dyDescent="0.25">
      <c r="A72" s="8">
        <v>10</v>
      </c>
      <c r="B72" s="8">
        <v>42550001</v>
      </c>
      <c r="C72" s="8">
        <v>42700000</v>
      </c>
      <c r="D72" s="8">
        <f t="shared" si="1"/>
        <v>149.999</v>
      </c>
      <c r="E72" s="9">
        <v>4.5906300360000003</v>
      </c>
      <c r="F72" s="8">
        <v>42633611</v>
      </c>
      <c r="G72" s="10" t="s">
        <v>65</v>
      </c>
    </row>
    <row r="73" spans="1:7" x14ac:dyDescent="0.25">
      <c r="A73" s="8">
        <v>10</v>
      </c>
      <c r="B73" s="8">
        <v>50150001</v>
      </c>
      <c r="C73" s="8">
        <v>50300000</v>
      </c>
      <c r="D73" s="8">
        <f t="shared" si="1"/>
        <v>149.999</v>
      </c>
      <c r="E73" s="9">
        <v>4.0151997140000004</v>
      </c>
      <c r="F73" s="8">
        <v>50239345</v>
      </c>
      <c r="G73" s="10" t="s">
        <v>66</v>
      </c>
    </row>
    <row r="74" spans="1:7" x14ac:dyDescent="0.25">
      <c r="A74" s="8">
        <v>10</v>
      </c>
      <c r="B74" s="8">
        <v>85550001</v>
      </c>
      <c r="C74" s="8">
        <v>85700000</v>
      </c>
      <c r="D74" s="8">
        <f t="shared" si="1"/>
        <v>149.999</v>
      </c>
      <c r="E74" s="9">
        <v>5.0766786560000003</v>
      </c>
      <c r="F74" s="8">
        <v>85604553</v>
      </c>
      <c r="G74" s="10" t="s">
        <v>67</v>
      </c>
    </row>
    <row r="75" spans="1:7" x14ac:dyDescent="0.25">
      <c r="A75" s="8">
        <v>11</v>
      </c>
      <c r="B75" s="8">
        <v>64850001</v>
      </c>
      <c r="C75" s="8">
        <v>65000000</v>
      </c>
      <c r="D75" s="8">
        <f t="shared" si="1"/>
        <v>149.999</v>
      </c>
      <c r="E75" s="9">
        <v>5.1995079339999997</v>
      </c>
      <c r="F75" s="8">
        <v>64942116</v>
      </c>
      <c r="G75" s="10" t="s">
        <v>68</v>
      </c>
    </row>
    <row r="76" spans="1:7" x14ac:dyDescent="0.25">
      <c r="A76" s="8">
        <v>11</v>
      </c>
      <c r="B76" s="8">
        <v>68450001</v>
      </c>
      <c r="C76" s="8">
        <v>68600000</v>
      </c>
      <c r="D76" s="8">
        <f t="shared" si="1"/>
        <v>149.999</v>
      </c>
      <c r="E76" s="9">
        <v>5.4192648060000002</v>
      </c>
      <c r="F76" s="8">
        <v>68527084</v>
      </c>
      <c r="G76" s="10" t="s">
        <v>69</v>
      </c>
    </row>
    <row r="77" spans="1:7" ht="31.5" x14ac:dyDescent="0.25">
      <c r="A77" s="8">
        <v>11</v>
      </c>
      <c r="B77" s="8">
        <v>103800001</v>
      </c>
      <c r="C77" s="8">
        <v>103950000</v>
      </c>
      <c r="D77" s="8">
        <f t="shared" si="1"/>
        <v>149.999</v>
      </c>
      <c r="E77" s="9">
        <v>4.0611582479999999</v>
      </c>
      <c r="F77" s="8">
        <v>103880684</v>
      </c>
      <c r="G77" s="10" t="s">
        <v>70</v>
      </c>
    </row>
    <row r="78" spans="1:7" ht="47.25" x14ac:dyDescent="0.25">
      <c r="A78" s="8">
        <v>11</v>
      </c>
      <c r="B78" s="8">
        <v>104150001</v>
      </c>
      <c r="C78" s="8">
        <v>104300000</v>
      </c>
      <c r="D78" s="8">
        <f t="shared" si="1"/>
        <v>149.999</v>
      </c>
      <c r="E78" s="9">
        <v>4.6539158120000002</v>
      </c>
      <c r="F78" s="8">
        <v>104207736</v>
      </c>
      <c r="G78" s="10" t="s">
        <v>71</v>
      </c>
    </row>
    <row r="79" spans="1:7" x14ac:dyDescent="0.25">
      <c r="A79" s="8">
        <v>11</v>
      </c>
      <c r="B79" s="8">
        <v>104450001</v>
      </c>
      <c r="C79" s="8">
        <v>104600000</v>
      </c>
      <c r="D79" s="8">
        <f t="shared" si="1"/>
        <v>149.999</v>
      </c>
      <c r="E79" s="9">
        <v>4.6328791330000003</v>
      </c>
      <c r="F79" s="8">
        <v>104532638</v>
      </c>
      <c r="G79" s="10" t="s">
        <v>72</v>
      </c>
    </row>
    <row r="80" spans="1:7" x14ac:dyDescent="0.25">
      <c r="A80" s="8">
        <v>11</v>
      </c>
      <c r="B80" s="8">
        <v>104600001</v>
      </c>
      <c r="C80" s="8">
        <v>104750000</v>
      </c>
      <c r="D80" s="8">
        <f t="shared" si="1"/>
        <v>149.999</v>
      </c>
      <c r="E80" s="9">
        <v>4.1434784069999999</v>
      </c>
      <c r="F80" s="8">
        <v>104655646</v>
      </c>
      <c r="G80" s="10" t="s">
        <v>73</v>
      </c>
    </row>
    <row r="81" spans="1:7" x14ac:dyDescent="0.25">
      <c r="A81" s="8">
        <v>12</v>
      </c>
      <c r="B81" s="8">
        <v>10900001</v>
      </c>
      <c r="C81" s="8">
        <v>11050000</v>
      </c>
      <c r="D81" s="8">
        <f t="shared" si="1"/>
        <v>149.999</v>
      </c>
      <c r="E81" s="9">
        <v>4.155361021</v>
      </c>
      <c r="F81" s="8">
        <v>10969837</v>
      </c>
      <c r="G81" s="10" t="s">
        <v>74</v>
      </c>
    </row>
    <row r="82" spans="1:7" x14ac:dyDescent="0.25">
      <c r="A82" s="8">
        <v>12</v>
      </c>
      <c r="B82" s="8">
        <v>72000001</v>
      </c>
      <c r="C82" s="8">
        <v>72150000</v>
      </c>
      <c r="D82" s="8">
        <f t="shared" si="1"/>
        <v>149.999</v>
      </c>
      <c r="E82" s="9">
        <v>4.2032022040000001</v>
      </c>
      <c r="F82" s="8">
        <v>72081121</v>
      </c>
      <c r="G82" s="10" t="s">
        <v>75</v>
      </c>
    </row>
    <row r="83" spans="1:7" x14ac:dyDescent="0.25">
      <c r="A83" s="8">
        <v>12</v>
      </c>
      <c r="B83" s="8">
        <v>73750001</v>
      </c>
      <c r="C83" s="8">
        <v>73950000</v>
      </c>
      <c r="D83" s="8">
        <f t="shared" si="1"/>
        <v>199.999</v>
      </c>
      <c r="E83" s="9">
        <v>4.7386348329999999</v>
      </c>
      <c r="F83" s="8">
        <v>73861894</v>
      </c>
      <c r="G83" s="10" t="s">
        <v>76</v>
      </c>
    </row>
    <row r="84" spans="1:7" x14ac:dyDescent="0.25">
      <c r="A84" s="8">
        <v>12</v>
      </c>
      <c r="B84" s="8">
        <v>73950001</v>
      </c>
      <c r="C84" s="8">
        <v>74300000</v>
      </c>
      <c r="D84" s="8">
        <f t="shared" si="1"/>
        <v>349.99900000000002</v>
      </c>
      <c r="E84" s="9">
        <v>8.1742002110000005</v>
      </c>
      <c r="F84" s="8">
        <v>74213377</v>
      </c>
      <c r="G84" s="25" t="s">
        <v>158</v>
      </c>
    </row>
    <row r="85" spans="1:7" x14ac:dyDescent="0.25">
      <c r="A85" s="8">
        <v>12</v>
      </c>
      <c r="B85" s="8">
        <v>74650001</v>
      </c>
      <c r="C85" s="8">
        <v>74850000</v>
      </c>
      <c r="D85" s="8">
        <f t="shared" si="1"/>
        <v>199.999</v>
      </c>
      <c r="E85" s="9">
        <v>4.5539762330000002</v>
      </c>
      <c r="F85" s="8">
        <v>74754763</v>
      </c>
      <c r="G85" s="10" t="s">
        <v>77</v>
      </c>
    </row>
    <row r="86" spans="1:7" x14ac:dyDescent="0.25">
      <c r="A86" s="8">
        <v>12</v>
      </c>
      <c r="B86" s="8">
        <v>77900001</v>
      </c>
      <c r="C86" s="8">
        <v>78050000</v>
      </c>
      <c r="D86" s="8">
        <f t="shared" si="1"/>
        <v>149.999</v>
      </c>
      <c r="E86" s="9">
        <v>4.110673963</v>
      </c>
      <c r="F86" s="8">
        <v>77995339</v>
      </c>
      <c r="G86" s="25" t="s">
        <v>725</v>
      </c>
    </row>
    <row r="87" spans="1:7" x14ac:dyDescent="0.25">
      <c r="A87" s="8">
        <v>13</v>
      </c>
      <c r="B87" s="8">
        <v>300001</v>
      </c>
      <c r="C87" s="8">
        <v>450000</v>
      </c>
      <c r="D87" s="8">
        <f t="shared" si="1"/>
        <v>149.999</v>
      </c>
      <c r="E87" s="9">
        <v>4.7460245560000001</v>
      </c>
      <c r="F87" s="8">
        <v>359484</v>
      </c>
      <c r="G87" s="25" t="s">
        <v>726</v>
      </c>
    </row>
    <row r="88" spans="1:7" x14ac:dyDescent="0.25">
      <c r="A88" s="8">
        <v>13</v>
      </c>
      <c r="B88" s="8">
        <v>1450001</v>
      </c>
      <c r="C88" s="8">
        <v>1600000</v>
      </c>
      <c r="D88" s="8">
        <f t="shared" si="1"/>
        <v>149.999</v>
      </c>
      <c r="E88" s="9">
        <v>4.5541048379999998</v>
      </c>
      <c r="F88" s="8">
        <v>1526506</v>
      </c>
      <c r="G88" s="10" t="s">
        <v>78</v>
      </c>
    </row>
    <row r="89" spans="1:7" x14ac:dyDescent="0.25">
      <c r="A89" s="8">
        <v>13</v>
      </c>
      <c r="B89" s="8">
        <v>2950001</v>
      </c>
      <c r="C89" s="8">
        <v>3200000</v>
      </c>
      <c r="D89" s="8">
        <f t="shared" si="1"/>
        <v>249.999</v>
      </c>
      <c r="E89" s="9">
        <v>4.0609200799999998</v>
      </c>
      <c r="F89" s="8">
        <v>3143331</v>
      </c>
      <c r="G89" s="10" t="s">
        <v>79</v>
      </c>
    </row>
    <row r="90" spans="1:7" x14ac:dyDescent="0.25">
      <c r="A90" s="8">
        <v>13</v>
      </c>
      <c r="B90" s="8">
        <v>3350001</v>
      </c>
      <c r="C90" s="8">
        <v>3550000</v>
      </c>
      <c r="D90" s="8">
        <f t="shared" si="1"/>
        <v>199.999</v>
      </c>
      <c r="E90" s="9">
        <v>5.2098235639999997</v>
      </c>
      <c r="F90" s="8">
        <v>3473070</v>
      </c>
      <c r="G90" s="10" t="s">
        <v>80</v>
      </c>
    </row>
    <row r="91" spans="1:7" x14ac:dyDescent="0.25">
      <c r="A91" s="8">
        <v>13</v>
      </c>
      <c r="B91" s="8">
        <v>5300001</v>
      </c>
      <c r="C91" s="8">
        <v>5450000</v>
      </c>
      <c r="D91" s="8">
        <f t="shared" si="1"/>
        <v>149.999</v>
      </c>
      <c r="E91" s="9">
        <v>5.8882618070000001</v>
      </c>
      <c r="F91" s="8">
        <v>5359420</v>
      </c>
      <c r="G91" s="10" t="s">
        <v>81</v>
      </c>
    </row>
    <row r="92" spans="1:7" x14ac:dyDescent="0.25">
      <c r="A92" s="8">
        <v>13</v>
      </c>
      <c r="B92" s="8">
        <v>63800001</v>
      </c>
      <c r="C92" s="8">
        <v>63950000</v>
      </c>
      <c r="D92" s="8">
        <f t="shared" si="1"/>
        <v>149.999</v>
      </c>
      <c r="E92" s="9">
        <v>4.3826877570000002</v>
      </c>
      <c r="F92" s="8">
        <v>63885678</v>
      </c>
      <c r="G92" s="10" t="s">
        <v>82</v>
      </c>
    </row>
    <row r="93" spans="1:7" x14ac:dyDescent="0.25">
      <c r="A93" s="8">
        <v>13</v>
      </c>
      <c r="B93" s="8">
        <v>82250001</v>
      </c>
      <c r="C93" s="8">
        <v>82400000</v>
      </c>
      <c r="D93" s="8">
        <f t="shared" si="1"/>
        <v>149.999</v>
      </c>
      <c r="E93" s="9">
        <v>4.1266013419999998</v>
      </c>
      <c r="F93" s="8">
        <v>82304813</v>
      </c>
      <c r="G93" s="10" t="s">
        <v>83</v>
      </c>
    </row>
    <row r="94" spans="1:7" x14ac:dyDescent="0.25">
      <c r="A94" s="8">
        <v>14</v>
      </c>
      <c r="B94" s="8">
        <v>9200001</v>
      </c>
      <c r="C94" s="8">
        <v>9350000</v>
      </c>
      <c r="D94" s="8">
        <f t="shared" si="1"/>
        <v>149.999</v>
      </c>
      <c r="E94" s="9">
        <v>4.0279933879999996</v>
      </c>
      <c r="F94" s="8">
        <v>9269121</v>
      </c>
      <c r="G94" s="10" t="s">
        <v>84</v>
      </c>
    </row>
    <row r="95" spans="1:7" x14ac:dyDescent="0.25">
      <c r="A95" s="8">
        <v>14</v>
      </c>
      <c r="B95" s="8">
        <v>11550001</v>
      </c>
      <c r="C95" s="8">
        <v>11700000</v>
      </c>
      <c r="D95" s="8">
        <f t="shared" si="1"/>
        <v>149.999</v>
      </c>
      <c r="E95" s="9">
        <v>4.3835928510000004</v>
      </c>
      <c r="F95" s="8">
        <v>11611016</v>
      </c>
      <c r="G95" s="10" t="s">
        <v>85</v>
      </c>
    </row>
    <row r="96" spans="1:7" x14ac:dyDescent="0.25">
      <c r="A96" s="8">
        <v>14</v>
      </c>
      <c r="B96" s="8">
        <v>27550001</v>
      </c>
      <c r="C96" s="8">
        <v>27700000</v>
      </c>
      <c r="D96" s="8">
        <f t="shared" si="1"/>
        <v>149.999</v>
      </c>
      <c r="E96" s="9">
        <v>4.5431346020000003</v>
      </c>
      <c r="F96" s="8">
        <v>27603358</v>
      </c>
      <c r="G96" s="10" t="s">
        <v>86</v>
      </c>
    </row>
    <row r="97" spans="1:7" x14ac:dyDescent="0.25">
      <c r="A97" s="8">
        <v>14</v>
      </c>
      <c r="B97" s="8">
        <v>35900001</v>
      </c>
      <c r="C97" s="8">
        <v>36050000</v>
      </c>
      <c r="D97" s="8">
        <f t="shared" si="1"/>
        <v>149.999</v>
      </c>
      <c r="E97" s="9">
        <v>4.0314056010000003</v>
      </c>
      <c r="F97" s="8">
        <v>35953712</v>
      </c>
      <c r="G97" s="10" t="s">
        <v>87</v>
      </c>
    </row>
    <row r="98" spans="1:7" x14ac:dyDescent="0.25">
      <c r="A98" s="8">
        <v>14</v>
      </c>
      <c r="B98" s="8">
        <v>36750001</v>
      </c>
      <c r="C98" s="8">
        <v>36900000</v>
      </c>
      <c r="D98" s="8">
        <f t="shared" si="1"/>
        <v>149.999</v>
      </c>
      <c r="E98" s="9">
        <v>5.3869748340000001</v>
      </c>
      <c r="F98" s="8">
        <v>36843468</v>
      </c>
      <c r="G98" s="10" t="s">
        <v>88</v>
      </c>
    </row>
    <row r="99" spans="1:7" x14ac:dyDescent="0.25">
      <c r="A99" s="8">
        <v>14</v>
      </c>
      <c r="B99" s="8">
        <v>49400001</v>
      </c>
      <c r="C99" s="8">
        <v>49550000</v>
      </c>
      <c r="D99" s="8">
        <f t="shared" si="1"/>
        <v>149.999</v>
      </c>
      <c r="E99" s="9">
        <v>4.1376238780000003</v>
      </c>
      <c r="F99" s="8">
        <v>49465414</v>
      </c>
      <c r="G99" s="10" t="s">
        <v>89</v>
      </c>
    </row>
    <row r="100" spans="1:7" ht="31.5" x14ac:dyDescent="0.25">
      <c r="A100" s="8">
        <v>14</v>
      </c>
      <c r="B100" s="8">
        <v>56650001</v>
      </c>
      <c r="C100" s="8">
        <v>56850000</v>
      </c>
      <c r="D100" s="8">
        <f t="shared" si="1"/>
        <v>199.999</v>
      </c>
      <c r="E100" s="9">
        <v>4.8597350300000004</v>
      </c>
      <c r="F100" s="8">
        <v>56764455</v>
      </c>
      <c r="G100" s="10" t="s">
        <v>90</v>
      </c>
    </row>
    <row r="101" spans="1:7" x14ac:dyDescent="0.25">
      <c r="A101" s="8">
        <v>14</v>
      </c>
      <c r="B101" s="8">
        <v>61500001</v>
      </c>
      <c r="C101" s="8">
        <v>61650000</v>
      </c>
      <c r="D101" s="8">
        <f t="shared" si="1"/>
        <v>149.999</v>
      </c>
      <c r="E101" s="9">
        <v>4.1767725970000003</v>
      </c>
      <c r="F101" s="8">
        <v>61596629</v>
      </c>
      <c r="G101" s="10" t="s">
        <v>91</v>
      </c>
    </row>
    <row r="102" spans="1:7" x14ac:dyDescent="0.25">
      <c r="A102" s="8">
        <v>14</v>
      </c>
      <c r="B102" s="8">
        <v>63250001</v>
      </c>
      <c r="C102" s="8">
        <v>63400000</v>
      </c>
      <c r="D102" s="8">
        <f t="shared" si="1"/>
        <v>149.999</v>
      </c>
      <c r="E102" s="9">
        <v>4.2357776190000003</v>
      </c>
      <c r="F102" s="8">
        <v>63308926</v>
      </c>
      <c r="G102" s="10" t="s">
        <v>92</v>
      </c>
    </row>
    <row r="103" spans="1:7" x14ac:dyDescent="0.25">
      <c r="A103" s="8">
        <v>14</v>
      </c>
      <c r="B103" s="8">
        <v>71350001</v>
      </c>
      <c r="C103" s="8">
        <v>71500000</v>
      </c>
      <c r="D103" s="8">
        <f t="shared" si="1"/>
        <v>149.999</v>
      </c>
      <c r="E103" s="9">
        <v>5.4854424310000001</v>
      </c>
      <c r="F103" s="8">
        <v>71440194</v>
      </c>
      <c r="G103" s="10" t="s">
        <v>93</v>
      </c>
    </row>
    <row r="104" spans="1:7" x14ac:dyDescent="0.25">
      <c r="A104" s="8">
        <v>14</v>
      </c>
      <c r="B104" s="8">
        <v>71600001</v>
      </c>
      <c r="C104" s="8">
        <v>71750000</v>
      </c>
      <c r="D104" s="8">
        <f t="shared" si="1"/>
        <v>149.999</v>
      </c>
      <c r="E104" s="9">
        <v>4.429552267</v>
      </c>
      <c r="F104" s="8">
        <v>71695333</v>
      </c>
      <c r="G104" s="10" t="s">
        <v>94</v>
      </c>
    </row>
    <row r="105" spans="1:7" x14ac:dyDescent="0.25">
      <c r="A105" s="8">
        <v>14</v>
      </c>
      <c r="B105" s="8">
        <v>76650001</v>
      </c>
      <c r="C105" s="8">
        <v>76800000</v>
      </c>
      <c r="D105" s="8">
        <f t="shared" si="1"/>
        <v>149.999</v>
      </c>
      <c r="E105" s="9">
        <v>4.0329428180000004</v>
      </c>
      <c r="F105" s="8">
        <v>76734960</v>
      </c>
      <c r="G105" s="10" t="s">
        <v>95</v>
      </c>
    </row>
    <row r="106" spans="1:7" x14ac:dyDescent="0.25">
      <c r="A106" s="8">
        <v>14</v>
      </c>
      <c r="B106" s="8">
        <v>78950001</v>
      </c>
      <c r="C106" s="8">
        <v>79100000</v>
      </c>
      <c r="D106" s="8">
        <f t="shared" si="1"/>
        <v>149.999</v>
      </c>
      <c r="E106" s="9">
        <v>4.3563821410000001</v>
      </c>
      <c r="F106" s="8">
        <v>79039662</v>
      </c>
      <c r="G106" s="10" t="s">
        <v>96</v>
      </c>
    </row>
    <row r="107" spans="1:7" ht="63" x14ac:dyDescent="0.25">
      <c r="A107" s="8">
        <v>15</v>
      </c>
      <c r="B107" s="8">
        <v>46450001</v>
      </c>
      <c r="C107" s="8">
        <v>46600000</v>
      </c>
      <c r="D107" s="8">
        <f t="shared" si="1"/>
        <v>149.999</v>
      </c>
      <c r="E107" s="9">
        <v>4.672836319</v>
      </c>
      <c r="F107" s="8">
        <v>46517069</v>
      </c>
      <c r="G107" s="10" t="s">
        <v>97</v>
      </c>
    </row>
    <row r="108" spans="1:7" x14ac:dyDescent="0.25">
      <c r="A108" s="8">
        <v>16</v>
      </c>
      <c r="B108" s="8">
        <v>22300001</v>
      </c>
      <c r="C108" s="8">
        <v>22450000</v>
      </c>
      <c r="D108" s="8">
        <f t="shared" si="1"/>
        <v>149.999</v>
      </c>
      <c r="E108" s="9">
        <v>4.6259439220000003</v>
      </c>
      <c r="F108" s="8">
        <v>22369939</v>
      </c>
      <c r="G108" s="10" t="s">
        <v>98</v>
      </c>
    </row>
    <row r="109" spans="1:7" x14ac:dyDescent="0.25">
      <c r="A109" s="8">
        <v>16</v>
      </c>
      <c r="B109" s="8">
        <v>27500001</v>
      </c>
      <c r="C109" s="8">
        <v>27650000</v>
      </c>
      <c r="D109" s="8">
        <f t="shared" si="1"/>
        <v>149.999</v>
      </c>
      <c r="E109" s="9">
        <v>4.2950334879999996</v>
      </c>
      <c r="F109" s="8">
        <v>27572430</v>
      </c>
      <c r="G109" s="10" t="s">
        <v>99</v>
      </c>
    </row>
    <row r="110" spans="1:7" x14ac:dyDescent="0.25">
      <c r="A110" s="8">
        <v>16</v>
      </c>
      <c r="B110" s="8">
        <v>48050001</v>
      </c>
      <c r="C110" s="8">
        <v>48200000</v>
      </c>
      <c r="D110" s="8">
        <f t="shared" si="1"/>
        <v>149.999</v>
      </c>
      <c r="E110" s="9">
        <v>4.007340267</v>
      </c>
      <c r="F110" s="8">
        <v>48104428</v>
      </c>
      <c r="G110" s="10" t="s">
        <v>100</v>
      </c>
    </row>
    <row r="111" spans="1:7" x14ac:dyDescent="0.25">
      <c r="A111" s="8">
        <v>16</v>
      </c>
      <c r="B111" s="8">
        <v>64700001</v>
      </c>
      <c r="C111" s="8">
        <v>64850000</v>
      </c>
      <c r="D111" s="8">
        <f t="shared" si="1"/>
        <v>149.999</v>
      </c>
      <c r="E111" s="9">
        <v>4.0322858009999996</v>
      </c>
      <c r="F111" s="8">
        <v>64756649</v>
      </c>
      <c r="G111" s="10" t="s">
        <v>101</v>
      </c>
    </row>
    <row r="112" spans="1:7" x14ac:dyDescent="0.25">
      <c r="A112" s="8">
        <v>16</v>
      </c>
      <c r="B112" s="8">
        <v>76950001</v>
      </c>
      <c r="C112" s="8">
        <v>77100000</v>
      </c>
      <c r="D112" s="8">
        <f t="shared" si="1"/>
        <v>149.999</v>
      </c>
      <c r="E112" s="9">
        <v>4.9039009660000001</v>
      </c>
      <c r="F112" s="8">
        <v>77007798</v>
      </c>
      <c r="G112" s="10" t="s">
        <v>102</v>
      </c>
    </row>
    <row r="113" spans="1:7" x14ac:dyDescent="0.25">
      <c r="A113" s="8">
        <v>16</v>
      </c>
      <c r="B113" s="8">
        <v>77200001</v>
      </c>
      <c r="C113" s="8">
        <v>77350000</v>
      </c>
      <c r="D113" s="8">
        <f t="shared" si="1"/>
        <v>149.999</v>
      </c>
      <c r="E113" s="9">
        <v>4.905728538</v>
      </c>
      <c r="F113" s="8">
        <v>77251240</v>
      </c>
      <c r="G113" s="10" t="s">
        <v>102</v>
      </c>
    </row>
    <row r="114" spans="1:7" x14ac:dyDescent="0.25">
      <c r="A114" s="8">
        <v>17</v>
      </c>
      <c r="B114" s="8">
        <v>35800001</v>
      </c>
      <c r="C114" s="8">
        <v>35950000</v>
      </c>
      <c r="D114" s="8">
        <f t="shared" si="1"/>
        <v>149.999</v>
      </c>
      <c r="E114" s="9">
        <v>5.9703167580000001</v>
      </c>
      <c r="F114" s="8">
        <v>35892627</v>
      </c>
      <c r="G114" s="25" t="s">
        <v>159</v>
      </c>
    </row>
    <row r="115" spans="1:7" x14ac:dyDescent="0.25">
      <c r="A115" s="8">
        <v>17</v>
      </c>
      <c r="B115" s="8">
        <v>37400001</v>
      </c>
      <c r="C115" s="8">
        <v>37550000</v>
      </c>
      <c r="D115" s="8">
        <f t="shared" si="1"/>
        <v>149.999</v>
      </c>
      <c r="E115" s="9">
        <v>4.0871619099999998</v>
      </c>
      <c r="F115" s="8">
        <v>37450879</v>
      </c>
      <c r="G115" s="10" t="s">
        <v>103</v>
      </c>
    </row>
    <row r="116" spans="1:7" x14ac:dyDescent="0.25">
      <c r="A116" s="8">
        <v>17</v>
      </c>
      <c r="B116" s="8">
        <v>50700001</v>
      </c>
      <c r="C116" s="8">
        <v>50850000</v>
      </c>
      <c r="D116" s="8">
        <f t="shared" si="1"/>
        <v>149.999</v>
      </c>
      <c r="E116" s="9">
        <v>4.1385578120000002</v>
      </c>
      <c r="F116" s="8">
        <v>50794266</v>
      </c>
      <c r="G116" s="10" t="s">
        <v>104</v>
      </c>
    </row>
    <row r="117" spans="1:7" x14ac:dyDescent="0.25">
      <c r="A117" s="8">
        <v>17</v>
      </c>
      <c r="B117" s="8">
        <v>53950001</v>
      </c>
      <c r="C117" s="8">
        <v>54100000</v>
      </c>
      <c r="D117" s="8">
        <f t="shared" si="1"/>
        <v>149.999</v>
      </c>
      <c r="E117" s="9">
        <v>4.457515452</v>
      </c>
      <c r="F117" s="8">
        <v>54019660</v>
      </c>
      <c r="G117" s="10" t="s">
        <v>105</v>
      </c>
    </row>
    <row r="118" spans="1:7" ht="31.5" x14ac:dyDescent="0.25">
      <c r="A118" s="8">
        <v>18</v>
      </c>
      <c r="B118" s="8">
        <v>45300001</v>
      </c>
      <c r="C118" s="8">
        <v>45450000</v>
      </c>
      <c r="D118" s="8">
        <f t="shared" si="1"/>
        <v>149.999</v>
      </c>
      <c r="E118" s="9">
        <v>4.4953343590000001</v>
      </c>
      <c r="F118" s="8">
        <v>45399027</v>
      </c>
      <c r="G118" s="10" t="s">
        <v>106</v>
      </c>
    </row>
    <row r="119" spans="1:7" x14ac:dyDescent="0.25">
      <c r="A119" s="8">
        <v>19</v>
      </c>
      <c r="B119" s="8">
        <v>11750001</v>
      </c>
      <c r="C119" s="8">
        <v>11900000</v>
      </c>
      <c r="D119" s="8">
        <f t="shared" si="1"/>
        <v>149.999</v>
      </c>
      <c r="E119" s="9">
        <v>4.0402757549999997</v>
      </c>
      <c r="F119" s="8">
        <v>11832313</v>
      </c>
      <c r="G119" s="10" t="s">
        <v>107</v>
      </c>
    </row>
    <row r="120" spans="1:7" ht="31.5" x14ac:dyDescent="0.25">
      <c r="A120" s="8">
        <v>19</v>
      </c>
      <c r="B120" s="8">
        <v>41650001</v>
      </c>
      <c r="C120" s="8">
        <v>41800000</v>
      </c>
      <c r="D120" s="8">
        <f t="shared" si="1"/>
        <v>149.999</v>
      </c>
      <c r="E120" s="9">
        <v>4.135435169</v>
      </c>
      <c r="F120" s="8">
        <v>41739593</v>
      </c>
      <c r="G120" s="10" t="s">
        <v>108</v>
      </c>
    </row>
    <row r="121" spans="1:7" ht="31.5" x14ac:dyDescent="0.25">
      <c r="A121" s="8">
        <v>19</v>
      </c>
      <c r="B121" s="8">
        <v>54600001</v>
      </c>
      <c r="C121" s="8">
        <v>54750000</v>
      </c>
      <c r="D121" s="8">
        <f t="shared" si="1"/>
        <v>149.999</v>
      </c>
      <c r="E121" s="9">
        <v>4.9467636559999999</v>
      </c>
      <c r="F121" s="8">
        <v>54674551</v>
      </c>
      <c r="G121" s="10" t="s">
        <v>109</v>
      </c>
    </row>
    <row r="122" spans="1:7" x14ac:dyDescent="0.25">
      <c r="A122" s="8">
        <v>19</v>
      </c>
      <c r="B122" s="8">
        <v>59400001</v>
      </c>
      <c r="C122" s="8">
        <v>59550000</v>
      </c>
      <c r="D122" s="8">
        <f t="shared" si="1"/>
        <v>149.999</v>
      </c>
      <c r="E122" s="9">
        <v>4.0145008899999999</v>
      </c>
      <c r="F122" s="8">
        <v>59469417</v>
      </c>
      <c r="G122" s="10" t="s">
        <v>110</v>
      </c>
    </row>
    <row r="123" spans="1:7" x14ac:dyDescent="0.25">
      <c r="A123" s="8">
        <v>19</v>
      </c>
      <c r="B123" s="8">
        <v>60450001</v>
      </c>
      <c r="C123" s="8">
        <v>60600000</v>
      </c>
      <c r="D123" s="8">
        <f t="shared" si="1"/>
        <v>149.999</v>
      </c>
      <c r="E123" s="9">
        <v>4.8652901560000004</v>
      </c>
      <c r="F123" s="8">
        <v>60536854</v>
      </c>
      <c r="G123" s="10" t="s">
        <v>111</v>
      </c>
    </row>
    <row r="124" spans="1:7" x14ac:dyDescent="0.25">
      <c r="A124" s="8">
        <v>20</v>
      </c>
      <c r="B124" s="8">
        <v>5650001</v>
      </c>
      <c r="C124" s="8">
        <v>5800000</v>
      </c>
      <c r="D124" s="8">
        <f t="shared" si="1"/>
        <v>149.999</v>
      </c>
      <c r="E124" s="9">
        <v>4.9069347969999999</v>
      </c>
      <c r="F124" s="8">
        <v>5745606</v>
      </c>
      <c r="G124" s="10" t="s">
        <v>112</v>
      </c>
    </row>
    <row r="125" spans="1:7" x14ac:dyDescent="0.25">
      <c r="A125" s="8">
        <v>20</v>
      </c>
      <c r="B125" s="8">
        <v>29200001</v>
      </c>
      <c r="C125" s="8">
        <v>29350000</v>
      </c>
      <c r="D125" s="8">
        <f t="shared" si="1"/>
        <v>149.999</v>
      </c>
      <c r="E125" s="9">
        <v>4.0705152719999997</v>
      </c>
      <c r="F125" s="8">
        <v>29298343</v>
      </c>
      <c r="G125" s="10" t="s">
        <v>113</v>
      </c>
    </row>
    <row r="126" spans="1:7" x14ac:dyDescent="0.25">
      <c r="A126" s="8">
        <v>20</v>
      </c>
      <c r="B126" s="8">
        <v>31950001</v>
      </c>
      <c r="C126" s="8">
        <v>32100000</v>
      </c>
      <c r="D126" s="8">
        <f t="shared" si="1"/>
        <v>149.999</v>
      </c>
      <c r="E126" s="9">
        <v>4.2483028730000001</v>
      </c>
      <c r="F126" s="8">
        <v>32012867</v>
      </c>
      <c r="G126" s="10" t="s">
        <v>114</v>
      </c>
    </row>
    <row r="127" spans="1:7" x14ac:dyDescent="0.25">
      <c r="A127" s="8">
        <v>20</v>
      </c>
      <c r="B127" s="8">
        <v>32900001</v>
      </c>
      <c r="C127" s="8">
        <v>33050000</v>
      </c>
      <c r="D127" s="8">
        <f t="shared" si="1"/>
        <v>149.999</v>
      </c>
      <c r="E127" s="9">
        <v>4.4925301380000002</v>
      </c>
      <c r="F127" s="8">
        <v>32983883</v>
      </c>
      <c r="G127" s="10" t="s">
        <v>115</v>
      </c>
    </row>
    <row r="128" spans="1:7" x14ac:dyDescent="0.25">
      <c r="A128" s="8">
        <v>20</v>
      </c>
      <c r="B128" s="8">
        <v>62100001</v>
      </c>
      <c r="C128" s="8">
        <v>62250000</v>
      </c>
      <c r="D128" s="8">
        <f t="shared" si="1"/>
        <v>149.999</v>
      </c>
      <c r="E128" s="9">
        <v>4.6093598299999998</v>
      </c>
      <c r="F128" s="8">
        <v>62191144</v>
      </c>
      <c r="G128" s="10" t="s">
        <v>116</v>
      </c>
    </row>
    <row r="129" spans="1:7" x14ac:dyDescent="0.25">
      <c r="A129" s="8">
        <v>20</v>
      </c>
      <c r="B129" s="8">
        <v>64500001</v>
      </c>
      <c r="C129" s="8">
        <v>64650000</v>
      </c>
      <c r="D129" s="8">
        <f t="shared" si="1"/>
        <v>149.999</v>
      </c>
      <c r="E129" s="9">
        <v>4.4643212219999997</v>
      </c>
      <c r="F129" s="8">
        <v>64589089</v>
      </c>
      <c r="G129" s="10" t="s">
        <v>117</v>
      </c>
    </row>
    <row r="130" spans="1:7" x14ac:dyDescent="0.25">
      <c r="A130" s="8">
        <v>21</v>
      </c>
      <c r="B130" s="8">
        <v>9550001</v>
      </c>
      <c r="C130" s="8">
        <v>9700000</v>
      </c>
      <c r="D130" s="8">
        <f t="shared" si="1"/>
        <v>149.999</v>
      </c>
      <c r="E130" s="9">
        <v>4.5959763650000003</v>
      </c>
      <c r="F130" s="8">
        <v>9611318</v>
      </c>
      <c r="G130" s="10" t="s">
        <v>118</v>
      </c>
    </row>
    <row r="131" spans="1:7" x14ac:dyDescent="0.25">
      <c r="A131" s="8">
        <v>21</v>
      </c>
      <c r="B131" s="8">
        <v>30600001</v>
      </c>
      <c r="C131" s="8">
        <v>30750000</v>
      </c>
      <c r="D131" s="8">
        <f t="shared" si="1"/>
        <v>149.999</v>
      </c>
      <c r="E131" s="9">
        <v>4.1791353149999999</v>
      </c>
      <c r="F131" s="8">
        <v>30694895</v>
      </c>
      <c r="G131" s="10" t="s">
        <v>119</v>
      </c>
    </row>
    <row r="132" spans="1:7" x14ac:dyDescent="0.25">
      <c r="A132" s="8">
        <v>21</v>
      </c>
      <c r="B132" s="8">
        <v>46850001</v>
      </c>
      <c r="C132" s="8">
        <v>47000000</v>
      </c>
      <c r="D132" s="8">
        <f t="shared" si="1"/>
        <v>149.999</v>
      </c>
      <c r="E132" s="9">
        <v>4.647834639</v>
      </c>
      <c r="F132" s="8">
        <v>46936427</v>
      </c>
      <c r="G132" s="10" t="s">
        <v>120</v>
      </c>
    </row>
    <row r="133" spans="1:7" x14ac:dyDescent="0.25">
      <c r="A133" s="8">
        <v>22</v>
      </c>
      <c r="B133" s="8">
        <v>13800001</v>
      </c>
      <c r="C133" s="8">
        <v>13950000</v>
      </c>
      <c r="D133" s="8">
        <f t="shared" ref="D133:D196" si="2">(C133-B133)/1000</f>
        <v>149.999</v>
      </c>
      <c r="E133" s="9">
        <v>4.9167961910000004</v>
      </c>
      <c r="F133" s="8">
        <v>13882308</v>
      </c>
      <c r="G133" s="10" t="s">
        <v>121</v>
      </c>
    </row>
    <row r="134" spans="1:7" x14ac:dyDescent="0.25">
      <c r="A134" s="8">
        <v>22</v>
      </c>
      <c r="B134" s="8">
        <v>18600001</v>
      </c>
      <c r="C134" s="8">
        <v>18750000</v>
      </c>
      <c r="D134" s="8">
        <f t="shared" si="2"/>
        <v>149.999</v>
      </c>
      <c r="E134" s="9">
        <v>5.2389704640000003</v>
      </c>
      <c r="F134" s="8">
        <v>18656106</v>
      </c>
      <c r="G134" s="10" t="s">
        <v>122</v>
      </c>
    </row>
    <row r="135" spans="1:7" x14ac:dyDescent="0.25">
      <c r="A135" s="8">
        <v>22</v>
      </c>
      <c r="B135" s="8">
        <v>39900001</v>
      </c>
      <c r="C135" s="8">
        <v>40050000</v>
      </c>
      <c r="D135" s="8">
        <f t="shared" si="2"/>
        <v>149.999</v>
      </c>
      <c r="E135" s="9">
        <v>4.0618169399999999</v>
      </c>
      <c r="F135" s="8">
        <v>39996252</v>
      </c>
      <c r="G135" s="10" t="s">
        <v>123</v>
      </c>
    </row>
    <row r="136" spans="1:7" ht="31.5" x14ac:dyDescent="0.25">
      <c r="A136" s="8">
        <v>22</v>
      </c>
      <c r="B136" s="8">
        <v>49450001</v>
      </c>
      <c r="C136" s="8">
        <v>49600000</v>
      </c>
      <c r="D136" s="8">
        <f t="shared" si="2"/>
        <v>149.999</v>
      </c>
      <c r="E136" s="9">
        <v>4.4295473660000004</v>
      </c>
      <c r="F136" s="8">
        <v>49501682</v>
      </c>
      <c r="G136" s="10" t="s">
        <v>124</v>
      </c>
    </row>
    <row r="137" spans="1:7" x14ac:dyDescent="0.25">
      <c r="A137" s="8">
        <v>23</v>
      </c>
      <c r="B137" s="8">
        <v>4050001</v>
      </c>
      <c r="C137" s="8">
        <v>4200000</v>
      </c>
      <c r="D137" s="8">
        <f t="shared" si="2"/>
        <v>149.999</v>
      </c>
      <c r="E137" s="9">
        <v>5.0644808609999998</v>
      </c>
      <c r="F137" s="8">
        <v>4117988</v>
      </c>
      <c r="G137" s="25" t="s">
        <v>727</v>
      </c>
    </row>
    <row r="138" spans="1:7" x14ac:dyDescent="0.25">
      <c r="A138" s="8">
        <v>23</v>
      </c>
      <c r="B138" s="8">
        <v>9400001</v>
      </c>
      <c r="C138" s="8">
        <v>9550000</v>
      </c>
      <c r="D138" s="8">
        <f t="shared" si="2"/>
        <v>149.999</v>
      </c>
      <c r="E138" s="9">
        <v>4.1738120050000003</v>
      </c>
      <c r="F138" s="8">
        <v>9478267</v>
      </c>
      <c r="G138" s="10" t="s">
        <v>125</v>
      </c>
    </row>
    <row r="139" spans="1:7" x14ac:dyDescent="0.25">
      <c r="A139" s="8">
        <v>23</v>
      </c>
      <c r="B139" s="8">
        <v>12450001</v>
      </c>
      <c r="C139" s="8">
        <v>12600000</v>
      </c>
      <c r="D139" s="8">
        <f t="shared" si="2"/>
        <v>149.999</v>
      </c>
      <c r="E139" s="9">
        <v>4.7803975200000002</v>
      </c>
      <c r="F139" s="8">
        <v>12518040</v>
      </c>
      <c r="G139" s="10" t="s">
        <v>126</v>
      </c>
    </row>
    <row r="140" spans="1:7" ht="31.5" x14ac:dyDescent="0.25">
      <c r="A140" s="8">
        <v>23</v>
      </c>
      <c r="B140" s="8">
        <v>25050001</v>
      </c>
      <c r="C140" s="8">
        <v>25200000</v>
      </c>
      <c r="D140" s="8">
        <f t="shared" si="2"/>
        <v>149.999</v>
      </c>
      <c r="E140" s="9">
        <v>4.1312824270000004</v>
      </c>
      <c r="F140" s="8">
        <v>25134701</v>
      </c>
      <c r="G140" s="10" t="s">
        <v>127</v>
      </c>
    </row>
    <row r="141" spans="1:7" ht="63" x14ac:dyDescent="0.25">
      <c r="A141" s="8">
        <v>23</v>
      </c>
      <c r="B141" s="8">
        <v>25200001</v>
      </c>
      <c r="C141" s="8">
        <v>25550000</v>
      </c>
      <c r="D141" s="8">
        <f t="shared" si="2"/>
        <v>349.99900000000002</v>
      </c>
      <c r="E141" s="9">
        <v>5.0039888530000001</v>
      </c>
      <c r="F141" s="8">
        <v>25472379</v>
      </c>
      <c r="G141" s="10" t="s">
        <v>128</v>
      </c>
    </row>
    <row r="142" spans="1:7" x14ac:dyDescent="0.25">
      <c r="A142" s="8">
        <v>23</v>
      </c>
      <c r="B142" s="8">
        <v>25700001</v>
      </c>
      <c r="C142" s="8">
        <v>26200000</v>
      </c>
      <c r="D142" s="8">
        <f t="shared" si="2"/>
        <v>499.99900000000002</v>
      </c>
      <c r="E142" s="9">
        <v>6.0247296459999999</v>
      </c>
      <c r="F142" s="8">
        <v>26131937</v>
      </c>
      <c r="G142" s="10" t="s">
        <v>129</v>
      </c>
    </row>
    <row r="143" spans="1:7" x14ac:dyDescent="0.25">
      <c r="A143" s="8">
        <v>23</v>
      </c>
      <c r="B143" s="8">
        <v>26200001</v>
      </c>
      <c r="C143" s="8">
        <v>26400000</v>
      </c>
      <c r="D143" s="8">
        <f t="shared" si="2"/>
        <v>199.999</v>
      </c>
      <c r="E143" s="9">
        <v>9.6880603329999992</v>
      </c>
      <c r="F143" s="8">
        <v>26303925</v>
      </c>
      <c r="G143" s="10" t="s">
        <v>130</v>
      </c>
    </row>
    <row r="144" spans="1:7" ht="63" x14ac:dyDescent="0.25">
      <c r="A144" s="8">
        <v>23</v>
      </c>
      <c r="B144" s="8">
        <v>26650001</v>
      </c>
      <c r="C144" s="8">
        <v>27050000</v>
      </c>
      <c r="D144" s="8">
        <f t="shared" si="2"/>
        <v>399.99900000000002</v>
      </c>
      <c r="E144" s="9">
        <v>7.0319533920000001</v>
      </c>
      <c r="F144" s="8">
        <v>26977389</v>
      </c>
      <c r="G144" s="10" t="s">
        <v>131</v>
      </c>
    </row>
    <row r="145" spans="1:7" ht="31.5" x14ac:dyDescent="0.25">
      <c r="A145" s="8">
        <v>23</v>
      </c>
      <c r="B145" s="8">
        <v>28400001</v>
      </c>
      <c r="C145" s="8">
        <v>28650000</v>
      </c>
      <c r="D145" s="8">
        <f t="shared" si="2"/>
        <v>249.999</v>
      </c>
      <c r="E145" s="9">
        <v>5.6575295409999997</v>
      </c>
      <c r="F145" s="8">
        <v>28550028</v>
      </c>
      <c r="G145" s="10" t="s">
        <v>132</v>
      </c>
    </row>
    <row r="146" spans="1:7" ht="116.25" customHeight="1" x14ac:dyDescent="0.25">
      <c r="A146" s="16">
        <v>23</v>
      </c>
      <c r="B146" s="16">
        <v>29150001</v>
      </c>
      <c r="C146" s="16">
        <v>29400000</v>
      </c>
      <c r="D146" s="8">
        <f t="shared" si="2"/>
        <v>249.999</v>
      </c>
      <c r="E146" s="26">
        <v>5.5023044319999999</v>
      </c>
      <c r="F146" s="16">
        <v>29300742</v>
      </c>
      <c r="G146" s="10" t="s">
        <v>728</v>
      </c>
    </row>
    <row r="147" spans="1:7" ht="126" x14ac:dyDescent="0.25">
      <c r="A147" s="8">
        <v>23</v>
      </c>
      <c r="B147" s="8">
        <v>29400001</v>
      </c>
      <c r="C147" s="8">
        <v>29650000</v>
      </c>
      <c r="D147" s="8">
        <f t="shared" si="2"/>
        <v>249.999</v>
      </c>
      <c r="E147" s="9">
        <v>5.2681251930000004</v>
      </c>
      <c r="F147" s="8">
        <v>29554563</v>
      </c>
      <c r="G147" s="10" t="s">
        <v>133</v>
      </c>
    </row>
    <row r="148" spans="1:7" ht="31.5" x14ac:dyDescent="0.25">
      <c r="A148" s="8">
        <v>23</v>
      </c>
      <c r="B148" s="8">
        <v>33000001</v>
      </c>
      <c r="C148" s="8">
        <v>33250000</v>
      </c>
      <c r="D148" s="8">
        <f t="shared" si="2"/>
        <v>249.999</v>
      </c>
      <c r="E148" s="9">
        <v>4.8803279589999997</v>
      </c>
      <c r="F148" s="8">
        <v>33190746</v>
      </c>
      <c r="G148" s="10" t="s">
        <v>134</v>
      </c>
    </row>
    <row r="149" spans="1:7" ht="31.5" x14ac:dyDescent="0.25">
      <c r="A149" s="8">
        <v>24</v>
      </c>
      <c r="B149" s="8">
        <v>150001</v>
      </c>
      <c r="C149" s="8">
        <v>300000</v>
      </c>
      <c r="D149" s="8">
        <f t="shared" si="2"/>
        <v>149.999</v>
      </c>
      <c r="E149" s="9">
        <v>4.0396117580000004</v>
      </c>
      <c r="F149" s="8">
        <v>205808</v>
      </c>
      <c r="G149" s="10" t="s">
        <v>135</v>
      </c>
    </row>
    <row r="150" spans="1:7" x14ac:dyDescent="0.25">
      <c r="A150" s="8">
        <v>24</v>
      </c>
      <c r="B150" s="8">
        <v>28800001</v>
      </c>
      <c r="C150" s="8">
        <v>28950000</v>
      </c>
      <c r="D150" s="8">
        <f t="shared" si="2"/>
        <v>149.999</v>
      </c>
      <c r="E150" s="9">
        <v>5.4573839340000001</v>
      </c>
      <c r="F150" s="8">
        <v>28850620</v>
      </c>
      <c r="G150" s="10" t="s">
        <v>136</v>
      </c>
    </row>
    <row r="151" spans="1:7" ht="31.5" x14ac:dyDescent="0.25">
      <c r="A151" s="8">
        <v>24</v>
      </c>
      <c r="B151" s="8">
        <v>33150001</v>
      </c>
      <c r="C151" s="8">
        <v>33400000</v>
      </c>
      <c r="D151" s="8">
        <f t="shared" si="2"/>
        <v>249.999</v>
      </c>
      <c r="E151" s="9">
        <v>4.7463098590000001</v>
      </c>
      <c r="F151" s="8">
        <v>33315585</v>
      </c>
      <c r="G151" s="10" t="s">
        <v>137</v>
      </c>
    </row>
    <row r="152" spans="1:7" x14ac:dyDescent="0.25">
      <c r="A152" s="8">
        <v>24</v>
      </c>
      <c r="B152" s="8">
        <v>33850001</v>
      </c>
      <c r="C152" s="8">
        <v>34000000</v>
      </c>
      <c r="D152" s="8">
        <f t="shared" si="2"/>
        <v>149.999</v>
      </c>
      <c r="E152" s="9">
        <v>4.0056496700000004</v>
      </c>
      <c r="F152" s="8">
        <v>33905828</v>
      </c>
      <c r="G152" s="10" t="s">
        <v>138</v>
      </c>
    </row>
    <row r="153" spans="1:7" x14ac:dyDescent="0.25">
      <c r="A153" s="8">
        <v>24</v>
      </c>
      <c r="B153" s="8">
        <v>51300001</v>
      </c>
      <c r="C153" s="8">
        <v>51450000</v>
      </c>
      <c r="D153" s="8">
        <f t="shared" si="2"/>
        <v>149.999</v>
      </c>
      <c r="E153" s="9">
        <v>4.9669973250000004</v>
      </c>
      <c r="F153" s="8">
        <v>51393102</v>
      </c>
      <c r="G153" s="10" t="s">
        <v>139</v>
      </c>
    </row>
    <row r="154" spans="1:7" x14ac:dyDescent="0.25">
      <c r="A154" s="8">
        <v>25</v>
      </c>
      <c r="B154" s="8">
        <v>38700001</v>
      </c>
      <c r="C154" s="8">
        <v>38850000</v>
      </c>
      <c r="D154" s="8">
        <f t="shared" si="2"/>
        <v>149.999</v>
      </c>
      <c r="E154" s="9">
        <v>4.070855109</v>
      </c>
      <c r="F154" s="8">
        <v>38798505</v>
      </c>
      <c r="G154" s="10" t="s">
        <v>140</v>
      </c>
    </row>
    <row r="155" spans="1:7" ht="31.5" x14ac:dyDescent="0.25">
      <c r="A155" s="8">
        <v>26</v>
      </c>
      <c r="B155" s="8">
        <v>10550001</v>
      </c>
      <c r="C155" s="8">
        <v>10700000</v>
      </c>
      <c r="D155" s="8">
        <f t="shared" si="2"/>
        <v>149.999</v>
      </c>
      <c r="E155" s="9">
        <v>4.084048771</v>
      </c>
      <c r="F155" s="8">
        <v>10642075</v>
      </c>
      <c r="G155" s="10" t="s">
        <v>141</v>
      </c>
    </row>
    <row r="156" spans="1:7" x14ac:dyDescent="0.25">
      <c r="A156" s="8">
        <v>26</v>
      </c>
      <c r="B156" s="8">
        <v>10700001</v>
      </c>
      <c r="C156" s="8">
        <v>10900000</v>
      </c>
      <c r="D156" s="8">
        <f t="shared" si="2"/>
        <v>199.999</v>
      </c>
      <c r="E156" s="9">
        <v>4.8840796419999997</v>
      </c>
      <c r="F156" s="8">
        <v>10814117</v>
      </c>
      <c r="G156" s="10" t="s">
        <v>142</v>
      </c>
    </row>
    <row r="157" spans="1:7" x14ac:dyDescent="0.25">
      <c r="A157" s="8">
        <v>26</v>
      </c>
      <c r="B157" s="8">
        <v>11450001</v>
      </c>
      <c r="C157" s="8">
        <v>11600000</v>
      </c>
      <c r="D157" s="8">
        <f t="shared" si="2"/>
        <v>149.999</v>
      </c>
      <c r="E157" s="9">
        <v>5.9456908159999999</v>
      </c>
      <c r="F157" s="8">
        <v>11538491</v>
      </c>
      <c r="G157" s="10" t="s">
        <v>143</v>
      </c>
    </row>
    <row r="158" spans="1:7" x14ac:dyDescent="0.25">
      <c r="A158" s="8">
        <v>26</v>
      </c>
      <c r="B158" s="8">
        <v>18000001</v>
      </c>
      <c r="C158" s="8">
        <v>18150000</v>
      </c>
      <c r="D158" s="8">
        <f t="shared" si="2"/>
        <v>149.999</v>
      </c>
      <c r="E158" s="9">
        <v>4.6590902620000003</v>
      </c>
      <c r="F158" s="8">
        <v>18064193</v>
      </c>
      <c r="G158" s="10" t="s">
        <v>144</v>
      </c>
    </row>
    <row r="159" spans="1:7" x14ac:dyDescent="0.25">
      <c r="A159" s="8">
        <v>26</v>
      </c>
      <c r="B159" s="8">
        <v>31300001</v>
      </c>
      <c r="C159" s="8">
        <v>31450000</v>
      </c>
      <c r="D159" s="8">
        <f t="shared" si="2"/>
        <v>149.999</v>
      </c>
      <c r="E159" s="9">
        <v>4.0559354259999996</v>
      </c>
      <c r="F159" s="8">
        <v>31383613</v>
      </c>
      <c r="G159" s="10" t="s">
        <v>145</v>
      </c>
    </row>
    <row r="160" spans="1:7" x14ac:dyDescent="0.25">
      <c r="A160" s="8">
        <v>27</v>
      </c>
      <c r="B160" s="8">
        <v>5700001</v>
      </c>
      <c r="C160" s="8">
        <v>5850000</v>
      </c>
      <c r="D160" s="8">
        <f t="shared" si="2"/>
        <v>149.999</v>
      </c>
      <c r="E160" s="9">
        <v>4.4725867780000002</v>
      </c>
      <c r="F160" s="8">
        <v>5773995</v>
      </c>
      <c r="G160" s="10" t="s">
        <v>146</v>
      </c>
    </row>
    <row r="161" spans="1:7" x14ac:dyDescent="0.25">
      <c r="A161" s="8">
        <v>27</v>
      </c>
      <c r="B161" s="8">
        <v>26000001</v>
      </c>
      <c r="C161" s="8">
        <v>26150000</v>
      </c>
      <c r="D161" s="8">
        <f t="shared" si="2"/>
        <v>149.999</v>
      </c>
      <c r="E161" s="9">
        <v>4.1742457149999996</v>
      </c>
      <c r="F161" s="8">
        <v>26070638</v>
      </c>
      <c r="G161" s="10" t="s">
        <v>147</v>
      </c>
    </row>
    <row r="162" spans="1:7" x14ac:dyDescent="0.25">
      <c r="A162" s="8">
        <v>27</v>
      </c>
      <c r="B162" s="8">
        <v>34700001</v>
      </c>
      <c r="C162" s="8">
        <v>34850000</v>
      </c>
      <c r="D162" s="8">
        <f t="shared" si="2"/>
        <v>149.999</v>
      </c>
      <c r="E162" s="9">
        <v>4.1688193849999999</v>
      </c>
      <c r="F162" s="8">
        <v>34775794</v>
      </c>
      <c r="G162" s="10" t="s">
        <v>148</v>
      </c>
    </row>
    <row r="163" spans="1:7" x14ac:dyDescent="0.25">
      <c r="A163" s="8">
        <v>28</v>
      </c>
      <c r="B163" s="8">
        <v>350001</v>
      </c>
      <c r="C163" s="8">
        <v>500000</v>
      </c>
      <c r="D163" s="8">
        <f t="shared" si="2"/>
        <v>149.999</v>
      </c>
      <c r="E163" s="9">
        <v>4.0003503499999997</v>
      </c>
      <c r="F163" s="8">
        <v>420589</v>
      </c>
      <c r="G163" s="10" t="s">
        <v>149</v>
      </c>
    </row>
    <row r="164" spans="1:7" x14ac:dyDescent="0.25">
      <c r="A164" s="8">
        <v>28</v>
      </c>
      <c r="B164" s="8">
        <v>1550001</v>
      </c>
      <c r="C164" s="8">
        <v>1700000</v>
      </c>
      <c r="D164" s="8">
        <f t="shared" si="2"/>
        <v>149.999</v>
      </c>
      <c r="E164" s="9">
        <v>4.4863846619999999</v>
      </c>
      <c r="F164" s="8">
        <v>1640473</v>
      </c>
      <c r="G164" s="10" t="s">
        <v>150</v>
      </c>
    </row>
    <row r="165" spans="1:7" x14ac:dyDescent="0.25">
      <c r="A165" s="8">
        <v>28</v>
      </c>
      <c r="B165" s="8">
        <v>1700001</v>
      </c>
      <c r="C165" s="8">
        <v>1850000</v>
      </c>
      <c r="D165" s="8">
        <f t="shared" si="2"/>
        <v>149.999</v>
      </c>
      <c r="E165" s="9">
        <v>4.6199003520000002</v>
      </c>
      <c r="F165" s="8">
        <v>1781026</v>
      </c>
      <c r="G165" s="10" t="s">
        <v>150</v>
      </c>
    </row>
    <row r="166" spans="1:7" x14ac:dyDescent="0.25">
      <c r="A166" s="8">
        <v>28</v>
      </c>
      <c r="B166" s="8">
        <v>3950001</v>
      </c>
      <c r="C166" s="8">
        <v>4100000</v>
      </c>
      <c r="D166" s="8">
        <f t="shared" si="2"/>
        <v>149.999</v>
      </c>
      <c r="E166" s="9">
        <v>5.1729123980000002</v>
      </c>
      <c r="F166" s="8">
        <v>4013039</v>
      </c>
      <c r="G166" s="25" t="s">
        <v>151</v>
      </c>
    </row>
    <row r="167" spans="1:7" x14ac:dyDescent="0.25">
      <c r="A167" s="8">
        <v>28</v>
      </c>
      <c r="B167" s="8">
        <v>8750001</v>
      </c>
      <c r="C167" s="8">
        <v>8900000</v>
      </c>
      <c r="D167" s="8">
        <f t="shared" si="2"/>
        <v>149.999</v>
      </c>
      <c r="E167" s="9">
        <v>4.0032308050000003</v>
      </c>
      <c r="F167" s="8">
        <v>8806688</v>
      </c>
      <c r="G167" s="10" t="s">
        <v>152</v>
      </c>
    </row>
    <row r="168" spans="1:7" x14ac:dyDescent="0.25">
      <c r="A168" s="8">
        <v>28</v>
      </c>
      <c r="B168" s="8">
        <v>12750001</v>
      </c>
      <c r="C168" s="8">
        <v>12900000</v>
      </c>
      <c r="D168" s="8">
        <f t="shared" si="2"/>
        <v>149.999</v>
      </c>
      <c r="E168" s="9">
        <v>4.7373373470000004</v>
      </c>
      <c r="F168" s="8">
        <v>12826465</v>
      </c>
      <c r="G168" s="10" t="s">
        <v>153</v>
      </c>
    </row>
    <row r="169" spans="1:7" x14ac:dyDescent="0.25">
      <c r="A169" s="8">
        <v>28</v>
      </c>
      <c r="B169" s="8">
        <v>18450001</v>
      </c>
      <c r="C169" s="8">
        <v>18650000</v>
      </c>
      <c r="D169" s="8">
        <f t="shared" si="2"/>
        <v>199.999</v>
      </c>
      <c r="E169" s="9">
        <v>4.5700154990000001</v>
      </c>
      <c r="F169" s="8">
        <v>18550154</v>
      </c>
      <c r="G169" s="10" t="s">
        <v>154</v>
      </c>
    </row>
    <row r="170" spans="1:7" x14ac:dyDescent="0.25">
      <c r="A170" s="8">
        <v>29</v>
      </c>
      <c r="B170" s="8">
        <v>22850001</v>
      </c>
      <c r="C170" s="8">
        <v>23000000</v>
      </c>
      <c r="D170" s="8">
        <f t="shared" si="2"/>
        <v>149.999</v>
      </c>
      <c r="E170" s="9">
        <v>4.0346183599999996</v>
      </c>
      <c r="F170" s="8">
        <v>22913216</v>
      </c>
      <c r="G170" s="10" t="s">
        <v>155</v>
      </c>
    </row>
    <row r="171" spans="1:7" x14ac:dyDescent="0.25">
      <c r="A171" s="8">
        <v>29</v>
      </c>
      <c r="B171" s="8">
        <v>27400001</v>
      </c>
      <c r="C171" s="8">
        <v>27550000</v>
      </c>
      <c r="D171" s="8">
        <f t="shared" si="2"/>
        <v>149.999</v>
      </c>
      <c r="E171" s="9">
        <v>4.12147094</v>
      </c>
      <c r="F171" s="8">
        <v>27462454</v>
      </c>
      <c r="G171" s="25" t="s">
        <v>729</v>
      </c>
    </row>
    <row r="172" spans="1:7" ht="47.25" x14ac:dyDescent="0.25">
      <c r="A172" s="8">
        <v>29</v>
      </c>
      <c r="B172" s="8">
        <v>27650001</v>
      </c>
      <c r="C172" s="8">
        <v>27800000</v>
      </c>
      <c r="D172" s="8">
        <f t="shared" si="2"/>
        <v>149.999</v>
      </c>
      <c r="E172" s="9">
        <v>5.1392950370000001</v>
      </c>
      <c r="F172" s="8">
        <v>27739031</v>
      </c>
      <c r="G172" s="13" t="s">
        <v>156</v>
      </c>
    </row>
    <row r="173" spans="1:7" x14ac:dyDescent="0.25">
      <c r="A173" s="91" t="s">
        <v>732</v>
      </c>
      <c r="B173" s="91"/>
      <c r="C173" s="91"/>
      <c r="D173" s="91"/>
      <c r="E173" s="91"/>
      <c r="F173" s="91"/>
    </row>
    <row r="174" spans="1:7" x14ac:dyDescent="0.25">
      <c r="A174" s="4">
        <v>1</v>
      </c>
      <c r="B174" s="4">
        <v>13650001</v>
      </c>
      <c r="C174" s="4">
        <v>13850000</v>
      </c>
      <c r="D174" s="8">
        <f t="shared" si="2"/>
        <v>199.999</v>
      </c>
      <c r="E174" s="20">
        <v>4.4507496179999997</v>
      </c>
      <c r="F174" s="4">
        <v>13765448</v>
      </c>
    </row>
    <row r="175" spans="1:7" x14ac:dyDescent="0.25">
      <c r="A175" s="4">
        <v>1</v>
      </c>
      <c r="B175" s="4">
        <v>29250001</v>
      </c>
      <c r="C175" s="4">
        <v>29400000</v>
      </c>
      <c r="D175" s="8">
        <f t="shared" si="2"/>
        <v>149.999</v>
      </c>
      <c r="E175" s="20">
        <v>4.0546315460000004</v>
      </c>
      <c r="F175" s="4">
        <v>29306920</v>
      </c>
    </row>
    <row r="176" spans="1:7" x14ac:dyDescent="0.25">
      <c r="A176" s="4">
        <v>1</v>
      </c>
      <c r="B176" s="4">
        <v>32900001</v>
      </c>
      <c r="C176" s="4">
        <v>33050000</v>
      </c>
      <c r="D176" s="8">
        <f t="shared" si="2"/>
        <v>149.999</v>
      </c>
      <c r="E176" s="20">
        <v>4.2761711079999998</v>
      </c>
      <c r="F176" s="4">
        <v>32990628</v>
      </c>
    </row>
    <row r="177" spans="1:6" x14ac:dyDescent="0.25">
      <c r="A177" s="4">
        <v>1</v>
      </c>
      <c r="B177" s="4">
        <v>62550001</v>
      </c>
      <c r="C177" s="4">
        <v>62700000</v>
      </c>
      <c r="D177" s="8">
        <f t="shared" si="2"/>
        <v>149.999</v>
      </c>
      <c r="E177" s="20">
        <v>4.0133841370000001</v>
      </c>
      <c r="F177" s="4">
        <v>62640844</v>
      </c>
    </row>
    <row r="178" spans="1:6" x14ac:dyDescent="0.25">
      <c r="A178" s="4">
        <v>1</v>
      </c>
      <c r="B178" s="4">
        <v>124600001</v>
      </c>
      <c r="C178" s="4">
        <v>124750000</v>
      </c>
      <c r="D178" s="8">
        <f t="shared" si="2"/>
        <v>149.999</v>
      </c>
      <c r="E178" s="20">
        <v>4.4653477199999996</v>
      </c>
      <c r="F178" s="4">
        <v>124675276</v>
      </c>
    </row>
    <row r="179" spans="1:6" x14ac:dyDescent="0.25">
      <c r="A179" s="4">
        <v>1</v>
      </c>
      <c r="B179" s="4">
        <v>141500001</v>
      </c>
      <c r="C179" s="4">
        <v>141650000</v>
      </c>
      <c r="D179" s="8">
        <f t="shared" si="2"/>
        <v>149.999</v>
      </c>
      <c r="E179" s="20">
        <v>4.3343034139999999</v>
      </c>
      <c r="F179" s="4">
        <v>141551913</v>
      </c>
    </row>
    <row r="180" spans="1:6" x14ac:dyDescent="0.25">
      <c r="A180" s="4">
        <v>1</v>
      </c>
      <c r="B180" s="4">
        <v>150450001</v>
      </c>
      <c r="C180" s="4">
        <v>150600000</v>
      </c>
      <c r="D180" s="8">
        <f t="shared" si="2"/>
        <v>149.999</v>
      </c>
      <c r="E180" s="20">
        <v>4.0901854640000002</v>
      </c>
      <c r="F180" s="4">
        <v>150534507</v>
      </c>
    </row>
    <row r="181" spans="1:6" x14ac:dyDescent="0.25">
      <c r="A181" s="4">
        <v>1</v>
      </c>
      <c r="B181" s="4">
        <v>157800001</v>
      </c>
      <c r="C181" s="4">
        <v>157950000</v>
      </c>
      <c r="D181" s="8">
        <f t="shared" si="2"/>
        <v>149.999</v>
      </c>
      <c r="E181" s="20">
        <v>4.6590366039999997</v>
      </c>
      <c r="F181" s="4">
        <v>157860334</v>
      </c>
    </row>
    <row r="182" spans="1:6" x14ac:dyDescent="0.25">
      <c r="A182" s="4">
        <v>2</v>
      </c>
      <c r="B182" s="4">
        <v>47150001</v>
      </c>
      <c r="C182" s="4">
        <v>47300000</v>
      </c>
      <c r="D182" s="8">
        <f t="shared" si="2"/>
        <v>149.999</v>
      </c>
      <c r="E182" s="20">
        <v>4.3974047809999997</v>
      </c>
      <c r="F182" s="4">
        <v>47224034</v>
      </c>
    </row>
    <row r="183" spans="1:6" x14ac:dyDescent="0.25">
      <c r="A183" s="4">
        <v>2</v>
      </c>
      <c r="B183" s="4">
        <v>50650001</v>
      </c>
      <c r="C183" s="4">
        <v>50800000</v>
      </c>
      <c r="D183" s="8">
        <f t="shared" si="2"/>
        <v>149.999</v>
      </c>
      <c r="E183" s="20">
        <v>4.0037505229999999</v>
      </c>
      <c r="F183" s="4">
        <v>50719842</v>
      </c>
    </row>
    <row r="184" spans="1:6" x14ac:dyDescent="0.25">
      <c r="A184" s="4">
        <v>2</v>
      </c>
      <c r="B184" s="4">
        <v>54200001</v>
      </c>
      <c r="C184" s="4">
        <v>54350000</v>
      </c>
      <c r="D184" s="8">
        <f t="shared" si="2"/>
        <v>149.999</v>
      </c>
      <c r="E184" s="20">
        <v>5.1432854949999998</v>
      </c>
      <c r="F184" s="4">
        <v>54274621</v>
      </c>
    </row>
    <row r="185" spans="1:6" x14ac:dyDescent="0.25">
      <c r="A185" s="4">
        <v>2</v>
      </c>
      <c r="B185" s="4">
        <v>57250001</v>
      </c>
      <c r="C185" s="4">
        <v>57400000</v>
      </c>
      <c r="D185" s="8">
        <f t="shared" si="2"/>
        <v>149.999</v>
      </c>
      <c r="E185" s="20">
        <v>4.0840799140000001</v>
      </c>
      <c r="F185" s="4">
        <v>57321565</v>
      </c>
    </row>
    <row r="186" spans="1:6" x14ac:dyDescent="0.25">
      <c r="A186" s="4">
        <v>2</v>
      </c>
      <c r="B186" s="4">
        <v>59500001</v>
      </c>
      <c r="C186" s="4">
        <v>59650000</v>
      </c>
      <c r="D186" s="8">
        <f t="shared" si="2"/>
        <v>149.999</v>
      </c>
      <c r="E186" s="20">
        <v>4.4641258979999998</v>
      </c>
      <c r="F186" s="4">
        <v>59578547</v>
      </c>
    </row>
    <row r="187" spans="1:6" x14ac:dyDescent="0.25">
      <c r="A187" s="4">
        <v>2</v>
      </c>
      <c r="B187" s="4">
        <v>61150001</v>
      </c>
      <c r="C187" s="4">
        <v>61300000</v>
      </c>
      <c r="D187" s="8">
        <f t="shared" si="2"/>
        <v>149.999</v>
      </c>
      <c r="E187" s="20">
        <v>4.0358712509999997</v>
      </c>
      <c r="F187" s="4">
        <v>61212653</v>
      </c>
    </row>
    <row r="188" spans="1:6" x14ac:dyDescent="0.25">
      <c r="A188" s="4">
        <v>2</v>
      </c>
      <c r="B188" s="4">
        <v>64200001</v>
      </c>
      <c r="C188" s="4">
        <v>64350000</v>
      </c>
      <c r="D188" s="8">
        <f t="shared" si="2"/>
        <v>149.999</v>
      </c>
      <c r="E188" s="20">
        <v>4.1961564730000003</v>
      </c>
      <c r="F188" s="4">
        <v>64262954</v>
      </c>
    </row>
    <row r="189" spans="1:6" x14ac:dyDescent="0.25">
      <c r="A189" s="4">
        <v>2</v>
      </c>
      <c r="B189" s="4">
        <v>76600001</v>
      </c>
      <c r="C189" s="4">
        <v>76750000</v>
      </c>
      <c r="D189" s="8">
        <f t="shared" si="2"/>
        <v>149.999</v>
      </c>
      <c r="E189" s="20">
        <v>4.6130836110000004</v>
      </c>
      <c r="F189" s="4">
        <v>76654541</v>
      </c>
    </row>
    <row r="190" spans="1:6" x14ac:dyDescent="0.25">
      <c r="A190" s="4">
        <v>2</v>
      </c>
      <c r="B190" s="4">
        <v>79450001</v>
      </c>
      <c r="C190" s="4">
        <v>79600000</v>
      </c>
      <c r="D190" s="8">
        <f t="shared" si="2"/>
        <v>149.999</v>
      </c>
      <c r="E190" s="20">
        <v>5.5431264159999998</v>
      </c>
      <c r="F190" s="4">
        <v>79518006</v>
      </c>
    </row>
    <row r="191" spans="1:6" x14ac:dyDescent="0.25">
      <c r="A191" s="4">
        <v>2</v>
      </c>
      <c r="B191" s="4">
        <v>82150001</v>
      </c>
      <c r="C191" s="4">
        <v>82300000</v>
      </c>
      <c r="D191" s="8">
        <f t="shared" si="2"/>
        <v>149.999</v>
      </c>
      <c r="E191" s="20">
        <v>4.0193290209999999</v>
      </c>
      <c r="F191" s="4">
        <v>82247146</v>
      </c>
    </row>
    <row r="192" spans="1:6" x14ac:dyDescent="0.25">
      <c r="A192" s="4">
        <v>3</v>
      </c>
      <c r="B192" s="4">
        <v>37750001</v>
      </c>
      <c r="C192" s="4">
        <v>37900000</v>
      </c>
      <c r="D192" s="8">
        <f t="shared" si="2"/>
        <v>149.999</v>
      </c>
      <c r="E192" s="20">
        <v>4.011588369</v>
      </c>
      <c r="F192" s="4">
        <v>37829544</v>
      </c>
    </row>
    <row r="193" spans="1:6" x14ac:dyDescent="0.25">
      <c r="A193" s="4">
        <v>3</v>
      </c>
      <c r="B193" s="4">
        <v>61000001</v>
      </c>
      <c r="C193" s="4">
        <v>61150000</v>
      </c>
      <c r="D193" s="8">
        <f t="shared" si="2"/>
        <v>149.999</v>
      </c>
      <c r="E193" s="20">
        <v>4.5051254780000001</v>
      </c>
      <c r="F193" s="4">
        <v>61065906</v>
      </c>
    </row>
    <row r="194" spans="1:6" x14ac:dyDescent="0.25">
      <c r="A194" s="4">
        <v>3</v>
      </c>
      <c r="B194" s="4">
        <v>62250001</v>
      </c>
      <c r="C194" s="4">
        <v>62450000</v>
      </c>
      <c r="D194" s="8">
        <f t="shared" si="2"/>
        <v>199.999</v>
      </c>
      <c r="E194" s="20">
        <v>5.3419681289999996</v>
      </c>
      <c r="F194" s="4">
        <v>62364126</v>
      </c>
    </row>
    <row r="195" spans="1:6" x14ac:dyDescent="0.25">
      <c r="A195" s="4">
        <v>3</v>
      </c>
      <c r="B195" s="4">
        <v>71700001</v>
      </c>
      <c r="C195" s="4">
        <v>71850000</v>
      </c>
      <c r="D195" s="8">
        <f t="shared" si="2"/>
        <v>149.999</v>
      </c>
      <c r="E195" s="20">
        <v>4.1197923640000003</v>
      </c>
      <c r="F195" s="4">
        <v>71771016</v>
      </c>
    </row>
    <row r="196" spans="1:6" x14ac:dyDescent="0.25">
      <c r="A196" s="4">
        <v>3</v>
      </c>
      <c r="B196" s="4">
        <v>114800001</v>
      </c>
      <c r="C196" s="4">
        <v>115000000</v>
      </c>
      <c r="D196" s="8">
        <f t="shared" si="2"/>
        <v>199.999</v>
      </c>
      <c r="E196" s="20">
        <v>4.8085320710000001</v>
      </c>
      <c r="F196" s="4">
        <v>114914862</v>
      </c>
    </row>
    <row r="197" spans="1:6" x14ac:dyDescent="0.25">
      <c r="A197" s="4">
        <v>4</v>
      </c>
      <c r="B197" s="4">
        <v>41950001</v>
      </c>
      <c r="C197" s="4">
        <v>42100000</v>
      </c>
      <c r="D197" s="8">
        <f t="shared" ref="D197:D260" si="3">(C197-B197)/1000</f>
        <v>149.999</v>
      </c>
      <c r="E197" s="20">
        <v>4.0194304010000002</v>
      </c>
      <c r="F197" s="4">
        <v>42035418</v>
      </c>
    </row>
    <row r="198" spans="1:6" x14ac:dyDescent="0.25">
      <c r="A198" s="4">
        <v>5</v>
      </c>
      <c r="B198" s="4">
        <v>19100001</v>
      </c>
      <c r="C198" s="4">
        <v>19250000</v>
      </c>
      <c r="D198" s="8">
        <f t="shared" si="3"/>
        <v>149.999</v>
      </c>
      <c r="E198" s="20">
        <v>4.6464435870000003</v>
      </c>
      <c r="F198" s="4">
        <v>19171120</v>
      </c>
    </row>
    <row r="199" spans="1:6" x14ac:dyDescent="0.25">
      <c r="A199" s="4">
        <v>5</v>
      </c>
      <c r="B199" s="4">
        <v>23800001</v>
      </c>
      <c r="C199" s="4">
        <v>23950000</v>
      </c>
      <c r="D199" s="8">
        <f t="shared" si="3"/>
        <v>149.999</v>
      </c>
      <c r="E199" s="20">
        <v>4.4348573099999999</v>
      </c>
      <c r="F199" s="4">
        <v>23866855</v>
      </c>
    </row>
    <row r="200" spans="1:6" x14ac:dyDescent="0.25">
      <c r="A200" s="4">
        <v>5</v>
      </c>
      <c r="B200" s="4">
        <v>72950001</v>
      </c>
      <c r="C200" s="4">
        <v>73200000</v>
      </c>
      <c r="D200" s="8">
        <f t="shared" si="3"/>
        <v>249.999</v>
      </c>
      <c r="E200" s="20">
        <v>4.9351806500000004</v>
      </c>
      <c r="F200" s="4">
        <v>73109263</v>
      </c>
    </row>
    <row r="201" spans="1:6" x14ac:dyDescent="0.25">
      <c r="A201" s="4">
        <v>5</v>
      </c>
      <c r="B201" s="4">
        <v>73250001</v>
      </c>
      <c r="C201" s="4">
        <v>73400000</v>
      </c>
      <c r="D201" s="8">
        <f t="shared" si="3"/>
        <v>149.999</v>
      </c>
      <c r="E201" s="20">
        <v>4.6708046349999996</v>
      </c>
      <c r="F201" s="4">
        <v>73336935</v>
      </c>
    </row>
    <row r="202" spans="1:6" x14ac:dyDescent="0.25">
      <c r="A202" s="4">
        <v>5</v>
      </c>
      <c r="B202" s="4">
        <v>87400001</v>
      </c>
      <c r="C202" s="4">
        <v>87550000</v>
      </c>
      <c r="D202" s="8">
        <f t="shared" si="3"/>
        <v>149.999</v>
      </c>
      <c r="E202" s="20">
        <v>4.5403574210000004</v>
      </c>
      <c r="F202" s="4">
        <v>87488993</v>
      </c>
    </row>
    <row r="203" spans="1:6" x14ac:dyDescent="0.25">
      <c r="A203" s="4">
        <v>5</v>
      </c>
      <c r="B203" s="4">
        <v>117250001</v>
      </c>
      <c r="C203" s="4">
        <v>117500000</v>
      </c>
      <c r="D203" s="8">
        <f t="shared" si="3"/>
        <v>249.999</v>
      </c>
      <c r="E203" s="20">
        <v>4.5184095290000004</v>
      </c>
      <c r="F203" s="4">
        <v>117442226</v>
      </c>
    </row>
    <row r="204" spans="1:6" x14ac:dyDescent="0.25">
      <c r="A204" s="4">
        <v>6</v>
      </c>
      <c r="B204" s="4">
        <v>32500001</v>
      </c>
      <c r="C204" s="4">
        <v>32650000</v>
      </c>
      <c r="D204" s="8">
        <f t="shared" si="3"/>
        <v>149.999</v>
      </c>
      <c r="E204" s="20">
        <v>4.1167465740000004</v>
      </c>
      <c r="F204" s="4">
        <v>32559594</v>
      </c>
    </row>
    <row r="205" spans="1:6" x14ac:dyDescent="0.25">
      <c r="A205" s="4">
        <v>6</v>
      </c>
      <c r="B205" s="4">
        <v>39500001</v>
      </c>
      <c r="C205" s="4">
        <v>39650000</v>
      </c>
      <c r="D205" s="8">
        <f t="shared" si="3"/>
        <v>149.999</v>
      </c>
      <c r="E205" s="20">
        <v>4.2152799009999997</v>
      </c>
      <c r="F205" s="4">
        <v>39551324</v>
      </c>
    </row>
    <row r="206" spans="1:6" x14ac:dyDescent="0.25">
      <c r="A206" s="4">
        <v>7</v>
      </c>
      <c r="B206" s="4">
        <v>37750001</v>
      </c>
      <c r="C206" s="4">
        <v>37900000</v>
      </c>
      <c r="D206" s="8">
        <f t="shared" si="3"/>
        <v>149.999</v>
      </c>
      <c r="E206" s="20">
        <v>4.3451334209999999</v>
      </c>
      <c r="F206" s="4">
        <v>37847624</v>
      </c>
    </row>
    <row r="207" spans="1:6" x14ac:dyDescent="0.25">
      <c r="A207" s="4">
        <v>7</v>
      </c>
      <c r="B207" s="4">
        <v>78250001</v>
      </c>
      <c r="C207" s="4">
        <v>78400000</v>
      </c>
      <c r="D207" s="8">
        <f t="shared" si="3"/>
        <v>149.999</v>
      </c>
      <c r="E207" s="20">
        <v>4.3776239280000002</v>
      </c>
      <c r="F207" s="4">
        <v>78306479</v>
      </c>
    </row>
    <row r="208" spans="1:6" x14ac:dyDescent="0.25">
      <c r="A208" s="4">
        <v>7</v>
      </c>
      <c r="B208" s="4">
        <v>80850001</v>
      </c>
      <c r="C208" s="4">
        <v>81000000</v>
      </c>
      <c r="D208" s="8">
        <f t="shared" si="3"/>
        <v>149.999</v>
      </c>
      <c r="E208" s="20">
        <v>5.1915059230000002</v>
      </c>
      <c r="F208" s="4">
        <v>80933154</v>
      </c>
    </row>
    <row r="209" spans="1:6" x14ac:dyDescent="0.25">
      <c r="A209" s="4">
        <v>7</v>
      </c>
      <c r="B209" s="4">
        <v>109450001</v>
      </c>
      <c r="C209" s="4">
        <v>109600000</v>
      </c>
      <c r="D209" s="8">
        <f t="shared" si="3"/>
        <v>149.999</v>
      </c>
      <c r="E209" s="20">
        <v>5.0060684030000004</v>
      </c>
      <c r="F209" s="4">
        <v>109517452</v>
      </c>
    </row>
    <row r="210" spans="1:6" x14ac:dyDescent="0.25">
      <c r="A210" s="4">
        <v>8</v>
      </c>
      <c r="B210" s="4">
        <v>20500001</v>
      </c>
      <c r="C210" s="4">
        <v>20650000</v>
      </c>
      <c r="D210" s="8">
        <f t="shared" si="3"/>
        <v>149.999</v>
      </c>
      <c r="E210" s="20">
        <v>4.1607907060000002</v>
      </c>
      <c r="F210" s="4">
        <v>20567891</v>
      </c>
    </row>
    <row r="211" spans="1:6" x14ac:dyDescent="0.25">
      <c r="A211" s="4">
        <v>8</v>
      </c>
      <c r="B211" s="4">
        <v>43250001</v>
      </c>
      <c r="C211" s="4">
        <v>43400000</v>
      </c>
      <c r="D211" s="8">
        <f t="shared" si="3"/>
        <v>149.999</v>
      </c>
      <c r="E211" s="20">
        <v>4.5616684760000004</v>
      </c>
      <c r="F211" s="4">
        <v>43336287</v>
      </c>
    </row>
    <row r="212" spans="1:6" x14ac:dyDescent="0.25">
      <c r="A212" s="4">
        <v>8</v>
      </c>
      <c r="B212" s="4">
        <v>50600001</v>
      </c>
      <c r="C212" s="4">
        <v>50750000</v>
      </c>
      <c r="D212" s="8">
        <f t="shared" si="3"/>
        <v>149.999</v>
      </c>
      <c r="E212" s="20">
        <v>4.0000305579999997</v>
      </c>
      <c r="F212" s="4">
        <v>50689914</v>
      </c>
    </row>
    <row r="213" spans="1:6" x14ac:dyDescent="0.25">
      <c r="A213" s="4">
        <v>9</v>
      </c>
      <c r="B213" s="4">
        <v>2850001</v>
      </c>
      <c r="C213" s="4">
        <v>3000000</v>
      </c>
      <c r="D213" s="8">
        <f t="shared" si="3"/>
        <v>149.999</v>
      </c>
      <c r="E213" s="20">
        <v>4.1983483829999999</v>
      </c>
      <c r="F213" s="4">
        <v>2913132</v>
      </c>
    </row>
    <row r="214" spans="1:6" x14ac:dyDescent="0.25">
      <c r="A214" s="4">
        <v>9</v>
      </c>
      <c r="B214" s="4">
        <v>7650001</v>
      </c>
      <c r="C214" s="4">
        <v>7800000</v>
      </c>
      <c r="D214" s="8">
        <f t="shared" si="3"/>
        <v>149.999</v>
      </c>
      <c r="E214" s="20">
        <v>4.0399563489999997</v>
      </c>
      <c r="F214" s="4">
        <v>7749851</v>
      </c>
    </row>
    <row r="215" spans="1:6" x14ac:dyDescent="0.25">
      <c r="A215" s="4">
        <v>9</v>
      </c>
      <c r="B215" s="4">
        <v>29300001</v>
      </c>
      <c r="C215" s="4">
        <v>29450000</v>
      </c>
      <c r="D215" s="8">
        <f t="shared" si="3"/>
        <v>149.999</v>
      </c>
      <c r="E215" s="20">
        <v>4.0868646540000002</v>
      </c>
      <c r="F215" s="4">
        <v>29371428</v>
      </c>
    </row>
    <row r="216" spans="1:6" x14ac:dyDescent="0.25">
      <c r="A216" s="4">
        <v>9</v>
      </c>
      <c r="B216" s="4">
        <v>57300001</v>
      </c>
      <c r="C216" s="4">
        <v>57450000</v>
      </c>
      <c r="D216" s="8">
        <f t="shared" si="3"/>
        <v>149.999</v>
      </c>
      <c r="E216" s="20">
        <v>4.291902318</v>
      </c>
      <c r="F216" s="4">
        <v>57371298</v>
      </c>
    </row>
    <row r="217" spans="1:6" x14ac:dyDescent="0.25">
      <c r="A217" s="4">
        <v>9</v>
      </c>
      <c r="B217" s="4">
        <v>63800001</v>
      </c>
      <c r="C217" s="4">
        <v>64050000</v>
      </c>
      <c r="D217" s="8">
        <f t="shared" si="3"/>
        <v>249.999</v>
      </c>
      <c r="E217" s="20">
        <v>4.682920008</v>
      </c>
      <c r="F217" s="4">
        <v>63987204</v>
      </c>
    </row>
    <row r="218" spans="1:6" x14ac:dyDescent="0.25">
      <c r="A218" s="4">
        <v>9</v>
      </c>
      <c r="B218" s="4">
        <v>87000001</v>
      </c>
      <c r="C218" s="4">
        <v>87150000</v>
      </c>
      <c r="D218" s="8">
        <f t="shared" si="3"/>
        <v>149.999</v>
      </c>
      <c r="E218" s="20">
        <v>5.0436473489999996</v>
      </c>
      <c r="F218" s="4">
        <v>87080247</v>
      </c>
    </row>
    <row r="219" spans="1:6" x14ac:dyDescent="0.25">
      <c r="A219" s="4">
        <v>10</v>
      </c>
      <c r="B219" s="4">
        <v>33350001</v>
      </c>
      <c r="C219" s="4">
        <v>33500000</v>
      </c>
      <c r="D219" s="8">
        <f t="shared" si="3"/>
        <v>149.999</v>
      </c>
      <c r="E219" s="20">
        <v>4.0259962040000001</v>
      </c>
      <c r="F219" s="4">
        <v>33442421</v>
      </c>
    </row>
    <row r="220" spans="1:6" x14ac:dyDescent="0.25">
      <c r="A220" s="4">
        <v>10</v>
      </c>
      <c r="B220" s="4">
        <v>35150001</v>
      </c>
      <c r="C220" s="4">
        <v>35300000</v>
      </c>
      <c r="D220" s="8">
        <f t="shared" si="3"/>
        <v>149.999</v>
      </c>
      <c r="E220" s="20">
        <v>4.8586108640000001</v>
      </c>
      <c r="F220" s="4">
        <v>35223595</v>
      </c>
    </row>
    <row r="221" spans="1:6" x14ac:dyDescent="0.25">
      <c r="A221" s="4">
        <v>10</v>
      </c>
      <c r="B221" s="4">
        <v>90300001</v>
      </c>
      <c r="C221" s="4">
        <v>90450000</v>
      </c>
      <c r="D221" s="8">
        <f t="shared" si="3"/>
        <v>149.999</v>
      </c>
      <c r="E221" s="20">
        <v>4.0203022219999998</v>
      </c>
      <c r="F221" s="4">
        <v>90378396</v>
      </c>
    </row>
    <row r="222" spans="1:6" x14ac:dyDescent="0.25">
      <c r="A222" s="4">
        <v>11</v>
      </c>
      <c r="B222" s="4">
        <v>33550001</v>
      </c>
      <c r="C222" s="4">
        <v>33700000</v>
      </c>
      <c r="D222" s="8">
        <f t="shared" si="3"/>
        <v>149.999</v>
      </c>
      <c r="E222" s="20">
        <v>4.3273580999999997</v>
      </c>
      <c r="F222" s="4">
        <v>33614796</v>
      </c>
    </row>
    <row r="223" spans="1:6" x14ac:dyDescent="0.25">
      <c r="A223" s="4">
        <v>11</v>
      </c>
      <c r="B223" s="4">
        <v>39100001</v>
      </c>
      <c r="C223" s="4">
        <v>39250000</v>
      </c>
      <c r="D223" s="8">
        <f t="shared" si="3"/>
        <v>149.999</v>
      </c>
      <c r="E223" s="20">
        <v>4.1358853379999996</v>
      </c>
      <c r="F223" s="4">
        <v>39191629</v>
      </c>
    </row>
    <row r="224" spans="1:6" x14ac:dyDescent="0.25">
      <c r="A224" s="4">
        <v>11</v>
      </c>
      <c r="B224" s="4">
        <v>41850001</v>
      </c>
      <c r="C224" s="4">
        <v>42000000</v>
      </c>
      <c r="D224" s="8">
        <f t="shared" si="3"/>
        <v>149.999</v>
      </c>
      <c r="E224" s="20">
        <v>4.0818592560000004</v>
      </c>
      <c r="F224" s="4">
        <v>41948519</v>
      </c>
    </row>
    <row r="225" spans="1:6" x14ac:dyDescent="0.25">
      <c r="A225" s="4">
        <v>11</v>
      </c>
      <c r="B225" s="4">
        <v>42600001</v>
      </c>
      <c r="C225" s="4">
        <v>42750000</v>
      </c>
      <c r="D225" s="8">
        <f t="shared" si="3"/>
        <v>149.999</v>
      </c>
      <c r="E225" s="20">
        <v>4.0882948890000002</v>
      </c>
      <c r="F225" s="4">
        <v>42697675</v>
      </c>
    </row>
    <row r="226" spans="1:6" x14ac:dyDescent="0.25">
      <c r="A226" s="4">
        <v>11</v>
      </c>
      <c r="B226" s="4">
        <v>53950001</v>
      </c>
      <c r="C226" s="4">
        <v>54100000</v>
      </c>
      <c r="D226" s="8">
        <f t="shared" si="3"/>
        <v>149.999</v>
      </c>
      <c r="E226" s="20">
        <v>4.1965538230000003</v>
      </c>
      <c r="F226" s="4">
        <v>54009160</v>
      </c>
    </row>
    <row r="227" spans="1:6" x14ac:dyDescent="0.25">
      <c r="A227" s="4">
        <v>11</v>
      </c>
      <c r="B227" s="4">
        <v>56200001</v>
      </c>
      <c r="C227" s="4">
        <v>56350000</v>
      </c>
      <c r="D227" s="8">
        <f t="shared" si="3"/>
        <v>149.999</v>
      </c>
      <c r="E227" s="20">
        <v>4.6515071189999997</v>
      </c>
      <c r="F227" s="4">
        <v>56250386</v>
      </c>
    </row>
    <row r="228" spans="1:6" x14ac:dyDescent="0.25">
      <c r="A228" s="4">
        <v>11</v>
      </c>
      <c r="B228" s="4">
        <v>59200001</v>
      </c>
      <c r="C228" s="4">
        <v>59350000</v>
      </c>
      <c r="D228" s="8">
        <f t="shared" si="3"/>
        <v>149.999</v>
      </c>
      <c r="E228" s="20">
        <v>4.9957412049999999</v>
      </c>
      <c r="F228" s="4">
        <v>59255329</v>
      </c>
    </row>
    <row r="229" spans="1:6" x14ac:dyDescent="0.25">
      <c r="A229" s="4">
        <v>12</v>
      </c>
      <c r="B229" s="4">
        <v>9600001</v>
      </c>
      <c r="C229" s="4">
        <v>9800000</v>
      </c>
      <c r="D229" s="8">
        <f t="shared" si="3"/>
        <v>199.999</v>
      </c>
      <c r="E229" s="20">
        <v>5.4270791880000004</v>
      </c>
      <c r="F229" s="4">
        <v>9729747</v>
      </c>
    </row>
    <row r="230" spans="1:6" x14ac:dyDescent="0.25">
      <c r="A230" s="4">
        <v>12</v>
      </c>
      <c r="B230" s="4">
        <v>71200001</v>
      </c>
      <c r="C230" s="4">
        <v>71450000</v>
      </c>
      <c r="D230" s="8">
        <f t="shared" si="3"/>
        <v>249.999</v>
      </c>
      <c r="E230" s="20">
        <v>4.0730988149999998</v>
      </c>
      <c r="F230" s="4">
        <v>71388830</v>
      </c>
    </row>
    <row r="231" spans="1:6" x14ac:dyDescent="0.25">
      <c r="A231" s="4">
        <v>12</v>
      </c>
      <c r="B231" s="4">
        <v>71450001</v>
      </c>
      <c r="C231" s="4">
        <v>71600000</v>
      </c>
      <c r="D231" s="8">
        <f t="shared" si="3"/>
        <v>149.999</v>
      </c>
      <c r="E231" s="20">
        <v>4.171898229</v>
      </c>
      <c r="F231" s="4">
        <v>71524012</v>
      </c>
    </row>
    <row r="232" spans="1:6" x14ac:dyDescent="0.25">
      <c r="A232" s="4">
        <v>12</v>
      </c>
      <c r="B232" s="4">
        <v>73400001</v>
      </c>
      <c r="C232" s="4">
        <v>73550000</v>
      </c>
      <c r="D232" s="8">
        <f t="shared" si="3"/>
        <v>149.999</v>
      </c>
      <c r="E232" s="20">
        <v>4.6240396090000004</v>
      </c>
      <c r="F232" s="4">
        <v>73483538</v>
      </c>
    </row>
    <row r="233" spans="1:6" x14ac:dyDescent="0.25">
      <c r="A233" s="4">
        <v>12</v>
      </c>
      <c r="B233" s="4">
        <v>75150001</v>
      </c>
      <c r="C233" s="4">
        <v>75300000</v>
      </c>
      <c r="D233" s="8">
        <f t="shared" si="3"/>
        <v>149.999</v>
      </c>
      <c r="E233" s="20">
        <v>4.9891250039999999</v>
      </c>
      <c r="F233" s="4">
        <v>75203201</v>
      </c>
    </row>
    <row r="234" spans="1:6" x14ac:dyDescent="0.25">
      <c r="A234" s="4">
        <v>12</v>
      </c>
      <c r="B234" s="4">
        <v>75950001</v>
      </c>
      <c r="C234" s="4">
        <v>76300000</v>
      </c>
      <c r="D234" s="8">
        <f t="shared" si="3"/>
        <v>349.99900000000002</v>
      </c>
      <c r="E234" s="20">
        <v>6.4238159269999997</v>
      </c>
      <c r="F234" s="4">
        <v>76223675</v>
      </c>
    </row>
    <row r="235" spans="1:6" x14ac:dyDescent="0.25">
      <c r="A235" s="4">
        <v>12</v>
      </c>
      <c r="B235" s="4">
        <v>76500001</v>
      </c>
      <c r="C235" s="4">
        <v>76650000</v>
      </c>
      <c r="D235" s="8">
        <f t="shared" si="3"/>
        <v>149.999</v>
      </c>
      <c r="E235" s="20">
        <v>4.1550352850000003</v>
      </c>
      <c r="F235" s="4">
        <v>76564023</v>
      </c>
    </row>
    <row r="236" spans="1:6" x14ac:dyDescent="0.25">
      <c r="A236" s="4">
        <v>13</v>
      </c>
      <c r="B236" s="4">
        <v>9500001</v>
      </c>
      <c r="C236" s="4">
        <v>9650000</v>
      </c>
      <c r="D236" s="8">
        <f t="shared" si="3"/>
        <v>149.999</v>
      </c>
      <c r="E236" s="20">
        <v>4.5647246639999999</v>
      </c>
      <c r="F236" s="4">
        <v>9550884</v>
      </c>
    </row>
    <row r="237" spans="1:6" x14ac:dyDescent="0.25">
      <c r="A237" s="4">
        <v>13</v>
      </c>
      <c r="B237" s="4">
        <v>82850001</v>
      </c>
      <c r="C237" s="4">
        <v>83000000</v>
      </c>
      <c r="D237" s="8">
        <f t="shared" si="3"/>
        <v>149.999</v>
      </c>
      <c r="E237" s="20">
        <v>4.2276401630000002</v>
      </c>
      <c r="F237" s="4">
        <v>82930801</v>
      </c>
    </row>
    <row r="238" spans="1:6" x14ac:dyDescent="0.25">
      <c r="A238" s="4">
        <v>14</v>
      </c>
      <c r="B238" s="4">
        <v>4900001</v>
      </c>
      <c r="C238" s="4">
        <v>5050000</v>
      </c>
      <c r="D238" s="8">
        <f t="shared" si="3"/>
        <v>149.999</v>
      </c>
      <c r="E238" s="20">
        <v>4.0230332720000002</v>
      </c>
      <c r="F238" s="4">
        <v>4977451</v>
      </c>
    </row>
    <row r="239" spans="1:6" x14ac:dyDescent="0.25">
      <c r="A239" s="4">
        <v>14</v>
      </c>
      <c r="B239" s="4">
        <v>31300001</v>
      </c>
      <c r="C239" s="4">
        <v>31450000</v>
      </c>
      <c r="D239" s="8">
        <f t="shared" si="3"/>
        <v>149.999</v>
      </c>
      <c r="E239" s="20">
        <v>4.236512265</v>
      </c>
      <c r="F239" s="4">
        <v>31353784</v>
      </c>
    </row>
    <row r="240" spans="1:6" x14ac:dyDescent="0.25">
      <c r="A240" s="4">
        <v>14</v>
      </c>
      <c r="B240" s="4">
        <v>32350001</v>
      </c>
      <c r="C240" s="4">
        <v>32500000</v>
      </c>
      <c r="D240" s="8">
        <f t="shared" si="3"/>
        <v>149.999</v>
      </c>
      <c r="E240" s="20">
        <v>4.6402332790000003</v>
      </c>
      <c r="F240" s="4">
        <v>32440981</v>
      </c>
    </row>
    <row r="241" spans="1:6" x14ac:dyDescent="0.25">
      <c r="A241" s="4">
        <v>14</v>
      </c>
      <c r="B241" s="4">
        <v>56250001</v>
      </c>
      <c r="C241" s="4">
        <v>56400000</v>
      </c>
      <c r="D241" s="8">
        <f t="shared" si="3"/>
        <v>149.999</v>
      </c>
      <c r="E241" s="20">
        <v>4.1769501370000004</v>
      </c>
      <c r="F241" s="4">
        <v>56349961</v>
      </c>
    </row>
    <row r="242" spans="1:6" x14ac:dyDescent="0.25">
      <c r="A242" s="4">
        <v>14</v>
      </c>
      <c r="B242" s="4">
        <v>60500001</v>
      </c>
      <c r="C242" s="4">
        <v>60700000</v>
      </c>
      <c r="D242" s="8">
        <f t="shared" si="3"/>
        <v>199.999</v>
      </c>
      <c r="E242" s="20">
        <v>4.8913779030000004</v>
      </c>
      <c r="F242" s="4">
        <v>60601962</v>
      </c>
    </row>
    <row r="243" spans="1:6" x14ac:dyDescent="0.25">
      <c r="A243" s="4">
        <v>15</v>
      </c>
      <c r="B243" s="4">
        <v>59850001</v>
      </c>
      <c r="C243" s="4">
        <v>60000000</v>
      </c>
      <c r="D243" s="8">
        <f t="shared" si="3"/>
        <v>149.999</v>
      </c>
      <c r="E243" s="20">
        <v>4.0201809229999999</v>
      </c>
      <c r="F243" s="4">
        <v>59939365</v>
      </c>
    </row>
    <row r="244" spans="1:6" x14ac:dyDescent="0.25">
      <c r="A244" s="4">
        <v>15</v>
      </c>
      <c r="B244" s="4">
        <v>60250001</v>
      </c>
      <c r="C244" s="4">
        <v>60400000</v>
      </c>
      <c r="D244" s="8">
        <f t="shared" si="3"/>
        <v>149.999</v>
      </c>
      <c r="E244" s="20">
        <v>4.908561014</v>
      </c>
      <c r="F244" s="4">
        <v>60320032</v>
      </c>
    </row>
    <row r="245" spans="1:6" x14ac:dyDescent="0.25">
      <c r="A245" s="4">
        <v>15</v>
      </c>
      <c r="B245" s="4">
        <v>70250001</v>
      </c>
      <c r="C245" s="4">
        <v>70400000</v>
      </c>
      <c r="D245" s="8">
        <f t="shared" si="3"/>
        <v>149.999</v>
      </c>
      <c r="E245" s="20">
        <v>4.180356218</v>
      </c>
      <c r="F245" s="4">
        <v>70328151</v>
      </c>
    </row>
    <row r="246" spans="1:6" x14ac:dyDescent="0.25">
      <c r="A246" s="4">
        <v>15</v>
      </c>
      <c r="B246" s="4">
        <v>71700001</v>
      </c>
      <c r="C246" s="4">
        <v>71850000</v>
      </c>
      <c r="D246" s="8">
        <f t="shared" si="3"/>
        <v>149.999</v>
      </c>
      <c r="E246" s="20">
        <v>4.5533223869999997</v>
      </c>
      <c r="F246" s="4">
        <v>71766601</v>
      </c>
    </row>
    <row r="247" spans="1:6" x14ac:dyDescent="0.25">
      <c r="A247" s="4">
        <v>16</v>
      </c>
      <c r="B247" s="4">
        <v>7600001</v>
      </c>
      <c r="C247" s="4">
        <v>7750000</v>
      </c>
      <c r="D247" s="8">
        <f t="shared" si="3"/>
        <v>149.999</v>
      </c>
      <c r="E247" s="20">
        <v>4.148030833</v>
      </c>
      <c r="F247" s="4">
        <v>7678901</v>
      </c>
    </row>
    <row r="248" spans="1:6" x14ac:dyDescent="0.25">
      <c r="A248" s="4">
        <v>16</v>
      </c>
      <c r="B248" s="4">
        <v>8000001</v>
      </c>
      <c r="C248" s="4">
        <v>8150000</v>
      </c>
      <c r="D248" s="8">
        <f t="shared" si="3"/>
        <v>149.999</v>
      </c>
      <c r="E248" s="20">
        <v>4.0743903640000001</v>
      </c>
      <c r="F248" s="4">
        <v>8089171</v>
      </c>
    </row>
    <row r="249" spans="1:6" x14ac:dyDescent="0.25">
      <c r="A249" s="4">
        <v>16</v>
      </c>
      <c r="B249" s="4">
        <v>8450001</v>
      </c>
      <c r="C249" s="4">
        <v>8600000</v>
      </c>
      <c r="D249" s="8">
        <f t="shared" si="3"/>
        <v>149.999</v>
      </c>
      <c r="E249" s="20">
        <v>4.5626190180000004</v>
      </c>
      <c r="F249" s="4">
        <v>8539516</v>
      </c>
    </row>
    <row r="250" spans="1:6" x14ac:dyDescent="0.25">
      <c r="A250" s="4">
        <v>16</v>
      </c>
      <c r="B250" s="4">
        <v>13950001</v>
      </c>
      <c r="C250" s="4">
        <v>14100000</v>
      </c>
      <c r="D250" s="8">
        <f t="shared" si="3"/>
        <v>149.999</v>
      </c>
      <c r="E250" s="20">
        <v>4.1802169549999997</v>
      </c>
      <c r="F250" s="4">
        <v>14043067</v>
      </c>
    </row>
    <row r="251" spans="1:6" x14ac:dyDescent="0.25">
      <c r="A251" s="4">
        <v>16</v>
      </c>
      <c r="B251" s="4">
        <v>48850001</v>
      </c>
      <c r="C251" s="4">
        <v>49000000</v>
      </c>
      <c r="D251" s="8">
        <f t="shared" si="3"/>
        <v>149.999</v>
      </c>
      <c r="E251" s="20">
        <v>4.9205537230000003</v>
      </c>
      <c r="F251" s="4">
        <v>48908622</v>
      </c>
    </row>
    <row r="252" spans="1:6" x14ac:dyDescent="0.25">
      <c r="A252" s="4">
        <v>17</v>
      </c>
      <c r="B252" s="4">
        <v>51950001</v>
      </c>
      <c r="C252" s="4">
        <v>52100000</v>
      </c>
      <c r="D252" s="8">
        <f t="shared" si="3"/>
        <v>149.999</v>
      </c>
      <c r="E252" s="20">
        <v>4.7574993839999999</v>
      </c>
      <c r="F252" s="4">
        <v>52013320</v>
      </c>
    </row>
    <row r="253" spans="1:6" x14ac:dyDescent="0.25">
      <c r="A253" s="4">
        <v>18</v>
      </c>
      <c r="B253" s="4">
        <v>20850001</v>
      </c>
      <c r="C253" s="4">
        <v>21000000</v>
      </c>
      <c r="D253" s="8">
        <f t="shared" si="3"/>
        <v>149.999</v>
      </c>
      <c r="E253" s="20">
        <v>4.0472965399999996</v>
      </c>
      <c r="F253" s="4">
        <v>20906665</v>
      </c>
    </row>
    <row r="254" spans="1:6" x14ac:dyDescent="0.25">
      <c r="A254" s="4">
        <v>18</v>
      </c>
      <c r="B254" s="4">
        <v>31750001</v>
      </c>
      <c r="C254" s="4">
        <v>31900000</v>
      </c>
      <c r="D254" s="8">
        <f t="shared" si="3"/>
        <v>149.999</v>
      </c>
      <c r="E254" s="20">
        <v>4.8018491460000003</v>
      </c>
      <c r="F254" s="4">
        <v>31844659</v>
      </c>
    </row>
    <row r="255" spans="1:6" x14ac:dyDescent="0.25">
      <c r="A255" s="4">
        <v>19</v>
      </c>
      <c r="B255" s="4">
        <v>59200001</v>
      </c>
      <c r="C255" s="4">
        <v>59350000</v>
      </c>
      <c r="D255" s="8">
        <f t="shared" si="3"/>
        <v>149.999</v>
      </c>
      <c r="E255" s="20">
        <v>4.1117825310000002</v>
      </c>
      <c r="F255" s="4">
        <v>59267208</v>
      </c>
    </row>
    <row r="256" spans="1:6" x14ac:dyDescent="0.25">
      <c r="A256" s="4">
        <v>20</v>
      </c>
      <c r="B256" s="4">
        <v>6850001</v>
      </c>
      <c r="C256" s="4">
        <v>7000000</v>
      </c>
      <c r="D256" s="8">
        <f t="shared" si="3"/>
        <v>149.999</v>
      </c>
      <c r="E256" s="20">
        <v>4.5119657880000004</v>
      </c>
      <c r="F256" s="4">
        <v>6917421</v>
      </c>
    </row>
    <row r="257" spans="1:6" x14ac:dyDescent="0.25">
      <c r="A257" s="4">
        <v>20</v>
      </c>
      <c r="B257" s="4">
        <v>43300001</v>
      </c>
      <c r="C257" s="4">
        <v>43500000</v>
      </c>
      <c r="D257" s="8">
        <f t="shared" si="3"/>
        <v>199.999</v>
      </c>
      <c r="E257" s="20">
        <v>4.570911357</v>
      </c>
      <c r="F257" s="4">
        <v>43411218</v>
      </c>
    </row>
    <row r="258" spans="1:6" x14ac:dyDescent="0.25">
      <c r="A258" s="4">
        <v>21</v>
      </c>
      <c r="B258" s="4">
        <v>12500001</v>
      </c>
      <c r="C258" s="4">
        <v>12650000</v>
      </c>
      <c r="D258" s="8">
        <f t="shared" si="3"/>
        <v>149.999</v>
      </c>
      <c r="E258" s="20">
        <v>4.6572389840000001</v>
      </c>
      <c r="F258" s="4">
        <v>12574746</v>
      </c>
    </row>
    <row r="259" spans="1:6" x14ac:dyDescent="0.25">
      <c r="A259" s="4">
        <v>21</v>
      </c>
      <c r="B259" s="4">
        <v>36150001</v>
      </c>
      <c r="C259" s="4">
        <v>36300000</v>
      </c>
      <c r="D259" s="8">
        <f t="shared" si="3"/>
        <v>149.999</v>
      </c>
      <c r="E259" s="20">
        <v>4.192101375</v>
      </c>
      <c r="F259" s="4">
        <v>36209444</v>
      </c>
    </row>
    <row r="260" spans="1:6" x14ac:dyDescent="0.25">
      <c r="A260" s="4">
        <v>21</v>
      </c>
      <c r="B260" s="4">
        <v>36650001</v>
      </c>
      <c r="C260" s="4">
        <v>36800000</v>
      </c>
      <c r="D260" s="8">
        <f t="shared" si="3"/>
        <v>149.999</v>
      </c>
      <c r="E260" s="20">
        <v>4.1427392980000004</v>
      </c>
      <c r="F260" s="4">
        <v>36743888</v>
      </c>
    </row>
    <row r="261" spans="1:6" x14ac:dyDescent="0.25">
      <c r="A261" s="4">
        <v>21</v>
      </c>
      <c r="B261" s="4">
        <v>39100001</v>
      </c>
      <c r="C261" s="4">
        <v>39250000</v>
      </c>
      <c r="D261" s="8">
        <f t="shared" ref="D261:D270" si="4">(C261-B261)/1000</f>
        <v>149.999</v>
      </c>
      <c r="E261" s="20">
        <v>4.0971233710000003</v>
      </c>
      <c r="F261" s="4">
        <v>39176832</v>
      </c>
    </row>
    <row r="262" spans="1:6" x14ac:dyDescent="0.25">
      <c r="A262" s="4">
        <v>22</v>
      </c>
      <c r="B262" s="4">
        <v>12850001</v>
      </c>
      <c r="C262" s="4">
        <v>13000000</v>
      </c>
      <c r="D262" s="8">
        <f t="shared" si="4"/>
        <v>149.999</v>
      </c>
      <c r="E262" s="20">
        <v>4.0446549960000002</v>
      </c>
      <c r="F262" s="4">
        <v>12918189</v>
      </c>
    </row>
    <row r="263" spans="1:6" x14ac:dyDescent="0.25">
      <c r="A263" s="4">
        <v>26</v>
      </c>
      <c r="B263" s="4">
        <v>3600001</v>
      </c>
      <c r="C263" s="4">
        <v>3750000</v>
      </c>
      <c r="D263" s="8">
        <f t="shared" si="4"/>
        <v>149.999</v>
      </c>
      <c r="E263" s="20">
        <v>4.3443211079999999</v>
      </c>
      <c r="F263" s="4">
        <v>3678808</v>
      </c>
    </row>
    <row r="264" spans="1:6" x14ac:dyDescent="0.25">
      <c r="A264" s="4">
        <v>26</v>
      </c>
      <c r="B264" s="4">
        <v>3800001</v>
      </c>
      <c r="C264" s="4">
        <v>3950000</v>
      </c>
      <c r="D264" s="8">
        <f t="shared" si="4"/>
        <v>149.999</v>
      </c>
      <c r="E264" s="20">
        <v>4.0899961300000003</v>
      </c>
      <c r="F264" s="4">
        <v>3863748</v>
      </c>
    </row>
    <row r="265" spans="1:6" x14ac:dyDescent="0.25">
      <c r="A265" s="4">
        <v>26</v>
      </c>
      <c r="B265" s="4">
        <v>18200001</v>
      </c>
      <c r="C265" s="4">
        <v>18350000</v>
      </c>
      <c r="D265" s="8">
        <f t="shared" si="4"/>
        <v>149.999</v>
      </c>
      <c r="E265" s="20">
        <v>4.3994141759999996</v>
      </c>
      <c r="F265" s="4">
        <v>18278771</v>
      </c>
    </row>
    <row r="266" spans="1:6" x14ac:dyDescent="0.25">
      <c r="A266" s="4">
        <v>27</v>
      </c>
      <c r="B266" s="4">
        <v>2750001</v>
      </c>
      <c r="C266" s="4">
        <v>2900000</v>
      </c>
      <c r="D266" s="8">
        <f t="shared" si="4"/>
        <v>149.999</v>
      </c>
      <c r="E266" s="20">
        <v>4.1449599360000002</v>
      </c>
      <c r="F266" s="4">
        <v>2820755</v>
      </c>
    </row>
    <row r="267" spans="1:6" x14ac:dyDescent="0.25">
      <c r="A267" s="4">
        <v>28</v>
      </c>
      <c r="B267" s="4">
        <v>20400001</v>
      </c>
      <c r="C267" s="4">
        <v>20650000</v>
      </c>
      <c r="D267" s="8">
        <f t="shared" si="4"/>
        <v>249.999</v>
      </c>
      <c r="E267" s="20">
        <v>4.6005294829999999</v>
      </c>
      <c r="F267" s="4">
        <v>20561635</v>
      </c>
    </row>
    <row r="268" spans="1:6" x14ac:dyDescent="0.25">
      <c r="A268" s="4">
        <v>28</v>
      </c>
      <c r="B268" s="4">
        <v>32400001</v>
      </c>
      <c r="C268" s="4">
        <v>32550000</v>
      </c>
      <c r="D268" s="8">
        <f t="shared" si="4"/>
        <v>149.999</v>
      </c>
      <c r="E268" s="20">
        <v>4.2147166709999997</v>
      </c>
      <c r="F268" s="4">
        <v>32460746</v>
      </c>
    </row>
    <row r="269" spans="1:6" x14ac:dyDescent="0.25">
      <c r="A269" s="4">
        <v>29</v>
      </c>
      <c r="B269" s="4">
        <v>21550001</v>
      </c>
      <c r="C269" s="4">
        <v>21700000</v>
      </c>
      <c r="D269" s="8">
        <f t="shared" si="4"/>
        <v>149.999</v>
      </c>
      <c r="E269" s="20">
        <v>4.4516740070000003</v>
      </c>
      <c r="F269" s="4">
        <v>21616916</v>
      </c>
    </row>
    <row r="270" spans="1:6" x14ac:dyDescent="0.25">
      <c r="A270" s="4">
        <v>29</v>
      </c>
      <c r="B270" s="4">
        <v>31650001</v>
      </c>
      <c r="C270" s="4">
        <v>31800000</v>
      </c>
      <c r="D270" s="8">
        <f t="shared" si="4"/>
        <v>149.999</v>
      </c>
      <c r="E270" s="20">
        <v>5.1108900459999997</v>
      </c>
      <c r="F270" s="4">
        <v>31714663</v>
      </c>
    </row>
  </sheetData>
  <sortState xmlns:xlrd2="http://schemas.microsoft.com/office/spreadsheetml/2017/richdata2" ref="A1:G270">
    <sortCondition descending="1" ref="E1"/>
  </sortState>
  <mergeCells count="1">
    <mergeCell ref="A173:F17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9"/>
  <sheetViews>
    <sheetView workbookViewId="0">
      <selection activeCell="B81" sqref="B81:C81"/>
    </sheetView>
  </sheetViews>
  <sheetFormatPr defaultRowHeight="15.75" x14ac:dyDescent="0.25"/>
  <cols>
    <col min="1" max="1" width="6.42578125" style="4" customWidth="1"/>
    <col min="2" max="2" width="14" style="4" customWidth="1"/>
    <col min="3" max="3" width="11.28515625" style="4" customWidth="1"/>
    <col min="4" max="4" width="9" style="4" customWidth="1"/>
    <col min="5" max="5" width="9.140625" style="20"/>
    <col min="6" max="6" width="72.7109375" style="19" customWidth="1"/>
    <col min="7" max="7" width="6.85546875" style="3" customWidth="1"/>
  </cols>
  <sheetData>
    <row r="1" spans="1:6" x14ac:dyDescent="0.25">
      <c r="A1" s="92" t="s">
        <v>5889</v>
      </c>
      <c r="B1" s="92"/>
      <c r="C1" s="92"/>
      <c r="D1" s="92"/>
      <c r="E1" s="92"/>
      <c r="F1" s="92"/>
    </row>
    <row r="2" spans="1:6" x14ac:dyDescent="0.25">
      <c r="A2" s="79"/>
      <c r="B2" s="79"/>
      <c r="C2" s="79"/>
      <c r="D2" s="79"/>
      <c r="E2" s="79"/>
      <c r="F2" s="79"/>
    </row>
    <row r="3" spans="1:6" x14ac:dyDescent="0.25">
      <c r="A3" s="61" t="s">
        <v>219</v>
      </c>
      <c r="B3" s="61" t="s">
        <v>220</v>
      </c>
      <c r="C3" s="61" t="s">
        <v>221</v>
      </c>
      <c r="D3" s="61" t="s">
        <v>765</v>
      </c>
      <c r="E3" s="27" t="s">
        <v>218</v>
      </c>
      <c r="F3" s="22" t="s">
        <v>731</v>
      </c>
    </row>
    <row r="4" spans="1:6" x14ac:dyDescent="0.25">
      <c r="A4" s="5">
        <v>1</v>
      </c>
      <c r="B4" s="5">
        <v>300001</v>
      </c>
      <c r="C4" s="5">
        <v>450000</v>
      </c>
      <c r="D4" s="29">
        <v>149.999</v>
      </c>
      <c r="E4" s="6">
        <v>2.8658635659999998</v>
      </c>
      <c r="F4" s="7" t="s">
        <v>720</v>
      </c>
    </row>
    <row r="5" spans="1:6" x14ac:dyDescent="0.25">
      <c r="A5" s="8">
        <v>1</v>
      </c>
      <c r="B5" s="8">
        <v>100750001</v>
      </c>
      <c r="C5" s="8">
        <v>100900000</v>
      </c>
      <c r="D5" s="30">
        <v>149.999</v>
      </c>
      <c r="E5" s="9">
        <v>3.3619530659999999</v>
      </c>
      <c r="F5" s="10" t="s">
        <v>213</v>
      </c>
    </row>
    <row r="6" spans="1:6" x14ac:dyDescent="0.25">
      <c r="A6" s="8">
        <v>1</v>
      </c>
      <c r="B6" s="8">
        <v>101000001</v>
      </c>
      <c r="C6" s="8">
        <v>101200000</v>
      </c>
      <c r="D6" s="30">
        <v>199.999</v>
      </c>
      <c r="E6" s="9">
        <v>3.3269567919999998</v>
      </c>
      <c r="F6" s="10" t="s">
        <v>160</v>
      </c>
    </row>
    <row r="7" spans="1:6" x14ac:dyDescent="0.25">
      <c r="A7" s="8">
        <v>1</v>
      </c>
      <c r="B7" s="8">
        <v>126550001</v>
      </c>
      <c r="C7" s="8">
        <v>126650000</v>
      </c>
      <c r="D7" s="30">
        <v>99.998999999999995</v>
      </c>
      <c r="E7" s="9">
        <v>3.2131567599999999</v>
      </c>
      <c r="F7" s="10" t="s">
        <v>161</v>
      </c>
    </row>
    <row r="8" spans="1:6" x14ac:dyDescent="0.25">
      <c r="A8" s="8">
        <v>1</v>
      </c>
      <c r="B8" s="8">
        <v>144400001</v>
      </c>
      <c r="C8" s="8">
        <v>144550000</v>
      </c>
      <c r="D8" s="30">
        <v>149.999</v>
      </c>
      <c r="E8" s="9">
        <v>3.1324150300000002</v>
      </c>
      <c r="F8" s="10" t="s">
        <v>733</v>
      </c>
    </row>
    <row r="9" spans="1:6" x14ac:dyDescent="0.25">
      <c r="A9" s="8">
        <v>1</v>
      </c>
      <c r="B9" s="8">
        <v>150350001</v>
      </c>
      <c r="C9" s="8">
        <v>150500000</v>
      </c>
      <c r="D9" s="30">
        <v>149.999</v>
      </c>
      <c r="E9" s="9">
        <v>3.1530319599999999</v>
      </c>
      <c r="F9" s="10" t="s">
        <v>734</v>
      </c>
    </row>
    <row r="10" spans="1:6" x14ac:dyDescent="0.25">
      <c r="A10" s="8">
        <v>2</v>
      </c>
      <c r="B10" s="8">
        <v>22650001</v>
      </c>
      <c r="C10" s="8">
        <v>22800000</v>
      </c>
      <c r="D10" s="30">
        <v>149.999</v>
      </c>
      <c r="E10" s="9">
        <v>3.4850396269999999</v>
      </c>
      <c r="F10" s="10" t="s">
        <v>162</v>
      </c>
    </row>
    <row r="11" spans="1:6" x14ac:dyDescent="0.25">
      <c r="A11" s="8">
        <v>2</v>
      </c>
      <c r="B11" s="8">
        <v>63750001</v>
      </c>
      <c r="C11" s="8">
        <v>63850000</v>
      </c>
      <c r="D11" s="30">
        <v>99.998999999999995</v>
      </c>
      <c r="E11" s="9">
        <v>2.9382769980000001</v>
      </c>
      <c r="F11" s="10" t="s">
        <v>163</v>
      </c>
    </row>
    <row r="12" spans="1:6" x14ac:dyDescent="0.25">
      <c r="A12" s="8">
        <v>2</v>
      </c>
      <c r="B12" s="8">
        <v>79700001</v>
      </c>
      <c r="C12" s="8">
        <v>80150000</v>
      </c>
      <c r="D12" s="30">
        <v>449.99900000000002</v>
      </c>
      <c r="E12" s="9">
        <v>3.2154112389999998</v>
      </c>
      <c r="F12" s="10" t="s">
        <v>762</v>
      </c>
    </row>
    <row r="13" spans="1:6" x14ac:dyDescent="0.25">
      <c r="A13" s="8">
        <v>2</v>
      </c>
      <c r="B13" s="8">
        <v>134900001</v>
      </c>
      <c r="C13" s="8">
        <v>135000000</v>
      </c>
      <c r="D13" s="30">
        <v>99.998999999999995</v>
      </c>
      <c r="E13" s="9">
        <v>3.107816669</v>
      </c>
      <c r="F13" s="10" t="s">
        <v>16</v>
      </c>
    </row>
    <row r="14" spans="1:6" x14ac:dyDescent="0.25">
      <c r="A14" s="8">
        <v>3</v>
      </c>
      <c r="B14" s="8">
        <v>26950001</v>
      </c>
      <c r="C14" s="8">
        <v>27050000</v>
      </c>
      <c r="D14" s="30">
        <v>99.998999999999995</v>
      </c>
      <c r="E14" s="9">
        <v>2.8559928929999998</v>
      </c>
      <c r="F14" s="10" t="s">
        <v>165</v>
      </c>
    </row>
    <row r="15" spans="1:6" x14ac:dyDescent="0.25">
      <c r="A15" s="8">
        <v>3</v>
      </c>
      <c r="B15" s="8">
        <v>67600001</v>
      </c>
      <c r="C15" s="8">
        <v>68000000</v>
      </c>
      <c r="D15" s="30">
        <v>399.99900000000002</v>
      </c>
      <c r="E15" s="9">
        <v>3.467354432</v>
      </c>
      <c r="F15" s="10" t="s">
        <v>211</v>
      </c>
    </row>
    <row r="16" spans="1:6" x14ac:dyDescent="0.25">
      <c r="A16" s="8">
        <v>3</v>
      </c>
      <c r="B16" s="8">
        <v>73250001</v>
      </c>
      <c r="C16" s="8">
        <v>73400000</v>
      </c>
      <c r="D16" s="30">
        <v>149.999</v>
      </c>
      <c r="E16" s="9">
        <v>2.8997181310000002</v>
      </c>
      <c r="F16" s="10" t="s">
        <v>167</v>
      </c>
    </row>
    <row r="17" spans="1:6" x14ac:dyDescent="0.25">
      <c r="A17" s="8">
        <v>3</v>
      </c>
      <c r="B17" s="8">
        <v>114150001</v>
      </c>
      <c r="C17" s="8">
        <v>114250000</v>
      </c>
      <c r="D17" s="30">
        <v>99.998999999999995</v>
      </c>
      <c r="E17" s="9">
        <v>2.932121365</v>
      </c>
      <c r="F17" s="10" t="s">
        <v>168</v>
      </c>
    </row>
    <row r="18" spans="1:6" x14ac:dyDescent="0.25">
      <c r="A18" s="8">
        <v>3</v>
      </c>
      <c r="B18" s="8">
        <v>118200001</v>
      </c>
      <c r="C18" s="8">
        <v>118300000</v>
      </c>
      <c r="D18" s="30">
        <v>99.998999999999995</v>
      </c>
      <c r="E18" s="9">
        <v>2.935208351</v>
      </c>
      <c r="F18" s="10" t="s">
        <v>735</v>
      </c>
    </row>
    <row r="19" spans="1:6" x14ac:dyDescent="0.25">
      <c r="A19" s="8">
        <v>4</v>
      </c>
      <c r="B19" s="8">
        <v>45500001</v>
      </c>
      <c r="C19" s="8">
        <v>45700000</v>
      </c>
      <c r="D19" s="30">
        <v>199.999</v>
      </c>
      <c r="E19" s="9">
        <v>2.8541605720000001</v>
      </c>
      <c r="F19" s="10" t="s">
        <v>169</v>
      </c>
    </row>
    <row r="20" spans="1:6" x14ac:dyDescent="0.25">
      <c r="A20" s="8">
        <v>4</v>
      </c>
      <c r="B20" s="8">
        <v>52650001</v>
      </c>
      <c r="C20" s="8">
        <v>53100000</v>
      </c>
      <c r="D20" s="30">
        <v>449.99900000000002</v>
      </c>
      <c r="E20" s="9">
        <v>3.6579110520000002</v>
      </c>
      <c r="F20" s="10" t="s">
        <v>736</v>
      </c>
    </row>
    <row r="21" spans="1:6" x14ac:dyDescent="0.25">
      <c r="A21" s="8">
        <v>4</v>
      </c>
      <c r="B21" s="8">
        <v>53900001</v>
      </c>
      <c r="C21" s="8">
        <v>54050000</v>
      </c>
      <c r="D21" s="30">
        <v>149.999</v>
      </c>
      <c r="E21" s="9">
        <v>3.1370337560000001</v>
      </c>
      <c r="F21" s="10" t="s">
        <v>171</v>
      </c>
    </row>
    <row r="22" spans="1:6" x14ac:dyDescent="0.25">
      <c r="A22" s="8">
        <v>4</v>
      </c>
      <c r="B22" s="8">
        <v>68650001</v>
      </c>
      <c r="C22" s="8">
        <v>68750000</v>
      </c>
      <c r="D22" s="30">
        <v>99.998999999999995</v>
      </c>
      <c r="E22" s="9">
        <v>3.307001976</v>
      </c>
      <c r="F22" s="10" t="s">
        <v>172</v>
      </c>
    </row>
    <row r="23" spans="1:6" x14ac:dyDescent="0.25">
      <c r="A23" s="8">
        <v>5</v>
      </c>
      <c r="B23" s="8">
        <v>4700001</v>
      </c>
      <c r="C23" s="8">
        <v>4850000</v>
      </c>
      <c r="D23" s="30">
        <v>149.999</v>
      </c>
      <c r="E23" s="9">
        <v>2.8462418719999998</v>
      </c>
      <c r="F23" s="10" t="s">
        <v>737</v>
      </c>
    </row>
    <row r="24" spans="1:6" x14ac:dyDescent="0.25">
      <c r="A24" s="8">
        <v>5</v>
      </c>
      <c r="B24" s="8">
        <v>10500001</v>
      </c>
      <c r="C24" s="8">
        <v>10700000</v>
      </c>
      <c r="D24" s="30">
        <v>199.999</v>
      </c>
      <c r="E24" s="9">
        <v>3.0484849719999998</v>
      </c>
      <c r="F24" s="10" t="s">
        <v>173</v>
      </c>
    </row>
    <row r="25" spans="1:6" x14ac:dyDescent="0.25">
      <c r="A25" s="8">
        <v>5</v>
      </c>
      <c r="B25" s="8">
        <v>111300001</v>
      </c>
      <c r="C25" s="8">
        <v>111400000</v>
      </c>
      <c r="D25" s="30">
        <v>99.998999999999995</v>
      </c>
      <c r="E25" s="9">
        <v>2.8169513679999998</v>
      </c>
      <c r="F25" s="10" t="s">
        <v>738</v>
      </c>
    </row>
    <row r="26" spans="1:6" x14ac:dyDescent="0.25">
      <c r="A26" s="8">
        <v>6</v>
      </c>
      <c r="B26" s="8">
        <v>86650001</v>
      </c>
      <c r="C26" s="8">
        <v>86900000</v>
      </c>
      <c r="D26" s="30">
        <v>249.999</v>
      </c>
      <c r="E26" s="9">
        <v>3.3677651200000001</v>
      </c>
      <c r="F26" s="10" t="s">
        <v>739</v>
      </c>
    </row>
    <row r="27" spans="1:6" x14ac:dyDescent="0.25">
      <c r="A27" s="8">
        <v>6</v>
      </c>
      <c r="B27" s="8">
        <v>115750001</v>
      </c>
      <c r="C27" s="8">
        <v>116050000</v>
      </c>
      <c r="D27" s="30">
        <v>299.99900000000002</v>
      </c>
      <c r="E27" s="9">
        <v>3.2709426480000001</v>
      </c>
      <c r="F27" s="10" t="s">
        <v>740</v>
      </c>
    </row>
    <row r="28" spans="1:6" x14ac:dyDescent="0.25">
      <c r="A28" s="8">
        <v>7</v>
      </c>
      <c r="B28" s="8">
        <v>41100001</v>
      </c>
      <c r="C28" s="8">
        <v>41250000</v>
      </c>
      <c r="D28" s="30">
        <v>149.999</v>
      </c>
      <c r="E28" s="9">
        <v>2.981692727</v>
      </c>
      <c r="F28" s="10" t="s">
        <v>741</v>
      </c>
    </row>
    <row r="29" spans="1:6" x14ac:dyDescent="0.25">
      <c r="A29" s="8">
        <v>7</v>
      </c>
      <c r="B29" s="8">
        <v>59700001</v>
      </c>
      <c r="C29" s="8">
        <v>59800000</v>
      </c>
      <c r="D29" s="30">
        <v>99.998999999999995</v>
      </c>
      <c r="E29" s="9">
        <v>2.8383494809999998</v>
      </c>
      <c r="F29" s="10" t="s">
        <v>174</v>
      </c>
    </row>
    <row r="30" spans="1:6" x14ac:dyDescent="0.25">
      <c r="A30" s="8">
        <v>7</v>
      </c>
      <c r="B30" s="8">
        <v>90800001</v>
      </c>
      <c r="C30" s="8">
        <v>90950000</v>
      </c>
      <c r="D30" s="30">
        <v>149.999</v>
      </c>
      <c r="E30" s="9">
        <v>3.0091414489999999</v>
      </c>
      <c r="F30" s="10" t="s">
        <v>176</v>
      </c>
    </row>
    <row r="31" spans="1:6" x14ac:dyDescent="0.25">
      <c r="A31" s="8">
        <v>8</v>
      </c>
      <c r="B31" s="8">
        <v>50950001</v>
      </c>
      <c r="C31" s="8">
        <v>51050000</v>
      </c>
      <c r="D31" s="30">
        <v>99.998999999999995</v>
      </c>
      <c r="E31" s="9">
        <v>2.8499762080000002</v>
      </c>
      <c r="F31" s="10" t="s">
        <v>742</v>
      </c>
    </row>
    <row r="32" spans="1:6" x14ac:dyDescent="0.25">
      <c r="A32" s="8">
        <v>8</v>
      </c>
      <c r="B32" s="8">
        <v>63050001</v>
      </c>
      <c r="C32" s="8">
        <v>63200000</v>
      </c>
      <c r="D32" s="30">
        <v>149.999</v>
      </c>
      <c r="E32" s="9">
        <v>2.8039398549999999</v>
      </c>
      <c r="F32" s="10" t="s">
        <v>743</v>
      </c>
    </row>
    <row r="33" spans="1:6" x14ac:dyDescent="0.25">
      <c r="A33" s="8">
        <v>8</v>
      </c>
      <c r="B33" s="8">
        <v>63650001</v>
      </c>
      <c r="C33" s="8">
        <v>63850000</v>
      </c>
      <c r="D33" s="30">
        <v>199.999</v>
      </c>
      <c r="E33" s="9">
        <v>2.9388191840000002</v>
      </c>
      <c r="F33" s="10" t="s">
        <v>744</v>
      </c>
    </row>
    <row r="34" spans="1:6" x14ac:dyDescent="0.25">
      <c r="A34" s="8">
        <v>8</v>
      </c>
      <c r="B34" s="8">
        <v>66400001</v>
      </c>
      <c r="C34" s="8">
        <v>66550000</v>
      </c>
      <c r="D34" s="30">
        <v>149.999</v>
      </c>
      <c r="E34" s="9">
        <v>2.9061137330000002</v>
      </c>
      <c r="F34" s="10" t="s">
        <v>745</v>
      </c>
    </row>
    <row r="35" spans="1:6" x14ac:dyDescent="0.25">
      <c r="A35" s="8">
        <v>8</v>
      </c>
      <c r="B35" s="8">
        <v>74850001</v>
      </c>
      <c r="C35" s="8">
        <v>75300000</v>
      </c>
      <c r="D35" s="30">
        <v>449.99900000000002</v>
      </c>
      <c r="E35" s="9">
        <v>3.4555166110000002</v>
      </c>
      <c r="F35" s="10" t="s">
        <v>746</v>
      </c>
    </row>
    <row r="36" spans="1:6" x14ac:dyDescent="0.25">
      <c r="A36" s="8">
        <v>8</v>
      </c>
      <c r="B36" s="8">
        <v>102700001</v>
      </c>
      <c r="C36" s="8">
        <v>102800000</v>
      </c>
      <c r="D36" s="30">
        <v>99.998999999999995</v>
      </c>
      <c r="E36" s="9">
        <v>3.0336539459999998</v>
      </c>
      <c r="F36" s="10" t="s">
        <v>747</v>
      </c>
    </row>
    <row r="37" spans="1:6" x14ac:dyDescent="0.25">
      <c r="A37" s="8">
        <v>8</v>
      </c>
      <c r="B37" s="8">
        <v>102900001</v>
      </c>
      <c r="C37" s="8">
        <v>103000000</v>
      </c>
      <c r="D37" s="30">
        <v>99.998999999999995</v>
      </c>
      <c r="E37" s="9">
        <v>2.8256534310000001</v>
      </c>
      <c r="F37" s="10" t="s">
        <v>177</v>
      </c>
    </row>
    <row r="38" spans="1:6" ht="31.5" x14ac:dyDescent="0.25">
      <c r="A38" s="8">
        <v>8</v>
      </c>
      <c r="B38" s="8">
        <v>112800001</v>
      </c>
      <c r="C38" s="8">
        <v>113000000</v>
      </c>
      <c r="D38" s="30">
        <v>199.999</v>
      </c>
      <c r="E38" s="9">
        <v>3.0205429420000001</v>
      </c>
      <c r="F38" s="10" t="s">
        <v>748</v>
      </c>
    </row>
    <row r="39" spans="1:6" x14ac:dyDescent="0.25">
      <c r="A39" s="8">
        <v>9</v>
      </c>
      <c r="B39" s="8">
        <v>56200001</v>
      </c>
      <c r="C39" s="8">
        <v>56350000</v>
      </c>
      <c r="D39" s="30">
        <v>149.999</v>
      </c>
      <c r="E39" s="9">
        <v>2.8697410090000002</v>
      </c>
      <c r="F39" s="10" t="s">
        <v>59</v>
      </c>
    </row>
    <row r="40" spans="1:6" x14ac:dyDescent="0.25">
      <c r="A40" s="8">
        <v>9</v>
      </c>
      <c r="B40" s="8">
        <v>102800001</v>
      </c>
      <c r="C40" s="8">
        <v>102900000</v>
      </c>
      <c r="D40" s="30">
        <v>99.998999999999995</v>
      </c>
      <c r="E40" s="9">
        <v>2.6748243</v>
      </c>
      <c r="F40" s="10" t="s">
        <v>749</v>
      </c>
    </row>
    <row r="41" spans="1:6" x14ac:dyDescent="0.25">
      <c r="A41" s="8">
        <v>9</v>
      </c>
      <c r="B41" s="8">
        <v>102900001</v>
      </c>
      <c r="C41" s="8">
        <v>103050000</v>
      </c>
      <c r="D41" s="30">
        <v>149.999</v>
      </c>
      <c r="E41" s="9">
        <v>2.9616657000000002</v>
      </c>
      <c r="F41" s="10" t="s">
        <v>178</v>
      </c>
    </row>
    <row r="42" spans="1:6" x14ac:dyDescent="0.25">
      <c r="A42" s="8">
        <v>11</v>
      </c>
      <c r="B42" s="8">
        <v>53800001</v>
      </c>
      <c r="C42" s="8">
        <v>53900000</v>
      </c>
      <c r="D42" s="30">
        <v>99.998999999999995</v>
      </c>
      <c r="E42" s="9">
        <v>2.702259159</v>
      </c>
      <c r="F42" s="10" t="s">
        <v>179</v>
      </c>
    </row>
    <row r="43" spans="1:6" x14ac:dyDescent="0.25">
      <c r="A43" s="8">
        <v>11</v>
      </c>
      <c r="B43" s="8">
        <v>64500001</v>
      </c>
      <c r="C43" s="8">
        <v>64600000</v>
      </c>
      <c r="D43" s="30">
        <v>99.998999999999995</v>
      </c>
      <c r="E43" s="9">
        <v>2.9077148259999999</v>
      </c>
      <c r="F43" s="10" t="s">
        <v>180</v>
      </c>
    </row>
    <row r="44" spans="1:6" x14ac:dyDescent="0.25">
      <c r="A44" s="8">
        <v>11</v>
      </c>
      <c r="B44" s="8">
        <v>94500001</v>
      </c>
      <c r="C44" s="8">
        <v>94600000</v>
      </c>
      <c r="D44" s="30">
        <v>99.998999999999995</v>
      </c>
      <c r="E44" s="9">
        <v>2.873849323</v>
      </c>
      <c r="F44" s="10" t="s">
        <v>750</v>
      </c>
    </row>
    <row r="45" spans="1:6" x14ac:dyDescent="0.25">
      <c r="A45" s="8">
        <v>11</v>
      </c>
      <c r="B45" s="8">
        <v>94600001</v>
      </c>
      <c r="C45" s="8">
        <v>94850000</v>
      </c>
      <c r="D45" s="30">
        <v>249.999</v>
      </c>
      <c r="E45" s="9">
        <v>2.9485186059999999</v>
      </c>
      <c r="F45" s="10" t="s">
        <v>181</v>
      </c>
    </row>
    <row r="46" spans="1:6" x14ac:dyDescent="0.25">
      <c r="A46" s="8">
        <v>11</v>
      </c>
      <c r="B46" s="8">
        <v>102900001</v>
      </c>
      <c r="C46" s="8">
        <v>103150000</v>
      </c>
      <c r="D46" s="30">
        <v>249.999</v>
      </c>
      <c r="E46" s="9">
        <v>3.563849475</v>
      </c>
      <c r="F46" s="10" t="s">
        <v>214</v>
      </c>
    </row>
    <row r="47" spans="1:6" ht="31.5" x14ac:dyDescent="0.25">
      <c r="A47" s="8">
        <v>11</v>
      </c>
      <c r="B47" s="8">
        <v>104100001</v>
      </c>
      <c r="C47" s="8">
        <v>104250000</v>
      </c>
      <c r="D47" s="30">
        <v>149.999</v>
      </c>
      <c r="E47" s="9">
        <v>2.9564151280000002</v>
      </c>
      <c r="F47" s="10" t="s">
        <v>751</v>
      </c>
    </row>
    <row r="48" spans="1:6" x14ac:dyDescent="0.25">
      <c r="A48" s="8">
        <v>12</v>
      </c>
      <c r="B48" s="8">
        <v>19150001</v>
      </c>
      <c r="C48" s="8">
        <v>19250000</v>
      </c>
      <c r="D48" s="30">
        <v>99.998999999999995</v>
      </c>
      <c r="E48" s="9">
        <v>2.6986196910000002</v>
      </c>
      <c r="F48" s="10" t="s">
        <v>752</v>
      </c>
    </row>
    <row r="49" spans="1:6" x14ac:dyDescent="0.25">
      <c r="A49" s="8">
        <v>12</v>
      </c>
      <c r="B49" s="8">
        <v>20550001</v>
      </c>
      <c r="C49" s="8">
        <v>21100000</v>
      </c>
      <c r="D49" s="30">
        <v>549.99900000000002</v>
      </c>
      <c r="E49" s="9">
        <v>3.9521098619999999</v>
      </c>
      <c r="F49" s="10" t="s">
        <v>216</v>
      </c>
    </row>
    <row r="50" spans="1:6" x14ac:dyDescent="0.25">
      <c r="A50" s="8">
        <v>13</v>
      </c>
      <c r="B50" s="8">
        <v>19700001</v>
      </c>
      <c r="C50" s="8">
        <v>19950000</v>
      </c>
      <c r="D50" s="30">
        <v>249.999</v>
      </c>
      <c r="E50" s="9">
        <v>3.1604159909999998</v>
      </c>
      <c r="F50" s="10" t="s">
        <v>182</v>
      </c>
    </row>
    <row r="51" spans="1:6" x14ac:dyDescent="0.25">
      <c r="A51" s="8">
        <v>13</v>
      </c>
      <c r="B51" s="8">
        <v>42350001</v>
      </c>
      <c r="C51" s="8">
        <v>42500000</v>
      </c>
      <c r="D51" s="30">
        <v>149.999</v>
      </c>
      <c r="E51" s="9">
        <v>3.2159176660000002</v>
      </c>
      <c r="F51" s="10" t="s">
        <v>721</v>
      </c>
    </row>
    <row r="52" spans="1:6" x14ac:dyDescent="0.25">
      <c r="A52" s="8">
        <v>14</v>
      </c>
      <c r="B52" s="8">
        <v>56050001</v>
      </c>
      <c r="C52" s="8">
        <v>56150000</v>
      </c>
      <c r="D52" s="30">
        <v>99.998999999999995</v>
      </c>
      <c r="E52" s="9">
        <v>2.7342445930000001</v>
      </c>
      <c r="F52" s="10" t="s">
        <v>184</v>
      </c>
    </row>
    <row r="53" spans="1:6" x14ac:dyDescent="0.25">
      <c r="A53" s="8">
        <v>14</v>
      </c>
      <c r="B53" s="8">
        <v>71450001</v>
      </c>
      <c r="C53" s="8">
        <v>71600000</v>
      </c>
      <c r="D53" s="30">
        <v>149.999</v>
      </c>
      <c r="E53" s="9">
        <v>2.9433724969999999</v>
      </c>
      <c r="F53" s="10" t="s">
        <v>185</v>
      </c>
    </row>
    <row r="54" spans="1:6" x14ac:dyDescent="0.25">
      <c r="A54" s="8">
        <v>14</v>
      </c>
      <c r="B54" s="8">
        <v>74500001</v>
      </c>
      <c r="C54" s="8">
        <v>74900000</v>
      </c>
      <c r="D54" s="30">
        <v>399.99900000000002</v>
      </c>
      <c r="E54" s="9">
        <v>3.1568576560000001</v>
      </c>
      <c r="F54" s="10" t="s">
        <v>186</v>
      </c>
    </row>
    <row r="55" spans="1:6" ht="31.5" x14ac:dyDescent="0.25">
      <c r="A55" s="8">
        <v>15</v>
      </c>
      <c r="B55" s="8">
        <v>81150001</v>
      </c>
      <c r="C55" s="8">
        <v>81250000</v>
      </c>
      <c r="D55" s="30">
        <v>99.998999999999995</v>
      </c>
      <c r="E55" s="9">
        <v>2.7939857209999999</v>
      </c>
      <c r="F55" s="10" t="s">
        <v>753</v>
      </c>
    </row>
    <row r="56" spans="1:6" x14ac:dyDescent="0.25">
      <c r="A56" s="8">
        <v>16</v>
      </c>
      <c r="B56" s="8">
        <v>27400001</v>
      </c>
      <c r="C56" s="8">
        <v>27600000</v>
      </c>
      <c r="D56" s="30">
        <v>199.999</v>
      </c>
      <c r="E56" s="9">
        <v>2.886065426</v>
      </c>
      <c r="F56" s="10" t="s">
        <v>754</v>
      </c>
    </row>
    <row r="57" spans="1:6" x14ac:dyDescent="0.25">
      <c r="A57" s="8">
        <v>16</v>
      </c>
      <c r="B57" s="8">
        <v>27600001</v>
      </c>
      <c r="C57" s="8">
        <v>27700000</v>
      </c>
      <c r="D57" s="30">
        <v>99.998999999999995</v>
      </c>
      <c r="E57" s="9">
        <v>2.8206631799999999</v>
      </c>
      <c r="F57" s="10" t="s">
        <v>188</v>
      </c>
    </row>
    <row r="58" spans="1:6" x14ac:dyDescent="0.25">
      <c r="A58" s="8">
        <v>16</v>
      </c>
      <c r="B58" s="8">
        <v>77200001</v>
      </c>
      <c r="C58" s="8">
        <v>77450000</v>
      </c>
      <c r="D58" s="30">
        <v>249.999</v>
      </c>
      <c r="E58" s="9">
        <v>3.2071200260000001</v>
      </c>
      <c r="F58" s="10" t="s">
        <v>755</v>
      </c>
    </row>
    <row r="59" spans="1:6" x14ac:dyDescent="0.25">
      <c r="A59" s="8">
        <v>17</v>
      </c>
      <c r="B59" s="8">
        <v>35100001</v>
      </c>
      <c r="C59" s="8">
        <v>35250000</v>
      </c>
      <c r="D59" s="30">
        <v>149.999</v>
      </c>
      <c r="E59" s="9">
        <v>2.750514618</v>
      </c>
      <c r="F59" s="10" t="s">
        <v>763</v>
      </c>
    </row>
    <row r="60" spans="1:6" x14ac:dyDescent="0.25">
      <c r="A60" s="8">
        <v>17</v>
      </c>
      <c r="B60" s="8">
        <v>47300001</v>
      </c>
      <c r="C60" s="8">
        <v>47450000</v>
      </c>
      <c r="D60" s="30">
        <v>149.999</v>
      </c>
      <c r="E60" s="9">
        <v>3.0022710890000002</v>
      </c>
      <c r="F60" s="10" t="s">
        <v>190</v>
      </c>
    </row>
    <row r="61" spans="1:6" x14ac:dyDescent="0.25">
      <c r="A61" s="8">
        <v>17</v>
      </c>
      <c r="B61" s="8">
        <v>51200001</v>
      </c>
      <c r="C61" s="8">
        <v>51300000</v>
      </c>
      <c r="D61" s="30">
        <v>99.998999999999995</v>
      </c>
      <c r="E61" s="9">
        <v>2.8914320020000002</v>
      </c>
      <c r="F61" s="10" t="s">
        <v>756</v>
      </c>
    </row>
    <row r="62" spans="1:6" x14ac:dyDescent="0.25">
      <c r="A62" s="8">
        <v>17</v>
      </c>
      <c r="B62" s="8">
        <v>71700001</v>
      </c>
      <c r="C62" s="8">
        <v>71900000</v>
      </c>
      <c r="D62" s="30">
        <v>199.999</v>
      </c>
      <c r="E62" s="9">
        <v>3.1172052479999999</v>
      </c>
      <c r="F62" s="10" t="s">
        <v>722</v>
      </c>
    </row>
    <row r="63" spans="1:6" ht="31.5" x14ac:dyDescent="0.25">
      <c r="A63" s="8">
        <v>19</v>
      </c>
      <c r="B63" s="8">
        <v>27250001</v>
      </c>
      <c r="C63" s="8">
        <v>27450000</v>
      </c>
      <c r="D63" s="30">
        <v>199.999</v>
      </c>
      <c r="E63" s="9">
        <v>3.1377407590000002</v>
      </c>
      <c r="F63" s="10" t="s">
        <v>757</v>
      </c>
    </row>
    <row r="64" spans="1:6" x14ac:dyDescent="0.25">
      <c r="A64" s="8">
        <v>19</v>
      </c>
      <c r="B64" s="8">
        <v>28200001</v>
      </c>
      <c r="C64" s="8">
        <v>28350000</v>
      </c>
      <c r="D64" s="30">
        <v>149.999</v>
      </c>
      <c r="E64" s="9">
        <v>3.1073661939999999</v>
      </c>
      <c r="F64" s="10" t="s">
        <v>764</v>
      </c>
    </row>
    <row r="65" spans="1:6" x14ac:dyDescent="0.25">
      <c r="A65" s="8">
        <v>19</v>
      </c>
      <c r="B65" s="8">
        <v>53600001</v>
      </c>
      <c r="C65" s="8">
        <v>53700000</v>
      </c>
      <c r="D65" s="30">
        <v>99.998999999999995</v>
      </c>
      <c r="E65" s="9">
        <v>2.749252174</v>
      </c>
      <c r="F65" s="10" t="s">
        <v>192</v>
      </c>
    </row>
    <row r="66" spans="1:6" x14ac:dyDescent="0.25">
      <c r="A66" s="8">
        <v>20</v>
      </c>
      <c r="B66" s="8">
        <v>5200001</v>
      </c>
      <c r="C66" s="8">
        <v>5350000</v>
      </c>
      <c r="D66" s="30">
        <v>149.999</v>
      </c>
      <c r="E66" s="9">
        <v>2.8454762549999999</v>
      </c>
      <c r="F66" s="10" t="s">
        <v>193</v>
      </c>
    </row>
    <row r="67" spans="1:6" x14ac:dyDescent="0.25">
      <c r="A67" s="8">
        <v>20</v>
      </c>
      <c r="B67" s="8">
        <v>16850001</v>
      </c>
      <c r="C67" s="8">
        <v>16950000</v>
      </c>
      <c r="D67" s="30">
        <v>99.998999999999995</v>
      </c>
      <c r="E67" s="9">
        <v>2.6973701839999999</v>
      </c>
      <c r="F67" s="10" t="s">
        <v>195</v>
      </c>
    </row>
    <row r="68" spans="1:6" x14ac:dyDescent="0.25">
      <c r="A68" s="8">
        <v>20</v>
      </c>
      <c r="B68" s="8">
        <v>32650001</v>
      </c>
      <c r="C68" s="8">
        <v>32750000</v>
      </c>
      <c r="D68" s="30">
        <v>99.998999999999995</v>
      </c>
      <c r="E68" s="9">
        <v>2.9686895959999999</v>
      </c>
      <c r="F68" s="10" t="s">
        <v>758</v>
      </c>
    </row>
    <row r="69" spans="1:6" x14ac:dyDescent="0.25">
      <c r="A69" s="8">
        <v>21</v>
      </c>
      <c r="B69" s="8">
        <v>4450001</v>
      </c>
      <c r="C69" s="8">
        <v>4550000</v>
      </c>
      <c r="D69" s="30">
        <v>99.998999999999995</v>
      </c>
      <c r="E69" s="9">
        <v>2.8073830399999999</v>
      </c>
      <c r="F69" s="10" t="s">
        <v>196</v>
      </c>
    </row>
    <row r="70" spans="1:6" x14ac:dyDescent="0.25">
      <c r="A70" s="8">
        <v>21</v>
      </c>
      <c r="B70" s="8">
        <v>47750001</v>
      </c>
      <c r="C70" s="8">
        <v>47850000</v>
      </c>
      <c r="D70" s="30">
        <v>99.998999999999995</v>
      </c>
      <c r="E70" s="9">
        <v>2.915615614</v>
      </c>
      <c r="F70" s="10" t="s">
        <v>198</v>
      </c>
    </row>
    <row r="71" spans="1:6" x14ac:dyDescent="0.25">
      <c r="A71" s="8">
        <v>21</v>
      </c>
      <c r="B71" s="8">
        <v>54650001</v>
      </c>
      <c r="C71" s="8">
        <v>54900000</v>
      </c>
      <c r="D71" s="30">
        <v>249.999</v>
      </c>
      <c r="E71" s="9">
        <v>3.2295848060000001</v>
      </c>
      <c r="F71" s="10" t="s">
        <v>199</v>
      </c>
    </row>
    <row r="72" spans="1:6" x14ac:dyDescent="0.25">
      <c r="A72" s="8">
        <v>23</v>
      </c>
      <c r="B72" s="8">
        <v>4500001</v>
      </c>
      <c r="C72" s="8">
        <v>4600000</v>
      </c>
      <c r="D72" s="30">
        <v>99.998999999999995</v>
      </c>
      <c r="E72" s="9">
        <v>2.8864750560000001</v>
      </c>
      <c r="F72" s="10" t="s">
        <v>201</v>
      </c>
    </row>
    <row r="73" spans="1:6" x14ac:dyDescent="0.25">
      <c r="A73" s="8">
        <v>23</v>
      </c>
      <c r="B73" s="8">
        <v>20100001</v>
      </c>
      <c r="C73" s="8">
        <v>20250000</v>
      </c>
      <c r="D73" s="30">
        <v>149.999</v>
      </c>
      <c r="E73" s="9">
        <v>2.757543214</v>
      </c>
      <c r="F73" s="10" t="s">
        <v>759</v>
      </c>
    </row>
    <row r="74" spans="1:6" x14ac:dyDescent="0.25">
      <c r="A74" s="8">
        <v>23</v>
      </c>
      <c r="B74" s="8">
        <v>32700001</v>
      </c>
      <c r="C74" s="8">
        <v>32950000</v>
      </c>
      <c r="D74" s="30">
        <v>249.999</v>
      </c>
      <c r="E74" s="9">
        <v>2.84122371</v>
      </c>
      <c r="F74" s="10" t="s">
        <v>760</v>
      </c>
    </row>
    <row r="75" spans="1:6" x14ac:dyDescent="0.25">
      <c r="A75" s="8">
        <v>24</v>
      </c>
      <c r="B75" s="8">
        <v>19850001</v>
      </c>
      <c r="C75" s="8">
        <v>20000000</v>
      </c>
      <c r="D75" s="30">
        <v>149.999</v>
      </c>
      <c r="E75" s="9">
        <v>2.9625811149999999</v>
      </c>
      <c r="F75" s="10" t="s">
        <v>203</v>
      </c>
    </row>
    <row r="76" spans="1:6" x14ac:dyDescent="0.25">
      <c r="A76" s="8">
        <v>24</v>
      </c>
      <c r="B76" s="8">
        <v>33250001</v>
      </c>
      <c r="C76" s="8">
        <v>33500000</v>
      </c>
      <c r="D76" s="30">
        <v>249.999</v>
      </c>
      <c r="E76" s="9">
        <v>3.5189226210000002</v>
      </c>
      <c r="F76" s="10" t="s">
        <v>217</v>
      </c>
    </row>
    <row r="77" spans="1:6" x14ac:dyDescent="0.25">
      <c r="A77" s="8">
        <v>24</v>
      </c>
      <c r="B77" s="8">
        <v>39400001</v>
      </c>
      <c r="C77" s="8">
        <v>39500000</v>
      </c>
      <c r="D77" s="30">
        <v>99.998999999999995</v>
      </c>
      <c r="E77" s="9">
        <v>2.762526743</v>
      </c>
      <c r="F77" s="10" t="s">
        <v>204</v>
      </c>
    </row>
    <row r="78" spans="1:6" x14ac:dyDescent="0.25">
      <c r="A78" s="8">
        <v>25</v>
      </c>
      <c r="B78" s="8">
        <v>18950001</v>
      </c>
      <c r="C78" s="8">
        <v>19050000</v>
      </c>
      <c r="D78" s="30">
        <v>99.998999999999995</v>
      </c>
      <c r="E78" s="9">
        <v>2.8433273309999998</v>
      </c>
      <c r="F78" s="10" t="s">
        <v>206</v>
      </c>
    </row>
    <row r="79" spans="1:6" x14ac:dyDescent="0.25">
      <c r="A79" s="8">
        <v>25</v>
      </c>
      <c r="B79" s="8">
        <v>33600001</v>
      </c>
      <c r="C79" s="8">
        <v>33750000</v>
      </c>
      <c r="D79" s="30">
        <v>149.999</v>
      </c>
      <c r="E79" s="9">
        <v>2.9538913660000001</v>
      </c>
      <c r="F79" s="10" t="s">
        <v>761</v>
      </c>
    </row>
    <row r="80" spans="1:6" x14ac:dyDescent="0.25">
      <c r="A80" s="8">
        <v>26</v>
      </c>
      <c r="B80" s="8">
        <v>11450001</v>
      </c>
      <c r="C80" s="8">
        <v>11800000</v>
      </c>
      <c r="D80" s="30">
        <v>349.99900000000002</v>
      </c>
      <c r="E80" s="9">
        <v>3.7671644149999999</v>
      </c>
      <c r="F80" s="10" t="s">
        <v>143</v>
      </c>
    </row>
    <row r="81" spans="1:6" x14ac:dyDescent="0.25">
      <c r="A81" s="8">
        <v>27</v>
      </c>
      <c r="B81" s="8">
        <v>28450001</v>
      </c>
      <c r="C81" s="8">
        <v>29000000</v>
      </c>
      <c r="D81" s="30">
        <v>549.99900000000002</v>
      </c>
      <c r="E81" s="9">
        <v>3.9031261339999999</v>
      </c>
      <c r="F81" s="10" t="s">
        <v>215</v>
      </c>
    </row>
    <row r="82" spans="1:6" x14ac:dyDescent="0.25">
      <c r="A82" s="8">
        <v>28</v>
      </c>
      <c r="B82" s="8">
        <v>250001</v>
      </c>
      <c r="C82" s="8">
        <v>400000</v>
      </c>
      <c r="D82" s="30">
        <v>149.999</v>
      </c>
      <c r="E82" s="9">
        <v>3.0333359139999998</v>
      </c>
      <c r="F82" s="10" t="s">
        <v>207</v>
      </c>
    </row>
    <row r="83" spans="1:6" x14ac:dyDescent="0.25">
      <c r="A83" s="8">
        <v>28</v>
      </c>
      <c r="B83" s="8">
        <v>26300001</v>
      </c>
      <c r="C83" s="8">
        <v>26400000</v>
      </c>
      <c r="D83" s="30">
        <v>99.998999999999995</v>
      </c>
      <c r="E83" s="9">
        <v>2.8290914730000001</v>
      </c>
      <c r="F83" s="10" t="s">
        <v>209</v>
      </c>
    </row>
    <row r="84" spans="1:6" x14ac:dyDescent="0.25">
      <c r="A84" s="11">
        <v>29</v>
      </c>
      <c r="B84" s="11">
        <v>19000001</v>
      </c>
      <c r="C84" s="11">
        <v>19150000</v>
      </c>
      <c r="D84" s="31">
        <v>149.999</v>
      </c>
      <c r="E84" s="12">
        <v>3.070476234</v>
      </c>
      <c r="F84" s="13" t="s">
        <v>210</v>
      </c>
    </row>
    <row r="85" spans="1:6" x14ac:dyDescent="0.25">
      <c r="A85" s="91" t="s">
        <v>732</v>
      </c>
      <c r="B85" s="91"/>
      <c r="C85" s="91"/>
      <c r="D85" s="91"/>
      <c r="E85" s="91"/>
    </row>
    <row r="86" spans="1:6" x14ac:dyDescent="0.25">
      <c r="A86" s="4">
        <v>1</v>
      </c>
      <c r="B86" s="4">
        <v>101700001</v>
      </c>
      <c r="C86" s="4">
        <v>101800000</v>
      </c>
      <c r="D86" s="28">
        <f>(C86-B86)/1000</f>
        <v>99.998999999999995</v>
      </c>
      <c r="E86" s="20">
        <v>3.0384901809999998</v>
      </c>
    </row>
    <row r="87" spans="1:6" x14ac:dyDescent="0.25">
      <c r="A87" s="4">
        <v>1</v>
      </c>
      <c r="B87" s="4">
        <v>101850001</v>
      </c>
      <c r="C87" s="4">
        <v>102050000</v>
      </c>
      <c r="D87" s="28">
        <f t="shared" ref="D87:D149" si="0">(C87-B87)/1000</f>
        <v>199.999</v>
      </c>
      <c r="E87" s="20">
        <v>3.0522230000000001</v>
      </c>
    </row>
    <row r="88" spans="1:6" x14ac:dyDescent="0.25">
      <c r="A88" s="4">
        <v>1</v>
      </c>
      <c r="B88" s="4">
        <v>120850001</v>
      </c>
      <c r="C88" s="4">
        <v>120950000</v>
      </c>
      <c r="D88" s="28">
        <f t="shared" si="0"/>
        <v>99.998999999999995</v>
      </c>
      <c r="E88" s="20">
        <v>2.9160308929999998</v>
      </c>
    </row>
    <row r="89" spans="1:6" x14ac:dyDescent="0.25">
      <c r="A89" s="4">
        <v>1</v>
      </c>
      <c r="B89" s="4">
        <v>124900001</v>
      </c>
      <c r="C89" s="4">
        <v>125000000</v>
      </c>
      <c r="D89" s="28">
        <f t="shared" si="0"/>
        <v>99.998999999999995</v>
      </c>
      <c r="E89" s="20">
        <v>2.7276873460000002</v>
      </c>
    </row>
    <row r="90" spans="1:6" x14ac:dyDescent="0.25">
      <c r="A90" s="4">
        <v>1</v>
      </c>
      <c r="B90" s="4">
        <v>145300001</v>
      </c>
      <c r="C90" s="4">
        <v>145450000</v>
      </c>
      <c r="D90" s="28">
        <f t="shared" si="0"/>
        <v>149.999</v>
      </c>
      <c r="E90" s="20">
        <v>3.6340699189999999</v>
      </c>
    </row>
    <row r="91" spans="1:6" x14ac:dyDescent="0.25">
      <c r="A91" s="4">
        <v>2</v>
      </c>
      <c r="B91" s="4">
        <v>1500001</v>
      </c>
      <c r="C91" s="4">
        <v>1600000</v>
      </c>
      <c r="D91" s="28">
        <f t="shared" si="0"/>
        <v>99.998999999999995</v>
      </c>
      <c r="E91" s="20">
        <v>2.7180966359999998</v>
      </c>
    </row>
    <row r="92" spans="1:6" x14ac:dyDescent="0.25">
      <c r="A92" s="4">
        <v>2</v>
      </c>
      <c r="B92" s="4">
        <v>22900001</v>
      </c>
      <c r="C92" s="4">
        <v>23000000</v>
      </c>
      <c r="D92" s="28">
        <f t="shared" si="0"/>
        <v>99.998999999999995</v>
      </c>
      <c r="E92" s="20">
        <v>2.883931976</v>
      </c>
    </row>
    <row r="93" spans="1:6" x14ac:dyDescent="0.25">
      <c r="A93" s="4">
        <v>2</v>
      </c>
      <c r="B93" s="4">
        <v>64050001</v>
      </c>
      <c r="C93" s="4">
        <v>64200000</v>
      </c>
      <c r="D93" s="28">
        <f t="shared" si="0"/>
        <v>149.999</v>
      </c>
      <c r="E93" s="20">
        <v>3.1605859949999999</v>
      </c>
    </row>
    <row r="94" spans="1:6" x14ac:dyDescent="0.25">
      <c r="A94" s="4">
        <v>2</v>
      </c>
      <c r="B94" s="4">
        <v>64200001</v>
      </c>
      <c r="C94" s="4">
        <v>64450000</v>
      </c>
      <c r="D94" s="28">
        <f t="shared" si="0"/>
        <v>249.999</v>
      </c>
      <c r="E94" s="20">
        <v>2.9491061329999999</v>
      </c>
    </row>
    <row r="95" spans="1:6" x14ac:dyDescent="0.25">
      <c r="A95" s="4">
        <v>2</v>
      </c>
      <c r="B95" s="4">
        <v>79450001</v>
      </c>
      <c r="C95" s="4">
        <v>79550000</v>
      </c>
      <c r="D95" s="28">
        <f t="shared" si="0"/>
        <v>99.998999999999995</v>
      </c>
      <c r="E95" s="20">
        <v>2.8328892639999999</v>
      </c>
    </row>
    <row r="96" spans="1:6" x14ac:dyDescent="0.25">
      <c r="A96" s="4">
        <v>3</v>
      </c>
      <c r="B96" s="4">
        <v>62200001</v>
      </c>
      <c r="C96" s="4">
        <v>62500000</v>
      </c>
      <c r="D96" s="28">
        <f t="shared" si="0"/>
        <v>299.99900000000002</v>
      </c>
      <c r="E96" s="20">
        <v>3.5498281939999998</v>
      </c>
    </row>
    <row r="97" spans="1:5" x14ac:dyDescent="0.25">
      <c r="A97" s="4">
        <v>4</v>
      </c>
      <c r="B97" s="4">
        <v>3350001</v>
      </c>
      <c r="C97" s="4">
        <v>3450000</v>
      </c>
      <c r="D97" s="28">
        <f t="shared" si="0"/>
        <v>99.998999999999995</v>
      </c>
      <c r="E97" s="20">
        <v>2.7165458400000002</v>
      </c>
    </row>
    <row r="98" spans="1:5" x14ac:dyDescent="0.25">
      <c r="A98" s="4">
        <v>4</v>
      </c>
      <c r="B98" s="4">
        <v>54300001</v>
      </c>
      <c r="C98" s="4">
        <v>54650000</v>
      </c>
      <c r="D98" s="28">
        <f t="shared" si="0"/>
        <v>349.99900000000002</v>
      </c>
      <c r="E98" s="20">
        <v>3.1668294320000001</v>
      </c>
    </row>
    <row r="99" spans="1:5" x14ac:dyDescent="0.25">
      <c r="A99" s="4">
        <v>4</v>
      </c>
      <c r="B99" s="4">
        <v>55200001</v>
      </c>
      <c r="C99" s="4">
        <v>55350000</v>
      </c>
      <c r="D99" s="28">
        <f t="shared" si="0"/>
        <v>149.999</v>
      </c>
      <c r="E99" s="20">
        <v>2.9355849520000001</v>
      </c>
    </row>
    <row r="100" spans="1:5" x14ac:dyDescent="0.25">
      <c r="A100" s="4">
        <v>4</v>
      </c>
      <c r="B100" s="4">
        <v>83750001</v>
      </c>
      <c r="C100" s="4">
        <v>84500000</v>
      </c>
      <c r="D100" s="28">
        <f t="shared" si="0"/>
        <v>749.99900000000002</v>
      </c>
      <c r="E100" s="20">
        <v>3.7351552570000002</v>
      </c>
    </row>
    <row r="101" spans="1:5" x14ac:dyDescent="0.25">
      <c r="A101" s="4">
        <v>4</v>
      </c>
      <c r="B101" s="4">
        <v>91300001</v>
      </c>
      <c r="C101" s="4">
        <v>91400000</v>
      </c>
      <c r="D101" s="28">
        <f t="shared" si="0"/>
        <v>99.998999999999995</v>
      </c>
      <c r="E101" s="20">
        <v>2.8048085820000002</v>
      </c>
    </row>
    <row r="102" spans="1:5" x14ac:dyDescent="0.25">
      <c r="A102" s="4">
        <v>4</v>
      </c>
      <c r="B102" s="4">
        <v>108250001</v>
      </c>
      <c r="C102" s="4">
        <v>108350000</v>
      </c>
      <c r="D102" s="28">
        <f t="shared" si="0"/>
        <v>99.998999999999995</v>
      </c>
      <c r="E102" s="20">
        <v>2.7768237770000002</v>
      </c>
    </row>
    <row r="103" spans="1:5" x14ac:dyDescent="0.25">
      <c r="A103" s="4">
        <v>6</v>
      </c>
      <c r="B103" s="4">
        <v>63850001</v>
      </c>
      <c r="C103" s="4">
        <v>63950000</v>
      </c>
      <c r="D103" s="28">
        <f t="shared" si="0"/>
        <v>99.998999999999995</v>
      </c>
      <c r="E103" s="20">
        <v>3.1931792880000001</v>
      </c>
    </row>
    <row r="104" spans="1:5" x14ac:dyDescent="0.25">
      <c r="A104" s="4">
        <v>6</v>
      </c>
      <c r="B104" s="4">
        <v>74250001</v>
      </c>
      <c r="C104" s="4">
        <v>74400000</v>
      </c>
      <c r="D104" s="28">
        <f t="shared" si="0"/>
        <v>149.999</v>
      </c>
      <c r="E104" s="20">
        <v>3.0705825870000001</v>
      </c>
    </row>
    <row r="105" spans="1:5" x14ac:dyDescent="0.25">
      <c r="A105" s="4">
        <v>6</v>
      </c>
      <c r="B105" s="4">
        <v>74500001</v>
      </c>
      <c r="C105" s="4">
        <v>74700000</v>
      </c>
      <c r="D105" s="28">
        <f t="shared" si="0"/>
        <v>199.999</v>
      </c>
      <c r="E105" s="20">
        <v>2.9330596139999998</v>
      </c>
    </row>
    <row r="106" spans="1:5" x14ac:dyDescent="0.25">
      <c r="A106" s="4">
        <v>6</v>
      </c>
      <c r="B106" s="4">
        <v>74750001</v>
      </c>
      <c r="C106" s="4">
        <v>74900000</v>
      </c>
      <c r="D106" s="28">
        <f t="shared" si="0"/>
        <v>149.999</v>
      </c>
      <c r="E106" s="20">
        <v>2.9789335490000002</v>
      </c>
    </row>
    <row r="107" spans="1:5" x14ac:dyDescent="0.25">
      <c r="A107" s="4">
        <v>6</v>
      </c>
      <c r="B107" s="4">
        <v>77200001</v>
      </c>
      <c r="C107" s="4">
        <v>77350000</v>
      </c>
      <c r="D107" s="28">
        <f t="shared" si="0"/>
        <v>149.999</v>
      </c>
      <c r="E107" s="20">
        <v>2.8380865449999999</v>
      </c>
    </row>
    <row r="108" spans="1:5" x14ac:dyDescent="0.25">
      <c r="A108" s="4">
        <v>6</v>
      </c>
      <c r="B108" s="4">
        <v>98600001</v>
      </c>
      <c r="C108" s="4">
        <v>98800000</v>
      </c>
      <c r="D108" s="28">
        <f t="shared" si="0"/>
        <v>199.999</v>
      </c>
      <c r="E108" s="20">
        <v>3.106719048</v>
      </c>
    </row>
    <row r="109" spans="1:5" x14ac:dyDescent="0.25">
      <c r="A109" s="4">
        <v>7</v>
      </c>
      <c r="B109" s="4">
        <v>40850001</v>
      </c>
      <c r="C109" s="4">
        <v>40950000</v>
      </c>
      <c r="D109" s="28">
        <f t="shared" si="0"/>
        <v>99.998999999999995</v>
      </c>
      <c r="E109" s="20">
        <v>2.818621265</v>
      </c>
    </row>
    <row r="110" spans="1:5" x14ac:dyDescent="0.25">
      <c r="A110" s="4">
        <v>7</v>
      </c>
      <c r="B110" s="4">
        <v>87150001</v>
      </c>
      <c r="C110" s="4">
        <v>87250000</v>
      </c>
      <c r="D110" s="28">
        <f t="shared" si="0"/>
        <v>99.998999999999995</v>
      </c>
      <c r="E110" s="20">
        <v>2.8124478499999999</v>
      </c>
    </row>
    <row r="111" spans="1:5" x14ac:dyDescent="0.25">
      <c r="A111" s="4">
        <v>7</v>
      </c>
      <c r="B111" s="4">
        <v>105850001</v>
      </c>
      <c r="C111" s="4">
        <v>105950000</v>
      </c>
      <c r="D111" s="28">
        <f t="shared" si="0"/>
        <v>99.998999999999995</v>
      </c>
      <c r="E111" s="20">
        <v>2.8325092949999999</v>
      </c>
    </row>
    <row r="112" spans="1:5" x14ac:dyDescent="0.25">
      <c r="A112" s="4">
        <v>8</v>
      </c>
      <c r="B112" s="4">
        <v>56700001</v>
      </c>
      <c r="C112" s="4">
        <v>56800000</v>
      </c>
      <c r="D112" s="28">
        <f t="shared" si="0"/>
        <v>99.998999999999995</v>
      </c>
      <c r="E112" s="20">
        <v>3.0839878509999998</v>
      </c>
    </row>
    <row r="113" spans="1:5" x14ac:dyDescent="0.25">
      <c r="A113" s="4">
        <v>8</v>
      </c>
      <c r="B113" s="4">
        <v>57400001</v>
      </c>
      <c r="C113" s="4">
        <v>57500000</v>
      </c>
      <c r="D113" s="28">
        <f t="shared" si="0"/>
        <v>99.998999999999995</v>
      </c>
      <c r="E113" s="20">
        <v>2.7968406429999999</v>
      </c>
    </row>
    <row r="114" spans="1:5" x14ac:dyDescent="0.25">
      <c r="A114" s="4">
        <v>8</v>
      </c>
      <c r="B114" s="4">
        <v>58850001</v>
      </c>
      <c r="C114" s="4">
        <v>59000000</v>
      </c>
      <c r="D114" s="28">
        <f t="shared" si="0"/>
        <v>149.999</v>
      </c>
      <c r="E114" s="20">
        <v>2.8208908319999999</v>
      </c>
    </row>
    <row r="115" spans="1:5" x14ac:dyDescent="0.25">
      <c r="A115" s="4">
        <v>8</v>
      </c>
      <c r="B115" s="4">
        <v>74450001</v>
      </c>
      <c r="C115" s="4">
        <v>74800000</v>
      </c>
      <c r="D115" s="28">
        <f t="shared" si="0"/>
        <v>349.99900000000002</v>
      </c>
      <c r="E115" s="20">
        <v>3.8802352330000001</v>
      </c>
    </row>
    <row r="116" spans="1:5" x14ac:dyDescent="0.25">
      <c r="A116" s="4">
        <v>9</v>
      </c>
      <c r="B116" s="4">
        <v>56100001</v>
      </c>
      <c r="C116" s="4">
        <v>56200000</v>
      </c>
      <c r="D116" s="28">
        <f t="shared" si="0"/>
        <v>99.998999999999995</v>
      </c>
      <c r="E116" s="20">
        <v>2.775865515</v>
      </c>
    </row>
    <row r="117" spans="1:5" x14ac:dyDescent="0.25">
      <c r="A117" s="4">
        <v>9</v>
      </c>
      <c r="B117" s="4">
        <v>100600001</v>
      </c>
      <c r="C117" s="4">
        <v>100700000</v>
      </c>
      <c r="D117" s="28">
        <f t="shared" si="0"/>
        <v>99.998999999999995</v>
      </c>
      <c r="E117" s="20">
        <v>2.824507155</v>
      </c>
    </row>
    <row r="118" spans="1:5" x14ac:dyDescent="0.25">
      <c r="A118" s="4">
        <v>11</v>
      </c>
      <c r="B118" s="4">
        <v>53950001</v>
      </c>
      <c r="C118" s="4">
        <v>54050000</v>
      </c>
      <c r="D118" s="28">
        <f t="shared" si="0"/>
        <v>99.998999999999995</v>
      </c>
      <c r="E118" s="20">
        <v>2.7944408740000002</v>
      </c>
    </row>
    <row r="119" spans="1:5" x14ac:dyDescent="0.25">
      <c r="A119" s="4">
        <v>11</v>
      </c>
      <c r="B119" s="4">
        <v>77750001</v>
      </c>
      <c r="C119" s="4">
        <v>77900000</v>
      </c>
      <c r="D119" s="28">
        <f t="shared" si="0"/>
        <v>149.999</v>
      </c>
      <c r="E119" s="20">
        <v>2.9410001019999998</v>
      </c>
    </row>
    <row r="120" spans="1:5" x14ac:dyDescent="0.25">
      <c r="A120" s="4">
        <v>12</v>
      </c>
      <c r="B120" s="4">
        <v>17500001</v>
      </c>
      <c r="C120" s="4">
        <v>17600000</v>
      </c>
      <c r="D120" s="28">
        <f t="shared" si="0"/>
        <v>99.998999999999995</v>
      </c>
      <c r="E120" s="20">
        <v>2.7033313489999999</v>
      </c>
    </row>
    <row r="121" spans="1:5" x14ac:dyDescent="0.25">
      <c r="A121" s="4">
        <v>12</v>
      </c>
      <c r="B121" s="4">
        <v>19750001</v>
      </c>
      <c r="C121" s="4">
        <v>20050000</v>
      </c>
      <c r="D121" s="28">
        <f t="shared" si="0"/>
        <v>299.99900000000002</v>
      </c>
      <c r="E121" s="20">
        <v>3.235219324</v>
      </c>
    </row>
    <row r="122" spans="1:5" x14ac:dyDescent="0.25">
      <c r="A122" s="4">
        <v>12</v>
      </c>
      <c r="B122" s="4">
        <v>30400001</v>
      </c>
      <c r="C122" s="4">
        <v>30500000</v>
      </c>
      <c r="D122" s="28">
        <f t="shared" si="0"/>
        <v>99.998999999999995</v>
      </c>
      <c r="E122" s="20">
        <v>2.9884346430000002</v>
      </c>
    </row>
    <row r="123" spans="1:5" x14ac:dyDescent="0.25">
      <c r="A123" s="4">
        <v>12</v>
      </c>
      <c r="B123" s="4">
        <v>70750001</v>
      </c>
      <c r="C123" s="4">
        <v>70850000</v>
      </c>
      <c r="D123" s="28">
        <f t="shared" si="0"/>
        <v>99.998999999999995</v>
      </c>
      <c r="E123" s="20">
        <v>2.756409476</v>
      </c>
    </row>
    <row r="124" spans="1:5" x14ac:dyDescent="0.25">
      <c r="A124" s="4">
        <v>13</v>
      </c>
      <c r="B124" s="4">
        <v>48700001</v>
      </c>
      <c r="C124" s="4">
        <v>48800000</v>
      </c>
      <c r="D124" s="28">
        <f t="shared" si="0"/>
        <v>99.998999999999995</v>
      </c>
      <c r="E124" s="20">
        <v>2.870143444</v>
      </c>
    </row>
    <row r="125" spans="1:5" x14ac:dyDescent="0.25">
      <c r="A125" s="4">
        <v>13</v>
      </c>
      <c r="B125" s="4">
        <v>48800001</v>
      </c>
      <c r="C125" s="4">
        <v>48900000</v>
      </c>
      <c r="D125" s="28">
        <f t="shared" si="0"/>
        <v>99.998999999999995</v>
      </c>
      <c r="E125" s="20">
        <v>2.7631862229999999</v>
      </c>
    </row>
    <row r="126" spans="1:5" x14ac:dyDescent="0.25">
      <c r="A126" s="4">
        <v>13</v>
      </c>
      <c r="B126" s="4">
        <v>48900001</v>
      </c>
      <c r="C126" s="4">
        <v>49050000</v>
      </c>
      <c r="D126" s="28">
        <f t="shared" si="0"/>
        <v>149.999</v>
      </c>
      <c r="E126" s="20">
        <v>2.9563685369999999</v>
      </c>
    </row>
    <row r="127" spans="1:5" x14ac:dyDescent="0.25">
      <c r="A127" s="4">
        <v>13</v>
      </c>
      <c r="B127" s="4">
        <v>49050001</v>
      </c>
      <c r="C127" s="4">
        <v>49150000</v>
      </c>
      <c r="D127" s="28">
        <f t="shared" si="0"/>
        <v>99.998999999999995</v>
      </c>
      <c r="E127" s="20">
        <v>2.9631234829999999</v>
      </c>
    </row>
    <row r="128" spans="1:5" x14ac:dyDescent="0.25">
      <c r="A128" s="4">
        <v>14</v>
      </c>
      <c r="B128" s="4">
        <v>55800001</v>
      </c>
      <c r="C128" s="4">
        <v>55900000</v>
      </c>
      <c r="D128" s="28">
        <f t="shared" si="0"/>
        <v>99.998999999999995</v>
      </c>
      <c r="E128" s="20">
        <v>2.7441954160000002</v>
      </c>
    </row>
    <row r="129" spans="1:5" x14ac:dyDescent="0.25">
      <c r="A129" s="4">
        <v>14</v>
      </c>
      <c r="B129" s="4">
        <v>74900001</v>
      </c>
      <c r="C129" s="4">
        <v>75000000</v>
      </c>
      <c r="D129" s="28">
        <f t="shared" si="0"/>
        <v>99.998999999999995</v>
      </c>
      <c r="E129" s="20">
        <v>2.9293958199999999</v>
      </c>
    </row>
    <row r="130" spans="1:5" x14ac:dyDescent="0.25">
      <c r="A130" s="4">
        <v>14</v>
      </c>
      <c r="B130" s="4">
        <v>77450001</v>
      </c>
      <c r="C130" s="4">
        <v>77550000</v>
      </c>
      <c r="D130" s="28">
        <f t="shared" si="0"/>
        <v>99.998999999999995</v>
      </c>
      <c r="E130" s="20">
        <v>2.704747373</v>
      </c>
    </row>
    <row r="131" spans="1:5" x14ac:dyDescent="0.25">
      <c r="A131" s="4">
        <v>15</v>
      </c>
      <c r="B131" s="4">
        <v>11750001</v>
      </c>
      <c r="C131" s="4">
        <v>11850000</v>
      </c>
      <c r="D131" s="28">
        <f t="shared" si="0"/>
        <v>99.998999999999995</v>
      </c>
      <c r="E131" s="20">
        <v>2.8619570329999999</v>
      </c>
    </row>
    <row r="132" spans="1:5" x14ac:dyDescent="0.25">
      <c r="A132" s="4">
        <v>15</v>
      </c>
      <c r="B132" s="4">
        <v>23650001</v>
      </c>
      <c r="C132" s="4">
        <v>23750000</v>
      </c>
      <c r="D132" s="28">
        <f t="shared" si="0"/>
        <v>99.998999999999995</v>
      </c>
      <c r="E132" s="20">
        <v>2.7938600039999999</v>
      </c>
    </row>
    <row r="133" spans="1:5" x14ac:dyDescent="0.25">
      <c r="A133" s="4">
        <v>16</v>
      </c>
      <c r="B133" s="4">
        <v>8650001</v>
      </c>
      <c r="C133" s="4">
        <v>8750000</v>
      </c>
      <c r="D133" s="28">
        <f t="shared" si="0"/>
        <v>99.998999999999995</v>
      </c>
      <c r="E133" s="20">
        <v>2.718048601</v>
      </c>
    </row>
    <row r="134" spans="1:5" x14ac:dyDescent="0.25">
      <c r="A134" s="4">
        <v>16</v>
      </c>
      <c r="B134" s="4">
        <v>17950001</v>
      </c>
      <c r="C134" s="4">
        <v>18050000</v>
      </c>
      <c r="D134" s="28">
        <f t="shared" si="0"/>
        <v>99.998999999999995</v>
      </c>
      <c r="E134" s="20">
        <v>2.7072073699999999</v>
      </c>
    </row>
    <row r="135" spans="1:5" x14ac:dyDescent="0.25">
      <c r="A135" s="4">
        <v>16</v>
      </c>
      <c r="B135" s="4">
        <v>23200001</v>
      </c>
      <c r="C135" s="4">
        <v>23300000</v>
      </c>
      <c r="D135" s="28">
        <f t="shared" si="0"/>
        <v>99.998999999999995</v>
      </c>
      <c r="E135" s="20">
        <v>2.6981431229999999</v>
      </c>
    </row>
    <row r="136" spans="1:5" x14ac:dyDescent="0.25">
      <c r="A136" s="4">
        <v>17</v>
      </c>
      <c r="B136" s="4">
        <v>9050001</v>
      </c>
      <c r="C136" s="4">
        <v>9350000</v>
      </c>
      <c r="D136" s="28">
        <f t="shared" si="0"/>
        <v>299.99900000000002</v>
      </c>
      <c r="E136" s="20">
        <v>2.9749568169999998</v>
      </c>
    </row>
    <row r="137" spans="1:5" x14ac:dyDescent="0.25">
      <c r="A137" s="4">
        <v>18</v>
      </c>
      <c r="B137" s="4">
        <v>27850001</v>
      </c>
      <c r="C137" s="4">
        <v>27950000</v>
      </c>
      <c r="D137" s="28">
        <f t="shared" si="0"/>
        <v>99.998999999999995</v>
      </c>
      <c r="E137" s="20">
        <v>2.832219861</v>
      </c>
    </row>
    <row r="138" spans="1:5" x14ac:dyDescent="0.25">
      <c r="A138" s="4">
        <v>18</v>
      </c>
      <c r="B138" s="4">
        <v>32450001</v>
      </c>
      <c r="C138" s="4">
        <v>32550000</v>
      </c>
      <c r="D138" s="28">
        <f t="shared" si="0"/>
        <v>99.998999999999995</v>
      </c>
      <c r="E138" s="20">
        <v>2.827837417</v>
      </c>
    </row>
    <row r="139" spans="1:5" x14ac:dyDescent="0.25">
      <c r="A139" s="4">
        <v>19</v>
      </c>
      <c r="B139" s="4">
        <v>4300001</v>
      </c>
      <c r="C139" s="4">
        <v>4400000</v>
      </c>
      <c r="D139" s="28">
        <f t="shared" si="0"/>
        <v>99.998999999999995</v>
      </c>
      <c r="E139" s="20">
        <v>2.8335470140000001</v>
      </c>
    </row>
    <row r="140" spans="1:5" x14ac:dyDescent="0.25">
      <c r="A140" s="4">
        <v>19</v>
      </c>
      <c r="B140" s="4">
        <v>8500001</v>
      </c>
      <c r="C140" s="4">
        <v>8650000</v>
      </c>
      <c r="D140" s="28">
        <f t="shared" si="0"/>
        <v>149.999</v>
      </c>
      <c r="E140" s="20">
        <v>2.816655795</v>
      </c>
    </row>
    <row r="141" spans="1:5" x14ac:dyDescent="0.25">
      <c r="A141" s="4">
        <v>20</v>
      </c>
      <c r="B141" s="4">
        <v>32850001</v>
      </c>
      <c r="C141" s="4">
        <v>32950000</v>
      </c>
      <c r="D141" s="28">
        <f t="shared" si="0"/>
        <v>99.998999999999995</v>
      </c>
      <c r="E141" s="20">
        <v>3.7367814959999999</v>
      </c>
    </row>
    <row r="142" spans="1:5" x14ac:dyDescent="0.25">
      <c r="A142" s="4">
        <v>20</v>
      </c>
      <c r="B142" s="4">
        <v>57650001</v>
      </c>
      <c r="C142" s="4">
        <v>57750000</v>
      </c>
      <c r="D142" s="28">
        <f t="shared" si="0"/>
        <v>99.998999999999995</v>
      </c>
      <c r="E142" s="20">
        <v>2.7216689380000001</v>
      </c>
    </row>
    <row r="143" spans="1:5" x14ac:dyDescent="0.25">
      <c r="A143" s="4">
        <v>20</v>
      </c>
      <c r="B143" s="4">
        <v>65850001</v>
      </c>
      <c r="C143" s="4">
        <v>65950000</v>
      </c>
      <c r="D143" s="28">
        <f t="shared" si="0"/>
        <v>99.998999999999995</v>
      </c>
      <c r="E143" s="20">
        <v>2.737845214</v>
      </c>
    </row>
    <row r="144" spans="1:5" x14ac:dyDescent="0.25">
      <c r="A144" s="4">
        <v>21</v>
      </c>
      <c r="B144" s="4">
        <v>55000001</v>
      </c>
      <c r="C144" s="4">
        <v>55150000</v>
      </c>
      <c r="D144" s="28">
        <f t="shared" si="0"/>
        <v>149.999</v>
      </c>
      <c r="E144" s="20">
        <v>3.0709682479999998</v>
      </c>
    </row>
    <row r="145" spans="1:5" x14ac:dyDescent="0.25">
      <c r="A145" s="4">
        <v>22</v>
      </c>
      <c r="B145" s="4">
        <v>36350001</v>
      </c>
      <c r="C145" s="4">
        <v>36450000</v>
      </c>
      <c r="D145" s="28">
        <f t="shared" si="0"/>
        <v>99.998999999999995</v>
      </c>
      <c r="E145" s="20">
        <v>2.855487777</v>
      </c>
    </row>
    <row r="146" spans="1:5" x14ac:dyDescent="0.25">
      <c r="A146" s="4">
        <v>26</v>
      </c>
      <c r="B146" s="4">
        <v>3450001</v>
      </c>
      <c r="C146" s="4">
        <v>3750000</v>
      </c>
      <c r="D146" s="28">
        <f t="shared" si="0"/>
        <v>299.99900000000002</v>
      </c>
      <c r="E146" s="20">
        <v>3.040499407</v>
      </c>
    </row>
    <row r="147" spans="1:5" x14ac:dyDescent="0.25">
      <c r="A147" s="4">
        <v>28</v>
      </c>
      <c r="B147" s="4">
        <v>20000001</v>
      </c>
      <c r="C147" s="4">
        <v>20100000</v>
      </c>
      <c r="D147" s="28">
        <f t="shared" si="0"/>
        <v>99.998999999999995</v>
      </c>
      <c r="E147" s="20">
        <v>2.7450033920000001</v>
      </c>
    </row>
    <row r="148" spans="1:5" x14ac:dyDescent="0.25">
      <c r="A148" s="4">
        <v>28</v>
      </c>
      <c r="B148" s="4">
        <v>20400001</v>
      </c>
      <c r="C148" s="4">
        <v>20700000</v>
      </c>
      <c r="D148" s="28">
        <f t="shared" si="0"/>
        <v>299.99900000000002</v>
      </c>
      <c r="E148" s="20">
        <v>3.169775252</v>
      </c>
    </row>
    <row r="149" spans="1:5" x14ac:dyDescent="0.25">
      <c r="A149" s="11">
        <v>29</v>
      </c>
      <c r="B149" s="11">
        <v>30250001</v>
      </c>
      <c r="C149" s="11">
        <v>30350000</v>
      </c>
      <c r="D149" s="31">
        <f t="shared" si="0"/>
        <v>99.998999999999995</v>
      </c>
      <c r="E149" s="12">
        <v>3.7894762100000001</v>
      </c>
    </row>
  </sheetData>
  <sortState xmlns:xlrd2="http://schemas.microsoft.com/office/spreadsheetml/2017/richdata2" ref="A1:G81">
    <sortCondition descending="1" ref="E1"/>
  </sortState>
  <mergeCells count="2">
    <mergeCell ref="A85:E85"/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12"/>
  <sheetViews>
    <sheetView workbookViewId="0">
      <selection activeCell="D275" sqref="D275"/>
    </sheetView>
  </sheetViews>
  <sheetFormatPr defaultRowHeight="15.75" x14ac:dyDescent="0.25"/>
  <cols>
    <col min="1" max="1" width="13.85546875" style="4" customWidth="1"/>
    <col min="2" max="2" width="18.7109375" style="4" customWidth="1"/>
    <col min="3" max="3" width="20.140625" style="4" customWidth="1"/>
    <col min="4" max="4" width="25.85546875" style="34" customWidth="1"/>
    <col min="5" max="5" width="40.28515625" style="4" customWidth="1"/>
    <col min="6" max="6" width="30" style="4" customWidth="1"/>
  </cols>
  <sheetData>
    <row r="1" spans="1:6" x14ac:dyDescent="0.25">
      <c r="A1" s="93" t="s">
        <v>5896</v>
      </c>
      <c r="B1" s="93"/>
      <c r="C1" s="93"/>
      <c r="D1" s="93"/>
      <c r="E1" s="93"/>
    </row>
    <row r="3" spans="1:6" s="78" customFormat="1" x14ac:dyDescent="0.25">
      <c r="A3" s="71" t="s">
        <v>219</v>
      </c>
      <c r="B3" s="71" t="s">
        <v>910</v>
      </c>
      <c r="C3" s="71" t="s">
        <v>911</v>
      </c>
      <c r="D3" s="71" t="s">
        <v>912</v>
      </c>
      <c r="E3" s="71" t="s">
        <v>913</v>
      </c>
      <c r="F3" s="71" t="s">
        <v>914</v>
      </c>
    </row>
    <row r="4" spans="1:6" x14ac:dyDescent="0.25">
      <c r="A4" s="4">
        <v>1</v>
      </c>
      <c r="B4" s="4">
        <v>5745203</v>
      </c>
      <c r="C4" s="4">
        <v>5915273</v>
      </c>
      <c r="D4" s="34" t="s">
        <v>4341</v>
      </c>
      <c r="E4" s="4" t="s">
        <v>4342</v>
      </c>
      <c r="F4" s="4" t="s">
        <v>4343</v>
      </c>
    </row>
    <row r="5" spans="1:6" x14ac:dyDescent="0.25">
      <c r="A5" s="4">
        <v>1</v>
      </c>
      <c r="B5" s="4">
        <v>5891441</v>
      </c>
      <c r="C5" s="4">
        <v>5891949</v>
      </c>
      <c r="D5" s="34" t="s">
        <v>4344</v>
      </c>
      <c r="E5" s="4" t="s">
        <v>4344</v>
      </c>
    </row>
    <row r="6" spans="1:6" x14ac:dyDescent="0.25">
      <c r="A6" s="4">
        <v>1</v>
      </c>
      <c r="B6" s="4">
        <v>54140526</v>
      </c>
      <c r="C6" s="4">
        <v>54305154</v>
      </c>
      <c r="D6" s="34" t="s">
        <v>766</v>
      </c>
      <c r="E6" s="4" t="s">
        <v>4345</v>
      </c>
      <c r="F6" s="4" t="s">
        <v>4346</v>
      </c>
    </row>
    <row r="7" spans="1:6" x14ac:dyDescent="0.25">
      <c r="A7" s="4">
        <v>1</v>
      </c>
      <c r="B7" s="4">
        <v>54481399</v>
      </c>
      <c r="C7" s="4">
        <v>54490989</v>
      </c>
      <c r="D7" s="34" t="s">
        <v>4347</v>
      </c>
      <c r="E7" s="4" t="s">
        <v>4348</v>
      </c>
      <c r="F7" s="4" t="s">
        <v>4349</v>
      </c>
    </row>
    <row r="8" spans="1:6" x14ac:dyDescent="0.25">
      <c r="A8" s="4">
        <v>1</v>
      </c>
      <c r="B8" s="4">
        <v>54509507</v>
      </c>
      <c r="C8" s="4">
        <v>54516574</v>
      </c>
      <c r="D8" s="34" t="s">
        <v>4350</v>
      </c>
      <c r="E8" s="4" t="s">
        <v>4351</v>
      </c>
      <c r="F8" s="4" t="s">
        <v>4352</v>
      </c>
    </row>
    <row r="9" spans="1:6" x14ac:dyDescent="0.25">
      <c r="A9" s="4">
        <v>1</v>
      </c>
      <c r="B9" s="4">
        <v>54654216</v>
      </c>
      <c r="C9" s="4">
        <v>54654795</v>
      </c>
      <c r="D9" s="34" t="s">
        <v>4353</v>
      </c>
      <c r="E9" s="4" t="s">
        <v>4353</v>
      </c>
    </row>
    <row r="10" spans="1:6" x14ac:dyDescent="0.25">
      <c r="A10" s="4">
        <v>1</v>
      </c>
      <c r="B10" s="4">
        <v>66213612</v>
      </c>
      <c r="C10" s="4">
        <v>66537723</v>
      </c>
      <c r="D10" s="34" t="s">
        <v>767</v>
      </c>
      <c r="E10" s="4" t="s">
        <v>2979</v>
      </c>
      <c r="F10" s="4" t="s">
        <v>2980</v>
      </c>
    </row>
    <row r="11" spans="1:6" x14ac:dyDescent="0.25">
      <c r="A11" s="4">
        <v>1</v>
      </c>
      <c r="B11" s="4">
        <v>66900639</v>
      </c>
      <c r="C11" s="4">
        <v>66956302</v>
      </c>
      <c r="D11" s="34" t="s">
        <v>4354</v>
      </c>
      <c r="E11" s="4" t="s">
        <v>4355</v>
      </c>
      <c r="F11" s="4" t="s">
        <v>4356</v>
      </c>
    </row>
    <row r="12" spans="1:6" x14ac:dyDescent="0.25">
      <c r="A12" s="4">
        <v>1</v>
      </c>
      <c r="B12" s="4">
        <v>66968007</v>
      </c>
      <c r="C12" s="4">
        <v>67009449</v>
      </c>
      <c r="D12" s="34" t="s">
        <v>4357</v>
      </c>
      <c r="E12" s="4" t="s">
        <v>4358</v>
      </c>
      <c r="F12" s="4" t="s">
        <v>4359</v>
      </c>
    </row>
    <row r="13" spans="1:6" x14ac:dyDescent="0.25">
      <c r="A13" s="4">
        <v>1</v>
      </c>
      <c r="B13" s="4">
        <v>67036691</v>
      </c>
      <c r="C13" s="4">
        <v>67046927</v>
      </c>
      <c r="D13" s="34" t="s">
        <v>4360</v>
      </c>
      <c r="E13" s="4" t="s">
        <v>4360</v>
      </c>
    </row>
    <row r="14" spans="1:6" x14ac:dyDescent="0.25">
      <c r="A14" s="4">
        <v>1</v>
      </c>
      <c r="B14" s="4">
        <v>67082115</v>
      </c>
      <c r="C14" s="4">
        <v>67116669</v>
      </c>
      <c r="D14" s="34" t="s">
        <v>4361</v>
      </c>
      <c r="E14" s="4" t="s">
        <v>4362</v>
      </c>
      <c r="F14" s="4" t="s">
        <v>4363</v>
      </c>
    </row>
    <row r="15" spans="1:6" x14ac:dyDescent="0.25">
      <c r="A15" s="4">
        <v>1</v>
      </c>
      <c r="B15" s="4">
        <v>67664799</v>
      </c>
      <c r="C15" s="4">
        <v>67720894</v>
      </c>
      <c r="D15" s="34" t="s">
        <v>4364</v>
      </c>
      <c r="E15" s="4" t="s">
        <v>4365</v>
      </c>
      <c r="F15" s="4" t="s">
        <v>4366</v>
      </c>
    </row>
    <row r="16" spans="1:6" x14ac:dyDescent="0.25">
      <c r="A16" s="4">
        <v>1</v>
      </c>
      <c r="B16" s="4">
        <v>67722242</v>
      </c>
      <c r="C16" s="4">
        <v>67810789</v>
      </c>
      <c r="D16" s="34" t="s">
        <v>3728</v>
      </c>
      <c r="E16" s="4" t="s">
        <v>3729</v>
      </c>
      <c r="F16" s="4" t="s">
        <v>3730</v>
      </c>
    </row>
    <row r="17" spans="1:6" x14ac:dyDescent="0.25">
      <c r="A17" s="4">
        <v>1</v>
      </c>
      <c r="B17" s="4">
        <v>67840125</v>
      </c>
      <c r="C17" s="4">
        <v>67878028</v>
      </c>
      <c r="D17" s="34" t="s">
        <v>3731</v>
      </c>
      <c r="E17" s="4" t="s">
        <v>3732</v>
      </c>
      <c r="F17" s="4" t="s">
        <v>3733</v>
      </c>
    </row>
    <row r="18" spans="1:6" x14ac:dyDescent="0.25">
      <c r="A18" s="4">
        <v>1</v>
      </c>
      <c r="B18" s="4">
        <v>69935163</v>
      </c>
      <c r="C18" s="4">
        <v>69961881</v>
      </c>
      <c r="D18" s="34" t="s">
        <v>4367</v>
      </c>
      <c r="E18" s="4" t="s">
        <v>4368</v>
      </c>
      <c r="F18" s="4" t="s">
        <v>4369</v>
      </c>
    </row>
    <row r="19" spans="1:6" x14ac:dyDescent="0.25">
      <c r="A19" s="4">
        <v>1</v>
      </c>
      <c r="B19" s="4">
        <v>70027330</v>
      </c>
      <c r="C19" s="4">
        <v>70106415</v>
      </c>
      <c r="D19" s="34" t="s">
        <v>4370</v>
      </c>
      <c r="E19" s="4" t="s">
        <v>4371</v>
      </c>
      <c r="F19" s="4" t="s">
        <v>4372</v>
      </c>
    </row>
    <row r="20" spans="1:6" x14ac:dyDescent="0.25">
      <c r="A20" s="4">
        <v>1</v>
      </c>
      <c r="B20" s="4">
        <v>70573620</v>
      </c>
      <c r="C20" s="4">
        <v>70664027</v>
      </c>
      <c r="D20" s="34" t="s">
        <v>2757</v>
      </c>
      <c r="E20" s="4" t="s">
        <v>2758</v>
      </c>
      <c r="F20" s="4" t="s">
        <v>2759</v>
      </c>
    </row>
    <row r="21" spans="1:6" x14ac:dyDescent="0.25">
      <c r="A21" s="4">
        <v>1</v>
      </c>
      <c r="B21" s="4">
        <v>70742636</v>
      </c>
      <c r="C21" s="4">
        <v>70784188</v>
      </c>
      <c r="D21" s="34" t="s">
        <v>4373</v>
      </c>
      <c r="E21" s="4" t="s">
        <v>4374</v>
      </c>
      <c r="F21" s="4" t="s">
        <v>4375</v>
      </c>
    </row>
    <row r="22" spans="1:6" x14ac:dyDescent="0.25">
      <c r="A22" s="4">
        <v>1</v>
      </c>
      <c r="B22" s="4">
        <v>70788697</v>
      </c>
      <c r="C22" s="4">
        <v>70792140</v>
      </c>
      <c r="D22" s="34" t="s">
        <v>4376</v>
      </c>
      <c r="E22" s="4" t="s">
        <v>4377</v>
      </c>
      <c r="F22" s="4" t="s">
        <v>4378</v>
      </c>
    </row>
    <row r="23" spans="1:6" x14ac:dyDescent="0.25">
      <c r="A23" s="4">
        <v>1</v>
      </c>
      <c r="B23" s="4">
        <v>70792452</v>
      </c>
      <c r="C23" s="4">
        <v>70838105</v>
      </c>
      <c r="D23" s="34" t="s">
        <v>4379</v>
      </c>
      <c r="E23" s="4" t="s">
        <v>4380</v>
      </c>
      <c r="F23" s="4" t="s">
        <v>4381</v>
      </c>
    </row>
    <row r="24" spans="1:6" x14ac:dyDescent="0.25">
      <c r="A24" s="4">
        <v>1</v>
      </c>
      <c r="B24" s="4">
        <v>70845570</v>
      </c>
      <c r="C24" s="4">
        <v>70947214</v>
      </c>
      <c r="D24" s="34" t="s">
        <v>4382</v>
      </c>
      <c r="E24" s="4" t="s">
        <v>4383</v>
      </c>
      <c r="F24" s="4" t="s">
        <v>4384</v>
      </c>
    </row>
    <row r="25" spans="1:6" x14ac:dyDescent="0.25">
      <c r="A25" s="4">
        <v>1</v>
      </c>
      <c r="B25" s="4">
        <v>70954511</v>
      </c>
      <c r="C25" s="4">
        <v>70984201</v>
      </c>
      <c r="D25" s="34" t="s">
        <v>4385</v>
      </c>
      <c r="E25" s="4" t="s">
        <v>4386</v>
      </c>
      <c r="F25" s="4" t="s">
        <v>4387</v>
      </c>
    </row>
    <row r="26" spans="1:6" x14ac:dyDescent="0.25">
      <c r="A26" s="4">
        <v>1</v>
      </c>
      <c r="B26" s="4">
        <v>70996327</v>
      </c>
      <c r="C26" s="4">
        <v>71044754</v>
      </c>
      <c r="D26" s="34" t="s">
        <v>4388</v>
      </c>
      <c r="E26" s="4" t="s">
        <v>4389</v>
      </c>
      <c r="F26" s="4" t="s">
        <v>4390</v>
      </c>
    </row>
    <row r="27" spans="1:6" x14ac:dyDescent="0.25">
      <c r="A27" s="4">
        <v>1</v>
      </c>
      <c r="B27" s="4">
        <v>75220593</v>
      </c>
      <c r="C27" s="4">
        <v>75222153</v>
      </c>
      <c r="D27" s="34" t="s">
        <v>768</v>
      </c>
      <c r="E27" s="4" t="s">
        <v>4391</v>
      </c>
      <c r="F27" s="4" t="s">
        <v>4392</v>
      </c>
    </row>
    <row r="28" spans="1:6" x14ac:dyDescent="0.25">
      <c r="A28" s="4">
        <v>1</v>
      </c>
      <c r="B28" s="4">
        <v>81992398</v>
      </c>
      <c r="C28" s="4">
        <v>82161528</v>
      </c>
      <c r="D28" s="34" t="s">
        <v>4393</v>
      </c>
      <c r="E28" s="4" t="s">
        <v>4394</v>
      </c>
      <c r="F28" s="4" t="s">
        <v>4395</v>
      </c>
    </row>
    <row r="29" spans="1:6" x14ac:dyDescent="0.25">
      <c r="A29" s="4">
        <v>1</v>
      </c>
      <c r="B29" s="4">
        <v>82176394</v>
      </c>
      <c r="C29" s="4">
        <v>82210749</v>
      </c>
      <c r="D29" s="34" t="s">
        <v>314</v>
      </c>
      <c r="E29" s="4" t="s">
        <v>313</v>
      </c>
      <c r="F29" s="4" t="s">
        <v>4396</v>
      </c>
    </row>
    <row r="30" spans="1:6" x14ac:dyDescent="0.25">
      <c r="A30" s="4">
        <v>1</v>
      </c>
      <c r="B30" s="4">
        <v>82243015</v>
      </c>
      <c r="C30" s="4">
        <v>82278080</v>
      </c>
      <c r="D30" s="34" t="s">
        <v>271</v>
      </c>
      <c r="E30" s="4" t="s">
        <v>270</v>
      </c>
      <c r="F30" s="4" t="s">
        <v>4397</v>
      </c>
    </row>
    <row r="31" spans="1:6" x14ac:dyDescent="0.25">
      <c r="A31" s="4">
        <v>1</v>
      </c>
      <c r="B31" s="4">
        <v>82285913</v>
      </c>
      <c r="C31" s="4">
        <v>82294596</v>
      </c>
      <c r="D31" s="34" t="s">
        <v>306</v>
      </c>
      <c r="E31" s="4" t="s">
        <v>305</v>
      </c>
      <c r="F31" s="4" t="s">
        <v>4398</v>
      </c>
    </row>
    <row r="32" spans="1:6" x14ac:dyDescent="0.25">
      <c r="A32" s="4">
        <v>1</v>
      </c>
      <c r="B32" s="4">
        <v>82301321</v>
      </c>
      <c r="C32" s="4">
        <v>82426795</v>
      </c>
      <c r="D32" s="34" t="s">
        <v>302</v>
      </c>
      <c r="E32" s="4" t="s">
        <v>301</v>
      </c>
      <c r="F32" s="4" t="s">
        <v>4399</v>
      </c>
    </row>
    <row r="33" spans="1:6" x14ac:dyDescent="0.25">
      <c r="A33" s="4">
        <v>1</v>
      </c>
      <c r="B33" s="4">
        <v>105901476</v>
      </c>
      <c r="C33" s="4">
        <v>105902305</v>
      </c>
      <c r="D33" s="34" t="s">
        <v>769</v>
      </c>
      <c r="E33" s="4" t="s">
        <v>769</v>
      </c>
    </row>
    <row r="34" spans="1:6" x14ac:dyDescent="0.25">
      <c r="A34" s="4">
        <v>1</v>
      </c>
      <c r="B34" s="4">
        <v>139678041</v>
      </c>
      <c r="C34" s="4">
        <v>139842029</v>
      </c>
      <c r="D34" s="34" t="s">
        <v>770</v>
      </c>
      <c r="E34" s="4" t="s">
        <v>770</v>
      </c>
    </row>
    <row r="35" spans="1:6" x14ac:dyDescent="0.25">
      <c r="A35" s="4">
        <v>1</v>
      </c>
      <c r="B35" s="4">
        <v>54649606</v>
      </c>
      <c r="C35" s="4">
        <v>54650250</v>
      </c>
      <c r="D35" s="34" t="s">
        <v>4400</v>
      </c>
      <c r="E35" s="4" t="s">
        <v>4400</v>
      </c>
    </row>
    <row r="36" spans="1:6" x14ac:dyDescent="0.25">
      <c r="A36" s="4">
        <v>1</v>
      </c>
      <c r="B36" s="4">
        <v>70697540</v>
      </c>
      <c r="C36" s="4">
        <v>70698145</v>
      </c>
      <c r="D36" s="34" t="s">
        <v>2760</v>
      </c>
      <c r="E36" s="4" t="s">
        <v>2760</v>
      </c>
    </row>
    <row r="37" spans="1:6" x14ac:dyDescent="0.25">
      <c r="A37" s="4">
        <v>1</v>
      </c>
      <c r="B37" s="4">
        <v>54406683</v>
      </c>
      <c r="C37" s="4">
        <v>54406783</v>
      </c>
      <c r="D37" s="34" t="s">
        <v>4401</v>
      </c>
      <c r="E37" s="4" t="s">
        <v>4401</v>
      </c>
    </row>
    <row r="38" spans="1:6" x14ac:dyDescent="0.25">
      <c r="A38" s="4">
        <v>1</v>
      </c>
      <c r="B38" s="4">
        <v>70869304</v>
      </c>
      <c r="C38" s="4">
        <v>70869383</v>
      </c>
      <c r="D38" s="34" t="s">
        <v>4402</v>
      </c>
      <c r="E38" s="4" t="s">
        <v>4402</v>
      </c>
    </row>
    <row r="39" spans="1:6" x14ac:dyDescent="0.25">
      <c r="A39" s="4">
        <v>1</v>
      </c>
      <c r="B39" s="4">
        <v>70869064</v>
      </c>
      <c r="C39" s="4">
        <v>70869135</v>
      </c>
      <c r="D39" s="34" t="s">
        <v>4403</v>
      </c>
      <c r="E39" s="4" t="s">
        <v>4403</v>
      </c>
    </row>
    <row r="40" spans="1:6" x14ac:dyDescent="0.25">
      <c r="A40" s="4">
        <v>1</v>
      </c>
      <c r="B40" s="4">
        <v>70786714</v>
      </c>
      <c r="C40" s="4">
        <v>70786824</v>
      </c>
      <c r="D40" s="34" t="s">
        <v>4404</v>
      </c>
      <c r="E40" s="4" t="s">
        <v>4404</v>
      </c>
    </row>
    <row r="41" spans="1:6" x14ac:dyDescent="0.25">
      <c r="A41" s="4">
        <v>1</v>
      </c>
      <c r="B41" s="4">
        <v>82250680</v>
      </c>
      <c r="C41" s="4">
        <v>82250794</v>
      </c>
      <c r="D41" s="34" t="s">
        <v>324</v>
      </c>
      <c r="E41" s="4" t="s">
        <v>324</v>
      </c>
    </row>
    <row r="42" spans="1:6" x14ac:dyDescent="0.25">
      <c r="A42" s="4">
        <v>2</v>
      </c>
      <c r="B42" s="4">
        <v>5512932</v>
      </c>
      <c r="C42" s="4">
        <v>5514784</v>
      </c>
      <c r="D42" s="34" t="s">
        <v>4405</v>
      </c>
      <c r="E42" s="4" t="s">
        <v>4405</v>
      </c>
    </row>
    <row r="43" spans="1:6" x14ac:dyDescent="0.25">
      <c r="A43" s="4">
        <v>2</v>
      </c>
      <c r="B43" s="4">
        <v>5567018</v>
      </c>
      <c r="C43" s="4">
        <v>5603683</v>
      </c>
      <c r="D43" s="34" t="s">
        <v>4406</v>
      </c>
      <c r="E43" s="4" t="s">
        <v>4407</v>
      </c>
      <c r="F43" s="4" t="s">
        <v>4408</v>
      </c>
    </row>
    <row r="44" spans="1:6" x14ac:dyDescent="0.25">
      <c r="A44" s="4">
        <v>2</v>
      </c>
      <c r="B44" s="4">
        <v>53065587</v>
      </c>
      <c r="C44" s="4">
        <v>53732838</v>
      </c>
      <c r="D44" s="34" t="s">
        <v>771</v>
      </c>
      <c r="E44" s="4" t="s">
        <v>4409</v>
      </c>
      <c r="F44" s="4" t="s">
        <v>4410</v>
      </c>
    </row>
    <row r="45" spans="1:6" x14ac:dyDescent="0.25">
      <c r="A45" s="4">
        <v>2</v>
      </c>
      <c r="B45" s="4">
        <v>69859799</v>
      </c>
      <c r="C45" s="4">
        <v>69874876</v>
      </c>
      <c r="D45" s="34" t="s">
        <v>4411</v>
      </c>
      <c r="E45" s="4" t="s">
        <v>4411</v>
      </c>
    </row>
    <row r="46" spans="1:6" x14ac:dyDescent="0.25">
      <c r="A46" s="4">
        <v>2</v>
      </c>
      <c r="B46" s="4">
        <v>69899473</v>
      </c>
      <c r="C46" s="4">
        <v>69917270</v>
      </c>
      <c r="D46" s="34" t="s">
        <v>4412</v>
      </c>
      <c r="E46" s="4" t="s">
        <v>4412</v>
      </c>
    </row>
    <row r="47" spans="1:6" x14ac:dyDescent="0.25">
      <c r="A47" s="4">
        <v>2</v>
      </c>
      <c r="B47" s="4">
        <v>69928655</v>
      </c>
      <c r="C47" s="4">
        <v>70029514</v>
      </c>
      <c r="D47" s="34" t="s">
        <v>4413</v>
      </c>
      <c r="E47" s="4" t="s">
        <v>4414</v>
      </c>
      <c r="F47" s="4" t="s">
        <v>4415</v>
      </c>
    </row>
    <row r="48" spans="1:6" x14ac:dyDescent="0.25">
      <c r="A48" s="4">
        <v>2</v>
      </c>
      <c r="B48" s="4">
        <v>72166550</v>
      </c>
      <c r="C48" s="4">
        <v>72332969</v>
      </c>
      <c r="D48" s="34" t="s">
        <v>4416</v>
      </c>
      <c r="E48" s="4" t="s">
        <v>4417</v>
      </c>
      <c r="F48" s="4" t="s">
        <v>4418</v>
      </c>
    </row>
    <row r="49" spans="1:6" x14ac:dyDescent="0.25">
      <c r="A49" s="4">
        <v>2</v>
      </c>
      <c r="B49" s="4">
        <v>72358249</v>
      </c>
      <c r="C49" s="4">
        <v>72430777</v>
      </c>
      <c r="D49" s="34" t="s">
        <v>4419</v>
      </c>
      <c r="E49" s="4" t="s">
        <v>4420</v>
      </c>
      <c r="F49" s="4" t="s">
        <v>4421</v>
      </c>
    </row>
    <row r="50" spans="1:6" x14ac:dyDescent="0.25">
      <c r="A50" s="4">
        <v>2</v>
      </c>
      <c r="B50" s="4">
        <v>86718341</v>
      </c>
      <c r="C50" s="4">
        <v>87086748</v>
      </c>
      <c r="D50" s="34" t="s">
        <v>773</v>
      </c>
      <c r="E50" s="4" t="s">
        <v>4422</v>
      </c>
      <c r="F50" s="4" t="s">
        <v>4423</v>
      </c>
    </row>
    <row r="51" spans="1:6" x14ac:dyDescent="0.25">
      <c r="A51" s="4">
        <v>2</v>
      </c>
      <c r="B51" s="4">
        <v>90214945</v>
      </c>
      <c r="C51" s="4">
        <v>90219273</v>
      </c>
      <c r="D51" s="34" t="s">
        <v>4424</v>
      </c>
      <c r="E51" s="4" t="s">
        <v>4424</v>
      </c>
    </row>
    <row r="52" spans="1:6" x14ac:dyDescent="0.25">
      <c r="A52" s="4">
        <v>2</v>
      </c>
      <c r="B52" s="4">
        <v>90278155</v>
      </c>
      <c r="C52" s="4">
        <v>90301820</v>
      </c>
      <c r="D52" s="34" t="s">
        <v>3747</v>
      </c>
      <c r="E52" s="4" t="s">
        <v>3748</v>
      </c>
      <c r="F52" s="4" t="s">
        <v>3749</v>
      </c>
    </row>
    <row r="53" spans="1:6" x14ac:dyDescent="0.25">
      <c r="A53" s="4">
        <v>2</v>
      </c>
      <c r="B53" s="4">
        <v>90302815</v>
      </c>
      <c r="C53" s="4">
        <v>90340658</v>
      </c>
      <c r="D53" s="34" t="s">
        <v>3750</v>
      </c>
      <c r="E53" s="4" t="s">
        <v>3751</v>
      </c>
      <c r="F53" s="4" t="s">
        <v>3752</v>
      </c>
    </row>
    <row r="54" spans="1:6" x14ac:dyDescent="0.25">
      <c r="A54" s="4">
        <v>2</v>
      </c>
      <c r="B54" s="4">
        <v>95475474</v>
      </c>
      <c r="C54" s="4">
        <v>95499166</v>
      </c>
      <c r="D54" s="34" t="s">
        <v>4425</v>
      </c>
      <c r="E54" s="4" t="s">
        <v>4426</v>
      </c>
      <c r="F54" s="4" t="s">
        <v>4427</v>
      </c>
    </row>
    <row r="55" spans="1:6" x14ac:dyDescent="0.25">
      <c r="A55" s="4">
        <v>2</v>
      </c>
      <c r="B55" s="4">
        <v>95499478</v>
      </c>
      <c r="C55" s="4">
        <v>95519762</v>
      </c>
      <c r="D55" s="34" t="s">
        <v>4428</v>
      </c>
      <c r="E55" s="4" t="s">
        <v>4429</v>
      </c>
      <c r="F55" s="4" t="s">
        <v>4430</v>
      </c>
    </row>
    <row r="56" spans="1:6" x14ac:dyDescent="0.25">
      <c r="A56" s="4">
        <v>2</v>
      </c>
      <c r="B56" s="4">
        <v>97098843</v>
      </c>
      <c r="C56" s="4">
        <v>97182875</v>
      </c>
      <c r="D56" s="34" t="s">
        <v>775</v>
      </c>
      <c r="E56" s="4" t="s">
        <v>4431</v>
      </c>
      <c r="F56" s="4" t="s">
        <v>4432</v>
      </c>
    </row>
    <row r="57" spans="1:6" x14ac:dyDescent="0.25">
      <c r="A57" s="4">
        <v>2</v>
      </c>
      <c r="B57" s="4">
        <v>99660620</v>
      </c>
      <c r="C57" s="4">
        <v>99997642</v>
      </c>
      <c r="D57" s="34" t="s">
        <v>4433</v>
      </c>
      <c r="E57" s="4" t="s">
        <v>4433</v>
      </c>
    </row>
    <row r="58" spans="1:6" x14ac:dyDescent="0.25">
      <c r="A58" s="4">
        <v>2</v>
      </c>
      <c r="B58" s="4">
        <v>99704435</v>
      </c>
      <c r="C58" s="4">
        <v>99714269</v>
      </c>
      <c r="D58" s="34" t="s">
        <v>4434</v>
      </c>
      <c r="E58" s="4" t="s">
        <v>4434</v>
      </c>
    </row>
    <row r="59" spans="1:6" x14ac:dyDescent="0.25">
      <c r="A59" s="4">
        <v>2</v>
      </c>
      <c r="B59" s="4">
        <v>103520024</v>
      </c>
      <c r="C59" s="4">
        <v>103720887</v>
      </c>
      <c r="D59" s="34" t="s">
        <v>776</v>
      </c>
      <c r="E59" s="4" t="s">
        <v>4435</v>
      </c>
      <c r="F59" s="4" t="s">
        <v>4436</v>
      </c>
    </row>
    <row r="60" spans="1:6" x14ac:dyDescent="0.25">
      <c r="A60" s="4">
        <v>2</v>
      </c>
      <c r="B60" s="4">
        <v>103847180</v>
      </c>
      <c r="C60" s="4">
        <v>103870755</v>
      </c>
      <c r="D60" s="34" t="s">
        <v>4437</v>
      </c>
      <c r="E60" s="4" t="s">
        <v>4438</v>
      </c>
      <c r="F60" s="4" t="s">
        <v>4439</v>
      </c>
    </row>
    <row r="61" spans="1:6" x14ac:dyDescent="0.25">
      <c r="A61" s="4">
        <v>2</v>
      </c>
      <c r="B61" s="4">
        <v>103881402</v>
      </c>
      <c r="C61" s="4">
        <v>103950562</v>
      </c>
      <c r="D61" s="34" t="s">
        <v>4440</v>
      </c>
      <c r="E61" s="4" t="s">
        <v>4441</v>
      </c>
      <c r="F61" s="4" t="s">
        <v>4442</v>
      </c>
    </row>
    <row r="62" spans="1:6" x14ac:dyDescent="0.25">
      <c r="A62" s="4">
        <v>2</v>
      </c>
      <c r="B62" s="4">
        <v>116759408</v>
      </c>
      <c r="C62" s="4">
        <v>116762490</v>
      </c>
      <c r="D62" s="34" t="s">
        <v>777</v>
      </c>
      <c r="E62" s="4" t="s">
        <v>4443</v>
      </c>
      <c r="F62" s="4" t="s">
        <v>4444</v>
      </c>
    </row>
    <row r="63" spans="1:6" x14ac:dyDescent="0.25">
      <c r="A63" s="4">
        <v>2</v>
      </c>
      <c r="B63" s="4">
        <v>123392015</v>
      </c>
      <c r="C63" s="4">
        <v>123401324</v>
      </c>
      <c r="D63" s="34" t="s">
        <v>778</v>
      </c>
      <c r="E63" s="4" t="s">
        <v>998</v>
      </c>
      <c r="F63" s="4" t="s">
        <v>999</v>
      </c>
    </row>
    <row r="64" spans="1:6" x14ac:dyDescent="0.25">
      <c r="A64" s="4">
        <v>2</v>
      </c>
      <c r="B64" s="4">
        <v>129501943</v>
      </c>
      <c r="C64" s="4">
        <v>129502611</v>
      </c>
      <c r="D64" s="34" t="s">
        <v>1043</v>
      </c>
      <c r="E64" s="4" t="s">
        <v>1043</v>
      </c>
    </row>
    <row r="65" spans="1:6" x14ac:dyDescent="0.25">
      <c r="A65" s="4">
        <v>2</v>
      </c>
      <c r="B65" s="4">
        <v>129522680</v>
      </c>
      <c r="C65" s="4">
        <v>129534734</v>
      </c>
      <c r="D65" s="34" t="s">
        <v>1044</v>
      </c>
      <c r="E65" s="4" t="s">
        <v>1045</v>
      </c>
      <c r="F65" s="4" t="s">
        <v>1046</v>
      </c>
    </row>
    <row r="66" spans="1:6" x14ac:dyDescent="0.25">
      <c r="A66" s="4">
        <v>2</v>
      </c>
      <c r="B66" s="4">
        <v>129536933</v>
      </c>
      <c r="C66" s="4">
        <v>129540976</v>
      </c>
      <c r="D66" s="34" t="s">
        <v>1047</v>
      </c>
      <c r="E66" s="4" t="s">
        <v>1048</v>
      </c>
      <c r="F66" s="4" t="s">
        <v>1049</v>
      </c>
    </row>
    <row r="67" spans="1:6" x14ac:dyDescent="0.25">
      <c r="A67" s="4">
        <v>2</v>
      </c>
      <c r="B67" s="4">
        <v>129597586</v>
      </c>
      <c r="C67" s="4">
        <v>129634311</v>
      </c>
      <c r="D67" s="34" t="s">
        <v>4445</v>
      </c>
      <c r="E67" s="4" t="s">
        <v>4446</v>
      </c>
      <c r="F67" s="4" t="s">
        <v>4447</v>
      </c>
    </row>
    <row r="68" spans="1:6" x14ac:dyDescent="0.25">
      <c r="A68" s="4">
        <v>2</v>
      </c>
      <c r="B68" s="4">
        <v>72355937</v>
      </c>
      <c r="C68" s="4">
        <v>72358049</v>
      </c>
      <c r="D68" s="34" t="s">
        <v>4448</v>
      </c>
      <c r="E68" s="4" t="s">
        <v>4449</v>
      </c>
      <c r="F68" s="4" t="s">
        <v>4450</v>
      </c>
    </row>
    <row r="69" spans="1:6" x14ac:dyDescent="0.25">
      <c r="A69" s="4">
        <v>2</v>
      </c>
      <c r="B69" s="4">
        <v>87546864</v>
      </c>
      <c r="C69" s="4">
        <v>87546968</v>
      </c>
      <c r="D69" s="34" t="s">
        <v>774</v>
      </c>
      <c r="E69" s="4" t="s">
        <v>774</v>
      </c>
    </row>
    <row r="70" spans="1:6" x14ac:dyDescent="0.25">
      <c r="A70" s="4">
        <v>2</v>
      </c>
      <c r="B70" s="4">
        <v>54543159</v>
      </c>
      <c r="C70" s="4">
        <v>54543270</v>
      </c>
      <c r="D70" s="34" t="s">
        <v>772</v>
      </c>
      <c r="E70" s="4" t="s">
        <v>772</v>
      </c>
    </row>
    <row r="71" spans="1:6" x14ac:dyDescent="0.25">
      <c r="A71" s="4">
        <v>2</v>
      </c>
      <c r="B71" s="4">
        <v>69856395</v>
      </c>
      <c r="C71" s="4">
        <v>69856501</v>
      </c>
      <c r="D71" s="34" t="s">
        <v>4451</v>
      </c>
      <c r="E71" s="4" t="s">
        <v>4451</v>
      </c>
    </row>
    <row r="72" spans="1:6" x14ac:dyDescent="0.25">
      <c r="A72" s="4">
        <v>3</v>
      </c>
      <c r="B72" s="4">
        <v>65200088</v>
      </c>
      <c r="C72" s="4">
        <v>65200398</v>
      </c>
      <c r="D72" s="34" t="s">
        <v>781</v>
      </c>
      <c r="E72" s="4" t="s">
        <v>781</v>
      </c>
    </row>
    <row r="73" spans="1:6" x14ac:dyDescent="0.25">
      <c r="A73" s="4">
        <v>3</v>
      </c>
      <c r="B73" s="4">
        <v>66795567</v>
      </c>
      <c r="C73" s="4">
        <v>66895377</v>
      </c>
      <c r="D73" s="34" t="s">
        <v>4452</v>
      </c>
      <c r="E73" s="4" t="s">
        <v>4453</v>
      </c>
      <c r="F73" s="4" t="s">
        <v>4454</v>
      </c>
    </row>
    <row r="74" spans="1:6" x14ac:dyDescent="0.25">
      <c r="A74" s="4">
        <v>3</v>
      </c>
      <c r="B74" s="4">
        <v>67687802</v>
      </c>
      <c r="C74" s="4">
        <v>67824632</v>
      </c>
      <c r="D74" s="34" t="s">
        <v>233</v>
      </c>
      <c r="E74" s="4" t="s">
        <v>226</v>
      </c>
      <c r="F74" s="4" t="s">
        <v>4455</v>
      </c>
    </row>
    <row r="75" spans="1:6" x14ac:dyDescent="0.25">
      <c r="A75" s="4">
        <v>3</v>
      </c>
      <c r="B75" s="4">
        <v>67863093</v>
      </c>
      <c r="C75" s="4">
        <v>68073051</v>
      </c>
      <c r="D75" s="34" t="s">
        <v>284</v>
      </c>
      <c r="E75" s="4" t="s">
        <v>224</v>
      </c>
      <c r="F75" s="4" t="s">
        <v>4456</v>
      </c>
    </row>
    <row r="76" spans="1:6" x14ac:dyDescent="0.25">
      <c r="A76" s="4">
        <v>3</v>
      </c>
      <c r="B76" s="4">
        <v>99806666</v>
      </c>
      <c r="C76" s="4">
        <v>99820784</v>
      </c>
      <c r="D76" s="34" t="s">
        <v>4457</v>
      </c>
      <c r="E76" s="4" t="s">
        <v>4458</v>
      </c>
      <c r="F76" s="4" t="s">
        <v>4459</v>
      </c>
    </row>
    <row r="77" spans="1:6" x14ac:dyDescent="0.25">
      <c r="A77" s="4">
        <v>3</v>
      </c>
      <c r="B77" s="4">
        <v>99840657</v>
      </c>
      <c r="C77" s="4">
        <v>99849477</v>
      </c>
      <c r="D77" s="34" t="s">
        <v>4460</v>
      </c>
      <c r="E77" s="4" t="s">
        <v>4460</v>
      </c>
    </row>
    <row r="78" spans="1:6" x14ac:dyDescent="0.25">
      <c r="A78" s="4">
        <v>3</v>
      </c>
      <c r="B78" s="4">
        <v>99918428</v>
      </c>
      <c r="C78" s="4">
        <v>99933505</v>
      </c>
      <c r="D78" s="34" t="s">
        <v>4461</v>
      </c>
      <c r="E78" s="4" t="s">
        <v>4462</v>
      </c>
      <c r="F78" s="4" t="s">
        <v>4463</v>
      </c>
    </row>
    <row r="79" spans="1:6" x14ac:dyDescent="0.25">
      <c r="A79" s="4">
        <v>3</v>
      </c>
      <c r="B79" s="4">
        <v>99937185</v>
      </c>
      <c r="C79" s="4">
        <v>99957408</v>
      </c>
      <c r="D79" s="34" t="s">
        <v>4464</v>
      </c>
      <c r="E79" s="4" t="s">
        <v>4465</v>
      </c>
      <c r="F79" s="4" t="s">
        <v>4466</v>
      </c>
    </row>
    <row r="80" spans="1:6" x14ac:dyDescent="0.25">
      <c r="A80" s="4">
        <v>3</v>
      </c>
      <c r="B80" s="4">
        <v>107180352</v>
      </c>
      <c r="C80" s="4">
        <v>107389223</v>
      </c>
      <c r="D80" s="34" t="s">
        <v>4467</v>
      </c>
      <c r="E80" s="4" t="s">
        <v>4468</v>
      </c>
      <c r="F80" s="4" t="s">
        <v>4469</v>
      </c>
    </row>
    <row r="81" spans="1:6" x14ac:dyDescent="0.25">
      <c r="A81" s="4">
        <v>3</v>
      </c>
      <c r="B81" s="4">
        <v>107513772</v>
      </c>
      <c r="C81" s="4">
        <v>107515427</v>
      </c>
      <c r="D81" s="34" t="s">
        <v>4470</v>
      </c>
      <c r="E81" s="4" t="s">
        <v>4470</v>
      </c>
    </row>
    <row r="82" spans="1:6" x14ac:dyDescent="0.25">
      <c r="A82" s="4">
        <v>3</v>
      </c>
      <c r="B82" s="4">
        <v>110260238</v>
      </c>
      <c r="C82" s="4">
        <v>110275243</v>
      </c>
      <c r="D82" s="34" t="s">
        <v>4471</v>
      </c>
      <c r="E82" s="4" t="s">
        <v>4472</v>
      </c>
      <c r="F82" s="4" t="s">
        <v>4473</v>
      </c>
    </row>
    <row r="83" spans="1:6" x14ac:dyDescent="0.25">
      <c r="A83" s="4">
        <v>3</v>
      </c>
      <c r="B83" s="4">
        <v>110299484</v>
      </c>
      <c r="C83" s="4">
        <v>110302198</v>
      </c>
      <c r="D83" s="34" t="s">
        <v>4474</v>
      </c>
      <c r="E83" s="4" t="s">
        <v>4475</v>
      </c>
      <c r="F83" s="4" t="s">
        <v>4476</v>
      </c>
    </row>
    <row r="84" spans="1:6" x14ac:dyDescent="0.25">
      <c r="A84" s="4">
        <v>3</v>
      </c>
      <c r="B84" s="4">
        <v>110305531</v>
      </c>
      <c r="C84" s="4">
        <v>110311199</v>
      </c>
      <c r="D84" s="34" t="s">
        <v>4477</v>
      </c>
      <c r="E84" s="4" t="s">
        <v>4478</v>
      </c>
      <c r="F84" s="4" t="s">
        <v>4479</v>
      </c>
    </row>
    <row r="85" spans="1:6" x14ac:dyDescent="0.25">
      <c r="A85" s="4">
        <v>3</v>
      </c>
      <c r="B85" s="4">
        <v>110312376</v>
      </c>
      <c r="C85" s="4">
        <v>110316779</v>
      </c>
      <c r="D85" s="34" t="s">
        <v>4480</v>
      </c>
      <c r="E85" s="4" t="s">
        <v>4481</v>
      </c>
      <c r="F85" s="4" t="s">
        <v>4482</v>
      </c>
    </row>
    <row r="86" spans="1:6" x14ac:dyDescent="0.25">
      <c r="A86" s="4">
        <v>3</v>
      </c>
      <c r="B86" s="4">
        <v>110338488</v>
      </c>
      <c r="C86" s="4">
        <v>110456098</v>
      </c>
      <c r="D86" s="34" t="s">
        <v>4483</v>
      </c>
      <c r="E86" s="4" t="s">
        <v>4484</v>
      </c>
      <c r="F86" s="4" t="s">
        <v>4485</v>
      </c>
    </row>
    <row r="87" spans="1:6" x14ac:dyDescent="0.25">
      <c r="A87" s="4">
        <v>3</v>
      </c>
      <c r="B87" s="4">
        <v>110530154</v>
      </c>
      <c r="C87" s="4">
        <v>110558237</v>
      </c>
      <c r="D87" s="34" t="s">
        <v>4486</v>
      </c>
      <c r="E87" s="4" t="s">
        <v>4487</v>
      </c>
      <c r="F87" s="4" t="s">
        <v>4488</v>
      </c>
    </row>
    <row r="88" spans="1:6" x14ac:dyDescent="0.25">
      <c r="A88" s="4">
        <v>3</v>
      </c>
      <c r="B88" s="4">
        <v>110604436</v>
      </c>
      <c r="C88" s="4">
        <v>110630769</v>
      </c>
      <c r="D88" s="34" t="s">
        <v>4489</v>
      </c>
      <c r="E88" s="4" t="s">
        <v>4490</v>
      </c>
      <c r="F88" s="4" t="s">
        <v>4491</v>
      </c>
    </row>
    <row r="89" spans="1:6" x14ac:dyDescent="0.25">
      <c r="A89" s="4">
        <v>3</v>
      </c>
      <c r="B89" s="4">
        <v>110720283</v>
      </c>
      <c r="C89" s="4">
        <v>110756534</v>
      </c>
      <c r="D89" s="34" t="s">
        <v>4492</v>
      </c>
      <c r="E89" s="4" t="s">
        <v>4493</v>
      </c>
      <c r="F89" s="4" t="s">
        <v>4494</v>
      </c>
    </row>
    <row r="90" spans="1:6" x14ac:dyDescent="0.25">
      <c r="A90" s="4">
        <v>3</v>
      </c>
      <c r="B90" s="4">
        <v>110762359</v>
      </c>
      <c r="C90" s="4">
        <v>110777361</v>
      </c>
      <c r="D90" s="34" t="s">
        <v>4495</v>
      </c>
      <c r="E90" s="4" t="s">
        <v>4496</v>
      </c>
      <c r="F90" s="4" t="s">
        <v>4497</v>
      </c>
    </row>
    <row r="91" spans="1:6" x14ac:dyDescent="0.25">
      <c r="A91" s="4">
        <v>3</v>
      </c>
      <c r="B91" s="4">
        <v>110784500</v>
      </c>
      <c r="C91" s="4">
        <v>110793268</v>
      </c>
      <c r="D91" s="34" t="s">
        <v>4498</v>
      </c>
      <c r="E91" s="4" t="s">
        <v>4499</v>
      </c>
      <c r="F91" s="4" t="s">
        <v>4500</v>
      </c>
    </row>
    <row r="92" spans="1:6" x14ac:dyDescent="0.25">
      <c r="A92" s="4">
        <v>3</v>
      </c>
      <c r="B92" s="4">
        <v>110799992</v>
      </c>
      <c r="C92" s="4">
        <v>110800501</v>
      </c>
      <c r="D92" s="34" t="s">
        <v>4501</v>
      </c>
      <c r="E92" s="4" t="s">
        <v>4501</v>
      </c>
    </row>
    <row r="93" spans="1:6" x14ac:dyDescent="0.25">
      <c r="A93" s="4">
        <v>3</v>
      </c>
      <c r="B93" s="4">
        <v>110829674</v>
      </c>
      <c r="C93" s="4">
        <v>110889859</v>
      </c>
      <c r="D93" s="34" t="s">
        <v>4502</v>
      </c>
      <c r="E93" s="4" t="s">
        <v>4503</v>
      </c>
      <c r="F93" s="4" t="s">
        <v>4504</v>
      </c>
    </row>
    <row r="94" spans="1:6" x14ac:dyDescent="0.25">
      <c r="A94" s="4">
        <v>3</v>
      </c>
      <c r="B94" s="4">
        <v>110912671</v>
      </c>
      <c r="C94" s="4">
        <v>110988583</v>
      </c>
      <c r="D94" s="34" t="s">
        <v>4505</v>
      </c>
      <c r="E94" s="4" t="s">
        <v>4506</v>
      </c>
      <c r="F94" s="4" t="s">
        <v>4507</v>
      </c>
    </row>
    <row r="95" spans="1:6" x14ac:dyDescent="0.25">
      <c r="A95" s="4">
        <v>3</v>
      </c>
      <c r="B95" s="4">
        <v>111493039</v>
      </c>
      <c r="C95" s="4">
        <v>111498704</v>
      </c>
      <c r="D95" s="34" t="s">
        <v>4508</v>
      </c>
      <c r="E95" s="4" t="s">
        <v>4509</v>
      </c>
      <c r="F95" s="4" t="s">
        <v>4510</v>
      </c>
    </row>
    <row r="96" spans="1:6" x14ac:dyDescent="0.25">
      <c r="A96" s="4">
        <v>3</v>
      </c>
      <c r="B96" s="4">
        <v>111519878</v>
      </c>
      <c r="C96" s="4">
        <v>111522551</v>
      </c>
      <c r="D96" s="34" t="s">
        <v>4511</v>
      </c>
      <c r="E96" s="4" t="s">
        <v>4512</v>
      </c>
      <c r="F96" s="4" t="s">
        <v>4513</v>
      </c>
    </row>
    <row r="97" spans="1:6" x14ac:dyDescent="0.25">
      <c r="A97" s="4">
        <v>3</v>
      </c>
      <c r="B97" s="4">
        <v>117913716</v>
      </c>
      <c r="C97" s="4">
        <v>117955245</v>
      </c>
      <c r="D97" s="34" t="s">
        <v>4514</v>
      </c>
      <c r="E97" s="4" t="s">
        <v>4515</v>
      </c>
      <c r="F97" s="4" t="s">
        <v>4516</v>
      </c>
    </row>
    <row r="98" spans="1:6" x14ac:dyDescent="0.25">
      <c r="A98" s="4">
        <v>3</v>
      </c>
      <c r="B98" s="4">
        <v>117987246</v>
      </c>
      <c r="C98" s="4">
        <v>118032853</v>
      </c>
      <c r="D98" s="34" t="s">
        <v>4517</v>
      </c>
      <c r="E98" s="4" t="s">
        <v>4518</v>
      </c>
      <c r="F98" s="4" t="s">
        <v>4519</v>
      </c>
    </row>
    <row r="99" spans="1:6" x14ac:dyDescent="0.25">
      <c r="A99" s="4">
        <v>3</v>
      </c>
      <c r="B99" s="4">
        <v>118043316</v>
      </c>
      <c r="C99" s="4">
        <v>118073266</v>
      </c>
      <c r="D99" s="34" t="s">
        <v>4520</v>
      </c>
      <c r="E99" s="4" t="s">
        <v>4521</v>
      </c>
      <c r="F99" s="4" t="s">
        <v>4522</v>
      </c>
    </row>
    <row r="100" spans="1:6" x14ac:dyDescent="0.25">
      <c r="A100" s="4">
        <v>3</v>
      </c>
      <c r="B100" s="4">
        <v>118074855</v>
      </c>
      <c r="C100" s="4">
        <v>118096926</v>
      </c>
      <c r="D100" s="34" t="s">
        <v>4523</v>
      </c>
      <c r="E100" s="4" t="s">
        <v>4524</v>
      </c>
      <c r="F100" s="4" t="s">
        <v>4525</v>
      </c>
    </row>
    <row r="101" spans="1:6" x14ac:dyDescent="0.25">
      <c r="A101" s="4">
        <v>3</v>
      </c>
      <c r="B101" s="4">
        <v>66755614</v>
      </c>
      <c r="C101" s="4">
        <v>66755946</v>
      </c>
      <c r="D101" s="34" t="s">
        <v>4526</v>
      </c>
      <c r="E101" s="4" t="s">
        <v>4526</v>
      </c>
    </row>
    <row r="102" spans="1:6" x14ac:dyDescent="0.25">
      <c r="A102" s="4">
        <v>3</v>
      </c>
      <c r="B102" s="4">
        <v>110649045</v>
      </c>
      <c r="C102" s="4">
        <v>110649921</v>
      </c>
      <c r="D102" s="34" t="s">
        <v>4527</v>
      </c>
      <c r="E102" s="4" t="s">
        <v>4528</v>
      </c>
      <c r="F102" s="4" t="s">
        <v>4529</v>
      </c>
    </row>
    <row r="103" spans="1:6" x14ac:dyDescent="0.25">
      <c r="A103" s="4">
        <v>3</v>
      </c>
      <c r="B103" s="4">
        <v>111481702</v>
      </c>
      <c r="C103" s="4">
        <v>111482589</v>
      </c>
      <c r="D103" s="34" t="s">
        <v>4530</v>
      </c>
      <c r="E103" s="4" t="s">
        <v>4531</v>
      </c>
      <c r="F103" s="4" t="s">
        <v>4532</v>
      </c>
    </row>
    <row r="104" spans="1:6" x14ac:dyDescent="0.25">
      <c r="A104" s="4">
        <v>3</v>
      </c>
      <c r="B104" s="4">
        <v>111524192</v>
      </c>
      <c r="C104" s="4">
        <v>111525013</v>
      </c>
      <c r="D104" s="34" t="s">
        <v>4533</v>
      </c>
      <c r="E104" s="4" t="s">
        <v>4534</v>
      </c>
      <c r="F104" s="4" t="s">
        <v>4535</v>
      </c>
    </row>
    <row r="105" spans="1:6" x14ac:dyDescent="0.25">
      <c r="A105" s="4">
        <v>3</v>
      </c>
      <c r="B105" s="4">
        <v>55877346</v>
      </c>
      <c r="C105" s="4">
        <v>55877451</v>
      </c>
      <c r="D105" s="34" t="s">
        <v>779</v>
      </c>
      <c r="E105" s="4" t="s">
        <v>779</v>
      </c>
    </row>
    <row r="106" spans="1:6" x14ac:dyDescent="0.25">
      <c r="A106" s="4">
        <v>3</v>
      </c>
      <c r="B106" s="4">
        <v>64875242</v>
      </c>
      <c r="C106" s="4">
        <v>64875348</v>
      </c>
      <c r="D106" s="34" t="s">
        <v>780</v>
      </c>
      <c r="E106" s="4" t="s">
        <v>780</v>
      </c>
    </row>
    <row r="107" spans="1:6" x14ac:dyDescent="0.25">
      <c r="A107" s="4">
        <v>3</v>
      </c>
      <c r="B107" s="4">
        <v>107486376</v>
      </c>
      <c r="C107" s="4">
        <v>107486515</v>
      </c>
      <c r="D107" s="34" t="s">
        <v>4536</v>
      </c>
      <c r="E107" s="4" t="s">
        <v>4536</v>
      </c>
    </row>
    <row r="108" spans="1:6" x14ac:dyDescent="0.25">
      <c r="A108" s="4">
        <v>3</v>
      </c>
      <c r="B108" s="4">
        <v>117980135</v>
      </c>
      <c r="C108" s="4">
        <v>117980199</v>
      </c>
      <c r="D108" s="34" t="s">
        <v>4537</v>
      </c>
      <c r="E108" s="4" t="s">
        <v>4538</v>
      </c>
      <c r="F108" s="4" t="s">
        <v>4539</v>
      </c>
    </row>
    <row r="109" spans="1:6" x14ac:dyDescent="0.25">
      <c r="A109" s="4">
        <v>3</v>
      </c>
      <c r="B109" s="4">
        <v>110389861</v>
      </c>
      <c r="C109" s="4">
        <v>110389958</v>
      </c>
      <c r="D109" s="34" t="s">
        <v>4540</v>
      </c>
      <c r="E109" s="4" t="s">
        <v>4540</v>
      </c>
    </row>
    <row r="110" spans="1:6" x14ac:dyDescent="0.25">
      <c r="A110" s="4">
        <v>3</v>
      </c>
      <c r="B110" s="4">
        <v>107466835</v>
      </c>
      <c r="C110" s="4">
        <v>107466971</v>
      </c>
      <c r="D110" s="34" t="s">
        <v>4541</v>
      </c>
      <c r="E110" s="4" t="s">
        <v>4541</v>
      </c>
    </row>
    <row r="111" spans="1:6" x14ac:dyDescent="0.25">
      <c r="A111" s="4">
        <v>4</v>
      </c>
      <c r="B111" s="4">
        <v>14920664</v>
      </c>
      <c r="C111" s="4">
        <v>14929428</v>
      </c>
      <c r="D111" s="34" t="s">
        <v>4542</v>
      </c>
      <c r="E111" s="4" t="s">
        <v>4543</v>
      </c>
      <c r="F111" s="4" t="s">
        <v>4544</v>
      </c>
    </row>
    <row r="112" spans="1:6" x14ac:dyDescent="0.25">
      <c r="A112" s="4">
        <v>4</v>
      </c>
      <c r="B112" s="4">
        <v>15035754</v>
      </c>
      <c r="C112" s="4">
        <v>15183208</v>
      </c>
      <c r="D112" s="34" t="s">
        <v>4545</v>
      </c>
      <c r="E112" s="4" t="s">
        <v>4546</v>
      </c>
      <c r="F112" s="4" t="s">
        <v>4547</v>
      </c>
    </row>
    <row r="113" spans="1:6" x14ac:dyDescent="0.25">
      <c r="A113" s="4">
        <v>4</v>
      </c>
      <c r="B113" s="4">
        <v>44384161</v>
      </c>
      <c r="C113" s="4">
        <v>44584754</v>
      </c>
      <c r="D113" s="34" t="s">
        <v>4548</v>
      </c>
      <c r="E113" s="4" t="s">
        <v>4549</v>
      </c>
      <c r="F113" s="4" t="s">
        <v>4550</v>
      </c>
    </row>
    <row r="114" spans="1:6" x14ac:dyDescent="0.25">
      <c r="A114" s="4">
        <v>4</v>
      </c>
      <c r="B114" s="4">
        <v>44481887</v>
      </c>
      <c r="C114" s="4">
        <v>44517455</v>
      </c>
      <c r="D114" s="34" t="s">
        <v>4551</v>
      </c>
      <c r="E114" s="4" t="s">
        <v>4552</v>
      </c>
      <c r="F114" s="4" t="s">
        <v>4553</v>
      </c>
    </row>
    <row r="115" spans="1:6" x14ac:dyDescent="0.25">
      <c r="A115" s="4">
        <v>4</v>
      </c>
      <c r="B115" s="4">
        <v>75146925</v>
      </c>
      <c r="C115" s="4">
        <v>75159359</v>
      </c>
      <c r="D115" s="34" t="s">
        <v>783</v>
      </c>
      <c r="E115" s="4" t="s">
        <v>4554</v>
      </c>
      <c r="F115" s="4" t="s">
        <v>4555</v>
      </c>
    </row>
    <row r="116" spans="1:6" x14ac:dyDescent="0.25">
      <c r="A116" s="4">
        <v>4</v>
      </c>
      <c r="B116" s="4">
        <v>77458516</v>
      </c>
      <c r="C116" s="4">
        <v>77512436</v>
      </c>
      <c r="D116" s="34" t="s">
        <v>2279</v>
      </c>
      <c r="E116" s="4" t="s">
        <v>2280</v>
      </c>
      <c r="F116" s="4" t="s">
        <v>2281</v>
      </c>
    </row>
    <row r="117" spans="1:6" x14ac:dyDescent="0.25">
      <c r="A117" s="4">
        <v>4</v>
      </c>
      <c r="B117" s="4">
        <v>77540574</v>
      </c>
      <c r="C117" s="4">
        <v>77543351</v>
      </c>
      <c r="D117" s="34" t="s">
        <v>2291</v>
      </c>
      <c r="E117" s="4" t="s">
        <v>2292</v>
      </c>
      <c r="F117" s="4" t="s">
        <v>2293</v>
      </c>
    </row>
    <row r="118" spans="1:6" x14ac:dyDescent="0.25">
      <c r="A118" s="4">
        <v>4</v>
      </c>
      <c r="B118" s="4">
        <v>77546487</v>
      </c>
      <c r="C118" s="4">
        <v>77555844</v>
      </c>
      <c r="D118" s="34" t="s">
        <v>2288</v>
      </c>
      <c r="E118" s="4" t="s">
        <v>2289</v>
      </c>
      <c r="F118" s="4" t="s">
        <v>2290</v>
      </c>
    </row>
    <row r="119" spans="1:6" x14ac:dyDescent="0.25">
      <c r="A119" s="4">
        <v>4</v>
      </c>
      <c r="B119" s="4">
        <v>77572132</v>
      </c>
      <c r="C119" s="4">
        <v>77593152</v>
      </c>
      <c r="D119" s="34" t="s">
        <v>2304</v>
      </c>
      <c r="E119" s="4" t="s">
        <v>2305</v>
      </c>
      <c r="F119" s="4" t="s">
        <v>2306</v>
      </c>
    </row>
    <row r="120" spans="1:6" x14ac:dyDescent="0.25">
      <c r="A120" s="4">
        <v>4</v>
      </c>
      <c r="B120" s="4">
        <v>77598538</v>
      </c>
      <c r="C120" s="4">
        <v>77670087</v>
      </c>
      <c r="D120" s="34" t="s">
        <v>2282</v>
      </c>
      <c r="E120" s="4" t="s">
        <v>2283</v>
      </c>
      <c r="F120" s="4" t="s">
        <v>2284</v>
      </c>
    </row>
    <row r="121" spans="1:6" x14ac:dyDescent="0.25">
      <c r="A121" s="4">
        <v>4</v>
      </c>
      <c r="B121" s="4">
        <v>77706698</v>
      </c>
      <c r="C121" s="4">
        <v>77797331</v>
      </c>
      <c r="D121" s="34" t="s">
        <v>4556</v>
      </c>
      <c r="E121" s="4" t="s">
        <v>4557</v>
      </c>
      <c r="F121" s="4" t="s">
        <v>4558</v>
      </c>
    </row>
    <row r="122" spans="1:6" x14ac:dyDescent="0.25">
      <c r="A122" s="4">
        <v>4</v>
      </c>
      <c r="B122" s="4">
        <v>77966051</v>
      </c>
      <c r="C122" s="4">
        <v>78017718</v>
      </c>
      <c r="D122" s="34" t="s">
        <v>4559</v>
      </c>
      <c r="E122" s="4" t="s">
        <v>4560</v>
      </c>
      <c r="F122" s="4" t="s">
        <v>4561</v>
      </c>
    </row>
    <row r="123" spans="1:6" x14ac:dyDescent="0.25">
      <c r="A123" s="4">
        <v>4</v>
      </c>
      <c r="B123" s="4">
        <v>78141987</v>
      </c>
      <c r="C123" s="4">
        <v>78147625</v>
      </c>
      <c r="D123" s="34" t="s">
        <v>4562</v>
      </c>
      <c r="E123" s="4" t="s">
        <v>4563</v>
      </c>
      <c r="F123" s="4" t="s">
        <v>4564</v>
      </c>
    </row>
    <row r="124" spans="1:6" x14ac:dyDescent="0.25">
      <c r="A124" s="4">
        <v>4</v>
      </c>
      <c r="B124" s="4">
        <v>78160491</v>
      </c>
      <c r="C124" s="4">
        <v>78174798</v>
      </c>
      <c r="D124" s="34" t="s">
        <v>4565</v>
      </c>
      <c r="E124" s="4" t="s">
        <v>4566</v>
      </c>
      <c r="F124" s="4" t="s">
        <v>4567</v>
      </c>
    </row>
    <row r="125" spans="1:6" x14ac:dyDescent="0.25">
      <c r="A125" s="4">
        <v>4</v>
      </c>
      <c r="B125" s="4">
        <v>78221619</v>
      </c>
      <c r="C125" s="4">
        <v>78492463</v>
      </c>
      <c r="D125" s="34" t="s">
        <v>4568</v>
      </c>
      <c r="E125" s="4" t="s">
        <v>4569</v>
      </c>
      <c r="F125" s="4" t="s">
        <v>4570</v>
      </c>
    </row>
    <row r="126" spans="1:6" x14ac:dyDescent="0.25">
      <c r="A126" s="4">
        <v>4</v>
      </c>
      <c r="B126" s="4">
        <v>79255149</v>
      </c>
      <c r="C126" s="4">
        <v>79256324</v>
      </c>
      <c r="D126" s="34" t="s">
        <v>786</v>
      </c>
      <c r="E126" s="4" t="s">
        <v>786</v>
      </c>
    </row>
    <row r="127" spans="1:6" x14ac:dyDescent="0.25">
      <c r="A127" s="4">
        <v>4</v>
      </c>
      <c r="B127" s="4">
        <v>79986254</v>
      </c>
      <c r="C127" s="4">
        <v>79997754</v>
      </c>
      <c r="D127" s="34" t="s">
        <v>787</v>
      </c>
      <c r="E127" s="4" t="s">
        <v>4571</v>
      </c>
      <c r="F127" s="4" t="s">
        <v>4572</v>
      </c>
    </row>
    <row r="128" spans="1:6" x14ac:dyDescent="0.25">
      <c r="A128" s="4">
        <v>4</v>
      </c>
      <c r="B128" s="4">
        <v>87522151</v>
      </c>
      <c r="C128" s="4">
        <v>88100974</v>
      </c>
      <c r="D128" s="34" t="s">
        <v>788</v>
      </c>
      <c r="E128" s="4" t="s">
        <v>4573</v>
      </c>
      <c r="F128" s="4" t="s">
        <v>4574</v>
      </c>
    </row>
    <row r="129" spans="1:6" x14ac:dyDescent="0.25">
      <c r="A129" s="4">
        <v>4</v>
      </c>
      <c r="B129" s="4">
        <v>113720919</v>
      </c>
      <c r="C129" s="4">
        <v>113729756</v>
      </c>
      <c r="D129" s="34" t="s">
        <v>1224</v>
      </c>
      <c r="E129" s="4" t="s">
        <v>1225</v>
      </c>
    </row>
    <row r="130" spans="1:6" x14ac:dyDescent="0.25">
      <c r="A130" s="4">
        <v>4</v>
      </c>
      <c r="B130" s="4">
        <v>113763391</v>
      </c>
      <c r="C130" s="4">
        <v>113768447</v>
      </c>
      <c r="D130" s="34" t="s">
        <v>4575</v>
      </c>
      <c r="E130" s="4" t="s">
        <v>4575</v>
      </c>
      <c r="F130" s="4" t="s">
        <v>4576</v>
      </c>
    </row>
    <row r="131" spans="1:6" x14ac:dyDescent="0.25">
      <c r="A131" s="4">
        <v>4</v>
      </c>
      <c r="B131" s="4">
        <v>113866800</v>
      </c>
      <c r="C131" s="4">
        <v>113874303</v>
      </c>
      <c r="D131" s="34" t="s">
        <v>4577</v>
      </c>
      <c r="E131" s="4" t="s">
        <v>4578</v>
      </c>
    </row>
    <row r="132" spans="1:6" x14ac:dyDescent="0.25">
      <c r="A132" s="4">
        <v>4</v>
      </c>
      <c r="B132" s="4">
        <v>113910742</v>
      </c>
      <c r="C132" s="4">
        <v>113941457</v>
      </c>
      <c r="D132" s="34" t="s">
        <v>1224</v>
      </c>
      <c r="E132" s="4" t="s">
        <v>4579</v>
      </c>
    </row>
    <row r="133" spans="1:6" x14ac:dyDescent="0.25">
      <c r="A133" s="4">
        <v>4</v>
      </c>
      <c r="B133" s="4">
        <v>113929347</v>
      </c>
      <c r="C133" s="4">
        <v>113930227</v>
      </c>
      <c r="D133" s="34" t="s">
        <v>4580</v>
      </c>
      <c r="E133" s="4" t="s">
        <v>4580</v>
      </c>
    </row>
    <row r="134" spans="1:6" x14ac:dyDescent="0.25">
      <c r="A134" s="4">
        <v>4</v>
      </c>
      <c r="B134" s="4">
        <v>113952126</v>
      </c>
      <c r="C134" s="4">
        <v>113959951</v>
      </c>
      <c r="D134" s="34" t="s">
        <v>4581</v>
      </c>
      <c r="E134" s="4" t="s">
        <v>4581</v>
      </c>
    </row>
    <row r="135" spans="1:6" x14ac:dyDescent="0.25">
      <c r="A135" s="4">
        <v>4</v>
      </c>
      <c r="B135" s="4">
        <v>114032643</v>
      </c>
      <c r="C135" s="4">
        <v>114038805</v>
      </c>
      <c r="D135" s="34" t="s">
        <v>4582</v>
      </c>
      <c r="E135" s="4" t="s">
        <v>4582</v>
      </c>
    </row>
    <row r="136" spans="1:6" x14ac:dyDescent="0.25">
      <c r="A136" s="4">
        <v>4</v>
      </c>
      <c r="B136" s="4">
        <v>114075524</v>
      </c>
      <c r="C136" s="4">
        <v>114086267</v>
      </c>
      <c r="D136" s="34" t="s">
        <v>1224</v>
      </c>
      <c r="E136" s="4" t="s">
        <v>4583</v>
      </c>
      <c r="F136" s="4" t="s">
        <v>4584</v>
      </c>
    </row>
    <row r="137" spans="1:6" x14ac:dyDescent="0.25">
      <c r="A137" s="4">
        <v>4</v>
      </c>
      <c r="B137" s="4">
        <v>114111965</v>
      </c>
      <c r="C137" s="4">
        <v>114116379</v>
      </c>
      <c r="D137" s="34" t="s">
        <v>4585</v>
      </c>
      <c r="E137" s="4" t="s">
        <v>4585</v>
      </c>
    </row>
    <row r="138" spans="1:6" x14ac:dyDescent="0.25">
      <c r="A138" s="4">
        <v>4</v>
      </c>
      <c r="B138" s="4">
        <v>114127188</v>
      </c>
      <c r="C138" s="4">
        <v>114137744</v>
      </c>
      <c r="D138" s="34" t="s">
        <v>4586</v>
      </c>
      <c r="E138" s="4" t="s">
        <v>4587</v>
      </c>
      <c r="F138" s="4" t="s">
        <v>4588</v>
      </c>
    </row>
    <row r="139" spans="1:6" x14ac:dyDescent="0.25">
      <c r="A139" s="4">
        <v>4</v>
      </c>
      <c r="B139" s="4">
        <v>114148311</v>
      </c>
      <c r="C139" s="4">
        <v>114155451</v>
      </c>
      <c r="D139" s="34" t="s">
        <v>4589</v>
      </c>
      <c r="E139" s="4" t="s">
        <v>4589</v>
      </c>
    </row>
    <row r="140" spans="1:6" x14ac:dyDescent="0.25">
      <c r="A140" s="4">
        <v>4</v>
      </c>
      <c r="B140" s="4">
        <v>114199462</v>
      </c>
      <c r="C140" s="4">
        <v>114207377</v>
      </c>
      <c r="D140" s="34" t="s">
        <v>4590</v>
      </c>
      <c r="E140" s="4" t="s">
        <v>4591</v>
      </c>
      <c r="F140" s="4" t="s">
        <v>4592</v>
      </c>
    </row>
    <row r="141" spans="1:6" x14ac:dyDescent="0.25">
      <c r="A141" s="4">
        <v>4</v>
      </c>
      <c r="B141" s="4">
        <v>114803157</v>
      </c>
      <c r="C141" s="4">
        <v>114855282</v>
      </c>
      <c r="D141" s="34" t="s">
        <v>4593</v>
      </c>
      <c r="E141" s="4" t="s">
        <v>4594</v>
      </c>
      <c r="F141" s="4" t="s">
        <v>4595</v>
      </c>
    </row>
    <row r="142" spans="1:6" x14ac:dyDescent="0.25">
      <c r="A142" s="4">
        <v>4</v>
      </c>
      <c r="B142" s="4">
        <v>114825312</v>
      </c>
      <c r="C142" s="4">
        <v>114825795</v>
      </c>
      <c r="D142" s="34" t="s">
        <v>4596</v>
      </c>
      <c r="E142" s="4" t="s">
        <v>4596</v>
      </c>
    </row>
    <row r="143" spans="1:6" x14ac:dyDescent="0.25">
      <c r="A143" s="4">
        <v>4</v>
      </c>
      <c r="B143" s="4">
        <v>114885501</v>
      </c>
      <c r="C143" s="4">
        <v>114925565</v>
      </c>
      <c r="D143" s="34" t="s">
        <v>4597</v>
      </c>
      <c r="E143" s="4" t="s">
        <v>4598</v>
      </c>
      <c r="F143" s="4" t="s">
        <v>4599</v>
      </c>
    </row>
    <row r="144" spans="1:6" x14ac:dyDescent="0.25">
      <c r="A144" s="4">
        <v>4</v>
      </c>
      <c r="B144" s="4">
        <v>114910414</v>
      </c>
      <c r="C144" s="4">
        <v>114911389</v>
      </c>
      <c r="D144" s="34" t="s">
        <v>4600</v>
      </c>
      <c r="E144" s="4" t="s">
        <v>4600</v>
      </c>
    </row>
    <row r="145" spans="1:6" x14ac:dyDescent="0.25">
      <c r="A145" s="4">
        <v>4</v>
      </c>
      <c r="B145" s="4">
        <v>117555541</v>
      </c>
      <c r="C145" s="4">
        <v>117803944</v>
      </c>
      <c r="D145" s="34" t="s">
        <v>4601</v>
      </c>
      <c r="E145" s="4" t="s">
        <v>4601</v>
      </c>
    </row>
    <row r="146" spans="1:6" x14ac:dyDescent="0.25">
      <c r="A146" s="4">
        <v>4</v>
      </c>
      <c r="B146" s="4">
        <v>117713085</v>
      </c>
      <c r="C146" s="4">
        <v>117730633</v>
      </c>
      <c r="D146" s="34" t="s">
        <v>4602</v>
      </c>
      <c r="E146" s="4" t="s">
        <v>4603</v>
      </c>
      <c r="F146" s="4" t="s">
        <v>4604</v>
      </c>
    </row>
    <row r="147" spans="1:6" x14ac:dyDescent="0.25">
      <c r="A147" s="4">
        <v>4</v>
      </c>
      <c r="B147" s="4">
        <v>113780811</v>
      </c>
      <c r="C147" s="4">
        <v>113781704</v>
      </c>
      <c r="D147" s="34" t="s">
        <v>1224</v>
      </c>
      <c r="E147" s="4" t="s">
        <v>4605</v>
      </c>
      <c r="F147" s="4" t="s">
        <v>4606</v>
      </c>
    </row>
    <row r="148" spans="1:6" x14ac:dyDescent="0.25">
      <c r="A148" s="4">
        <v>4</v>
      </c>
      <c r="B148" s="4">
        <v>8490676</v>
      </c>
      <c r="C148" s="4">
        <v>8494829</v>
      </c>
      <c r="D148" s="34" t="s">
        <v>782</v>
      </c>
      <c r="E148" s="4" t="s">
        <v>4607</v>
      </c>
      <c r="F148" s="4" t="s">
        <v>4608</v>
      </c>
    </row>
    <row r="149" spans="1:6" x14ac:dyDescent="0.25">
      <c r="A149" s="4">
        <v>4</v>
      </c>
      <c r="B149" s="4">
        <v>75346004</v>
      </c>
      <c r="C149" s="4">
        <v>75346141</v>
      </c>
      <c r="D149" s="34" t="s">
        <v>784</v>
      </c>
      <c r="E149" s="4" t="s">
        <v>4609</v>
      </c>
    </row>
    <row r="150" spans="1:6" x14ac:dyDescent="0.25">
      <c r="A150" s="4">
        <v>4</v>
      </c>
      <c r="B150" s="4">
        <v>76606178</v>
      </c>
      <c r="C150" s="4">
        <v>76606255</v>
      </c>
      <c r="D150" s="34" t="s">
        <v>785</v>
      </c>
      <c r="E150" s="4" t="s">
        <v>4610</v>
      </c>
      <c r="F150" s="4" t="s">
        <v>4611</v>
      </c>
    </row>
    <row r="151" spans="1:6" x14ac:dyDescent="0.25">
      <c r="A151" s="4">
        <v>4</v>
      </c>
      <c r="B151" s="4">
        <v>34832630</v>
      </c>
      <c r="C151" s="4">
        <v>34832736</v>
      </c>
      <c r="D151" s="34" t="s">
        <v>58</v>
      </c>
      <c r="E151" s="4" t="s">
        <v>4612</v>
      </c>
    </row>
    <row r="152" spans="1:6" x14ac:dyDescent="0.25">
      <c r="A152" s="4">
        <v>5</v>
      </c>
      <c r="B152" s="4">
        <v>8836101</v>
      </c>
      <c r="C152" s="4">
        <v>9062297</v>
      </c>
      <c r="D152" s="34" t="s">
        <v>4613</v>
      </c>
      <c r="E152" s="4" t="s">
        <v>4614</v>
      </c>
      <c r="F152" s="4" t="s">
        <v>4615</v>
      </c>
    </row>
    <row r="153" spans="1:6" x14ac:dyDescent="0.25">
      <c r="A153" s="4">
        <v>5</v>
      </c>
      <c r="B153" s="4">
        <v>9154161</v>
      </c>
      <c r="C153" s="4">
        <v>9193343</v>
      </c>
      <c r="D153" s="34" t="s">
        <v>4616</v>
      </c>
      <c r="E153" s="4" t="s">
        <v>4616</v>
      </c>
    </row>
    <row r="154" spans="1:6" x14ac:dyDescent="0.25">
      <c r="A154" s="4">
        <v>5</v>
      </c>
      <c r="B154" s="4">
        <v>15741026</v>
      </c>
      <c r="C154" s="4">
        <v>15751868</v>
      </c>
      <c r="D154" s="34" t="s">
        <v>4617</v>
      </c>
      <c r="E154" s="4" t="s">
        <v>4618</v>
      </c>
      <c r="F154" s="4" t="s">
        <v>4619</v>
      </c>
    </row>
    <row r="155" spans="1:6" x14ac:dyDescent="0.25">
      <c r="A155" s="4">
        <v>5</v>
      </c>
      <c r="B155" s="4">
        <v>35059697</v>
      </c>
      <c r="C155" s="4">
        <v>35150452</v>
      </c>
      <c r="D155" s="34" t="s">
        <v>4620</v>
      </c>
      <c r="E155" s="4" t="s">
        <v>4621</v>
      </c>
      <c r="F155" s="4" t="s">
        <v>4622</v>
      </c>
    </row>
    <row r="156" spans="1:6" x14ac:dyDescent="0.25">
      <c r="A156" s="4">
        <v>5</v>
      </c>
      <c r="B156" s="4">
        <v>35174130</v>
      </c>
      <c r="C156" s="4">
        <v>35174846</v>
      </c>
      <c r="D156" s="34" t="s">
        <v>4623</v>
      </c>
      <c r="E156" s="4" t="s">
        <v>4623</v>
      </c>
    </row>
    <row r="157" spans="1:6" x14ac:dyDescent="0.25">
      <c r="A157" s="4">
        <v>5</v>
      </c>
      <c r="B157" s="4">
        <v>42837597</v>
      </c>
      <c r="C157" s="4">
        <v>43112731</v>
      </c>
      <c r="D157" s="34" t="s">
        <v>4624</v>
      </c>
      <c r="E157" s="4" t="s">
        <v>4625</v>
      </c>
      <c r="F157" s="4" t="s">
        <v>4626</v>
      </c>
    </row>
    <row r="158" spans="1:6" x14ac:dyDescent="0.25">
      <c r="A158" s="4">
        <v>5</v>
      </c>
      <c r="B158" s="4">
        <v>43114782</v>
      </c>
      <c r="C158" s="4">
        <v>43239445</v>
      </c>
      <c r="D158" s="34" t="s">
        <v>4627</v>
      </c>
      <c r="E158" s="4" t="s">
        <v>4628</v>
      </c>
      <c r="F158" s="4" t="s">
        <v>4629</v>
      </c>
    </row>
    <row r="159" spans="1:6" x14ac:dyDescent="0.25">
      <c r="A159" s="4">
        <v>5</v>
      </c>
      <c r="B159" s="4">
        <v>44100435</v>
      </c>
      <c r="C159" s="4">
        <v>44116239</v>
      </c>
      <c r="D159" s="34" t="s">
        <v>4630</v>
      </c>
      <c r="E159" s="4" t="s">
        <v>4631</v>
      </c>
      <c r="F159" s="4" t="s">
        <v>4632</v>
      </c>
    </row>
    <row r="160" spans="1:6" x14ac:dyDescent="0.25">
      <c r="A160" s="4">
        <v>5</v>
      </c>
      <c r="B160" s="4">
        <v>44127711</v>
      </c>
      <c r="C160" s="4">
        <v>44133546</v>
      </c>
      <c r="D160" s="34" t="s">
        <v>4633</v>
      </c>
      <c r="E160" s="4" t="s">
        <v>4634</v>
      </c>
      <c r="F160" s="4" t="s">
        <v>4635</v>
      </c>
    </row>
    <row r="161" spans="1:6" x14ac:dyDescent="0.25">
      <c r="A161" s="4">
        <v>5</v>
      </c>
      <c r="B161" s="4">
        <v>48917722</v>
      </c>
      <c r="C161" s="4">
        <v>49009466</v>
      </c>
      <c r="D161" s="34" t="s">
        <v>4636</v>
      </c>
      <c r="E161" s="4" t="s">
        <v>4637</v>
      </c>
      <c r="F161" s="4" t="s">
        <v>4638</v>
      </c>
    </row>
    <row r="162" spans="1:6" x14ac:dyDescent="0.25">
      <c r="A162" s="4">
        <v>5</v>
      </c>
      <c r="B162" s="4">
        <v>50861334</v>
      </c>
      <c r="C162" s="4">
        <v>51163885</v>
      </c>
      <c r="D162" s="34" t="s">
        <v>4639</v>
      </c>
      <c r="E162" s="4" t="s">
        <v>4640</v>
      </c>
      <c r="F162" s="4" t="s">
        <v>4641</v>
      </c>
    </row>
    <row r="163" spans="1:6" x14ac:dyDescent="0.25">
      <c r="A163" s="4">
        <v>5</v>
      </c>
      <c r="B163" s="4">
        <v>51220902</v>
      </c>
      <c r="C163" s="4">
        <v>51331182</v>
      </c>
      <c r="D163" s="34" t="s">
        <v>4642</v>
      </c>
      <c r="E163" s="4" t="s">
        <v>4643</v>
      </c>
      <c r="F163" s="4" t="s">
        <v>4644</v>
      </c>
    </row>
    <row r="164" spans="1:6" x14ac:dyDescent="0.25">
      <c r="A164" s="4">
        <v>5</v>
      </c>
      <c r="B164" s="4">
        <v>58796713</v>
      </c>
      <c r="C164" s="4">
        <v>58797757</v>
      </c>
      <c r="D164" s="34" t="s">
        <v>323</v>
      </c>
      <c r="E164" s="4" t="s">
        <v>323</v>
      </c>
    </row>
    <row r="165" spans="1:6" x14ac:dyDescent="0.25">
      <c r="A165" s="4">
        <v>5</v>
      </c>
      <c r="B165" s="4">
        <v>68385645</v>
      </c>
      <c r="C165" s="4">
        <v>68645774</v>
      </c>
      <c r="D165" s="34" t="s">
        <v>790</v>
      </c>
      <c r="E165" s="4" t="s">
        <v>4645</v>
      </c>
      <c r="F165" s="4" t="s">
        <v>4646</v>
      </c>
    </row>
    <row r="166" spans="1:6" x14ac:dyDescent="0.25">
      <c r="A166" s="4">
        <v>5</v>
      </c>
      <c r="B166" s="4">
        <v>68883546</v>
      </c>
      <c r="C166" s="4">
        <v>68928003</v>
      </c>
      <c r="D166" s="34" t="s">
        <v>4647</v>
      </c>
      <c r="E166" s="4" t="s">
        <v>4648</v>
      </c>
      <c r="F166" s="4" t="s">
        <v>4649</v>
      </c>
    </row>
    <row r="167" spans="1:6" x14ac:dyDescent="0.25">
      <c r="A167" s="4">
        <v>5</v>
      </c>
      <c r="B167" s="4">
        <v>68979110</v>
      </c>
      <c r="C167" s="4">
        <v>69034136</v>
      </c>
      <c r="D167" s="34" t="s">
        <v>4650</v>
      </c>
      <c r="E167" s="4" t="s">
        <v>4651</v>
      </c>
      <c r="F167" s="4" t="s">
        <v>4652</v>
      </c>
    </row>
    <row r="168" spans="1:6" x14ac:dyDescent="0.25">
      <c r="A168" s="4">
        <v>5</v>
      </c>
      <c r="B168" s="4">
        <v>69039881</v>
      </c>
      <c r="C168" s="4">
        <v>69091742</v>
      </c>
      <c r="D168" s="34" t="s">
        <v>4653</v>
      </c>
      <c r="E168" s="4" t="s">
        <v>4654</v>
      </c>
      <c r="F168" s="4" t="s">
        <v>4655</v>
      </c>
    </row>
    <row r="169" spans="1:6" x14ac:dyDescent="0.25">
      <c r="A169" s="4">
        <v>5</v>
      </c>
      <c r="B169" s="4">
        <v>79167019</v>
      </c>
      <c r="C169" s="4">
        <v>79258697</v>
      </c>
      <c r="D169" s="34" t="s">
        <v>4656</v>
      </c>
      <c r="E169" s="4" t="s">
        <v>4657</v>
      </c>
      <c r="F169" s="4" t="s">
        <v>4658</v>
      </c>
    </row>
    <row r="170" spans="1:6" x14ac:dyDescent="0.25">
      <c r="A170" s="4">
        <v>5</v>
      </c>
      <c r="B170" s="4">
        <v>79274076</v>
      </c>
      <c r="C170" s="4">
        <v>79339563</v>
      </c>
      <c r="D170" s="34" t="s">
        <v>4659</v>
      </c>
      <c r="E170" s="4" t="s">
        <v>4660</v>
      </c>
      <c r="F170" s="4" t="s">
        <v>4661</v>
      </c>
    </row>
    <row r="171" spans="1:6" x14ac:dyDescent="0.25">
      <c r="A171" s="4">
        <v>5</v>
      </c>
      <c r="B171" s="4">
        <v>83398954</v>
      </c>
      <c r="C171" s="4">
        <v>83986176</v>
      </c>
      <c r="D171" s="34" t="s">
        <v>791</v>
      </c>
      <c r="E171" s="4" t="s">
        <v>4662</v>
      </c>
      <c r="F171" s="4" t="s">
        <v>4663</v>
      </c>
    </row>
    <row r="172" spans="1:6" x14ac:dyDescent="0.25">
      <c r="A172" s="4">
        <v>5</v>
      </c>
      <c r="B172" s="4">
        <v>94770904</v>
      </c>
      <c r="C172" s="4">
        <v>94881418</v>
      </c>
      <c r="D172" s="34" t="s">
        <v>792</v>
      </c>
      <c r="E172" s="4" t="s">
        <v>4664</v>
      </c>
      <c r="F172" s="4" t="s">
        <v>4665</v>
      </c>
    </row>
    <row r="173" spans="1:6" x14ac:dyDescent="0.25">
      <c r="A173" s="4">
        <v>5</v>
      </c>
      <c r="B173" s="4">
        <v>103132709</v>
      </c>
      <c r="C173" s="4">
        <v>103261137</v>
      </c>
      <c r="D173" s="34" t="s">
        <v>4666</v>
      </c>
      <c r="E173" s="4" t="s">
        <v>4666</v>
      </c>
    </row>
    <row r="174" spans="1:6" x14ac:dyDescent="0.25">
      <c r="A174" s="4">
        <v>5</v>
      </c>
      <c r="B174" s="4">
        <v>103276708</v>
      </c>
      <c r="C174" s="4">
        <v>103332323</v>
      </c>
      <c r="D174" s="34" t="s">
        <v>4667</v>
      </c>
      <c r="E174" s="4" t="s">
        <v>4667</v>
      </c>
    </row>
    <row r="175" spans="1:6" x14ac:dyDescent="0.25">
      <c r="A175" s="4">
        <v>5</v>
      </c>
      <c r="B175" s="4">
        <v>105799704</v>
      </c>
      <c r="C175" s="4">
        <v>105837839</v>
      </c>
      <c r="D175" s="34" t="s">
        <v>2787</v>
      </c>
      <c r="E175" s="4" t="s">
        <v>2788</v>
      </c>
      <c r="F175" s="4" t="s">
        <v>2789</v>
      </c>
    </row>
    <row r="176" spans="1:6" x14ac:dyDescent="0.25">
      <c r="A176" s="4">
        <v>5</v>
      </c>
      <c r="B176" s="4">
        <v>105870530</v>
      </c>
      <c r="C176" s="4">
        <v>105892347</v>
      </c>
      <c r="D176" s="34" t="s">
        <v>4668</v>
      </c>
      <c r="E176" s="4" t="s">
        <v>4669</v>
      </c>
      <c r="F176" s="4" t="s">
        <v>4670</v>
      </c>
    </row>
    <row r="177" spans="1:6" x14ac:dyDescent="0.25">
      <c r="A177" s="4">
        <v>5</v>
      </c>
      <c r="B177" s="4">
        <v>105896016</v>
      </c>
      <c r="C177" s="4">
        <v>105941353</v>
      </c>
      <c r="D177" s="34" t="s">
        <v>4671</v>
      </c>
      <c r="E177" s="4" t="s">
        <v>4672</v>
      </c>
      <c r="F177" s="4" t="s">
        <v>4673</v>
      </c>
    </row>
    <row r="178" spans="1:6" x14ac:dyDescent="0.25">
      <c r="A178" s="4">
        <v>5</v>
      </c>
      <c r="B178" s="4">
        <v>105946100</v>
      </c>
      <c r="C178" s="4">
        <v>105985653</v>
      </c>
      <c r="D178" s="34" t="s">
        <v>4674</v>
      </c>
      <c r="E178" s="4" t="s">
        <v>4675</v>
      </c>
      <c r="F178" s="4" t="s">
        <v>4676</v>
      </c>
    </row>
    <row r="179" spans="1:6" x14ac:dyDescent="0.25">
      <c r="A179" s="4">
        <v>5</v>
      </c>
      <c r="B179" s="4">
        <v>105996438</v>
      </c>
      <c r="C179" s="4">
        <v>106014092</v>
      </c>
      <c r="D179" s="34" t="s">
        <v>4677</v>
      </c>
      <c r="E179" s="4" t="s">
        <v>4677</v>
      </c>
    </row>
    <row r="180" spans="1:6" x14ac:dyDescent="0.25">
      <c r="A180" s="4">
        <v>5</v>
      </c>
      <c r="B180" s="4">
        <v>106016835</v>
      </c>
      <c r="C180" s="4">
        <v>106054324</v>
      </c>
      <c r="D180" s="34" t="s">
        <v>4678</v>
      </c>
      <c r="E180" s="4" t="s">
        <v>4678</v>
      </c>
    </row>
    <row r="181" spans="1:6" x14ac:dyDescent="0.25">
      <c r="A181" s="4">
        <v>5</v>
      </c>
      <c r="B181" s="4">
        <v>11308520</v>
      </c>
      <c r="C181" s="4">
        <v>11308714</v>
      </c>
      <c r="D181" s="34" t="s">
        <v>789</v>
      </c>
      <c r="E181" s="4" t="s">
        <v>4679</v>
      </c>
      <c r="F181" s="4" t="s">
        <v>4680</v>
      </c>
    </row>
    <row r="182" spans="1:6" x14ac:dyDescent="0.25">
      <c r="A182" s="4">
        <v>5</v>
      </c>
      <c r="B182" s="4">
        <v>31553988</v>
      </c>
      <c r="C182" s="4">
        <v>31554917</v>
      </c>
      <c r="D182" s="34" t="s">
        <v>4681</v>
      </c>
      <c r="E182" s="4" t="s">
        <v>4681</v>
      </c>
    </row>
    <row r="183" spans="1:6" x14ac:dyDescent="0.25">
      <c r="A183" s="4">
        <v>5</v>
      </c>
      <c r="B183" s="4">
        <v>31606428</v>
      </c>
      <c r="C183" s="4">
        <v>31607357</v>
      </c>
      <c r="D183" s="34" t="s">
        <v>4682</v>
      </c>
      <c r="E183" s="4" t="s">
        <v>4682</v>
      </c>
    </row>
    <row r="184" spans="1:6" x14ac:dyDescent="0.25">
      <c r="A184" s="4">
        <v>5</v>
      </c>
      <c r="B184" s="4">
        <v>31633257</v>
      </c>
      <c r="C184" s="4">
        <v>31634195</v>
      </c>
      <c r="D184" s="34" t="s">
        <v>4683</v>
      </c>
      <c r="E184" s="4" t="s">
        <v>4684</v>
      </c>
      <c r="F184" s="4" t="s">
        <v>4685</v>
      </c>
    </row>
    <row r="185" spans="1:6" x14ac:dyDescent="0.25">
      <c r="A185" s="4">
        <v>5</v>
      </c>
      <c r="B185" s="4">
        <v>31657346</v>
      </c>
      <c r="C185" s="4">
        <v>31658254</v>
      </c>
      <c r="D185" s="34" t="s">
        <v>4686</v>
      </c>
      <c r="E185" s="4" t="s">
        <v>4686</v>
      </c>
    </row>
    <row r="186" spans="1:6" x14ac:dyDescent="0.25">
      <c r="A186" s="4">
        <v>5</v>
      </c>
      <c r="B186" s="4">
        <v>105762455</v>
      </c>
      <c r="C186" s="4">
        <v>105764041</v>
      </c>
      <c r="D186" s="34" t="s">
        <v>2790</v>
      </c>
      <c r="E186" s="4" t="s">
        <v>2791</v>
      </c>
      <c r="F186" s="4" t="s">
        <v>2792</v>
      </c>
    </row>
    <row r="187" spans="1:6" x14ac:dyDescent="0.25">
      <c r="A187" s="4">
        <v>5</v>
      </c>
      <c r="B187" s="4">
        <v>58751279</v>
      </c>
      <c r="C187" s="4">
        <v>58752217</v>
      </c>
      <c r="D187" s="34" t="s">
        <v>268</v>
      </c>
      <c r="E187" s="4" t="s">
        <v>268</v>
      </c>
    </row>
    <row r="188" spans="1:6" x14ac:dyDescent="0.25">
      <c r="A188" s="4">
        <v>5</v>
      </c>
      <c r="B188" s="4">
        <v>58781761</v>
      </c>
      <c r="C188" s="4">
        <v>58782696</v>
      </c>
      <c r="D188" s="34" t="s">
        <v>267</v>
      </c>
      <c r="E188" s="4" t="s">
        <v>267</v>
      </c>
    </row>
    <row r="189" spans="1:6" x14ac:dyDescent="0.25">
      <c r="A189" s="4">
        <v>5</v>
      </c>
      <c r="B189" s="4">
        <v>58849295</v>
      </c>
      <c r="C189" s="4">
        <v>58850254</v>
      </c>
      <c r="D189" s="34" t="s">
        <v>273</v>
      </c>
      <c r="E189" s="4" t="s">
        <v>272</v>
      </c>
      <c r="F189" s="4" t="s">
        <v>4687</v>
      </c>
    </row>
    <row r="190" spans="1:6" x14ac:dyDescent="0.25">
      <c r="A190" s="4">
        <v>5</v>
      </c>
      <c r="B190" s="4">
        <v>51209080</v>
      </c>
      <c r="C190" s="4">
        <v>51209164</v>
      </c>
      <c r="D190" s="34" t="s">
        <v>4688</v>
      </c>
      <c r="E190" s="4" t="s">
        <v>4689</v>
      </c>
      <c r="F190" s="4" t="s">
        <v>4690</v>
      </c>
    </row>
    <row r="191" spans="1:6" x14ac:dyDescent="0.25">
      <c r="A191" s="4">
        <v>5</v>
      </c>
      <c r="B191" s="4">
        <v>48952298</v>
      </c>
      <c r="C191" s="4">
        <v>48952372</v>
      </c>
      <c r="D191" s="34" t="s">
        <v>4691</v>
      </c>
      <c r="E191" s="4" t="s">
        <v>4692</v>
      </c>
      <c r="F191" s="4" t="s">
        <v>4693</v>
      </c>
    </row>
    <row r="192" spans="1:6" x14ac:dyDescent="0.25">
      <c r="A192" s="4">
        <v>5</v>
      </c>
      <c r="B192" s="4">
        <v>15694027</v>
      </c>
      <c r="C192" s="4">
        <v>15694135</v>
      </c>
      <c r="D192" s="34" t="s">
        <v>4694</v>
      </c>
      <c r="E192" s="4" t="s">
        <v>4694</v>
      </c>
    </row>
    <row r="193" spans="1:6" x14ac:dyDescent="0.25">
      <c r="A193" s="4">
        <v>5</v>
      </c>
      <c r="B193" s="4">
        <v>51133610</v>
      </c>
      <c r="C193" s="4">
        <v>51133684</v>
      </c>
      <c r="D193" s="34" t="s">
        <v>4695</v>
      </c>
      <c r="E193" s="4" t="s">
        <v>4695</v>
      </c>
    </row>
    <row r="194" spans="1:6" x14ac:dyDescent="0.25">
      <c r="A194" s="4">
        <v>5</v>
      </c>
      <c r="B194" s="4">
        <v>9174031</v>
      </c>
      <c r="C194" s="4">
        <v>9174166</v>
      </c>
      <c r="D194" s="34" t="s">
        <v>4696</v>
      </c>
      <c r="E194" s="4" t="s">
        <v>4696</v>
      </c>
    </row>
    <row r="195" spans="1:6" x14ac:dyDescent="0.25">
      <c r="A195" s="4">
        <v>5</v>
      </c>
      <c r="B195" s="4">
        <v>48996775</v>
      </c>
      <c r="C195" s="4">
        <v>48996881</v>
      </c>
      <c r="D195" s="34" t="s">
        <v>4697</v>
      </c>
      <c r="E195" s="4" t="s">
        <v>4697</v>
      </c>
    </row>
    <row r="196" spans="1:6" x14ac:dyDescent="0.25">
      <c r="A196" s="4">
        <v>5</v>
      </c>
      <c r="B196" s="4">
        <v>44133033</v>
      </c>
      <c r="C196" s="4">
        <v>44133160</v>
      </c>
      <c r="D196" s="34" t="s">
        <v>4698</v>
      </c>
      <c r="E196" s="4" t="s">
        <v>4698</v>
      </c>
    </row>
    <row r="197" spans="1:6" x14ac:dyDescent="0.25">
      <c r="A197" s="4">
        <v>6</v>
      </c>
      <c r="B197" s="4">
        <v>1947847</v>
      </c>
      <c r="C197" s="4">
        <v>2082068</v>
      </c>
      <c r="D197" s="34" t="s">
        <v>4699</v>
      </c>
      <c r="E197" s="4" t="s">
        <v>4700</v>
      </c>
      <c r="F197" s="4" t="s">
        <v>4701</v>
      </c>
    </row>
    <row r="198" spans="1:6" x14ac:dyDescent="0.25">
      <c r="A198" s="4">
        <v>6</v>
      </c>
      <c r="B198" s="4">
        <v>2089641</v>
      </c>
      <c r="C198" s="4">
        <v>2119479</v>
      </c>
      <c r="D198" s="34" t="s">
        <v>4702</v>
      </c>
      <c r="E198" s="4" t="s">
        <v>4703</v>
      </c>
      <c r="F198" s="4" t="s">
        <v>4704</v>
      </c>
    </row>
    <row r="199" spans="1:6" x14ac:dyDescent="0.25">
      <c r="A199" s="4">
        <v>6</v>
      </c>
      <c r="B199" s="4">
        <v>4093248</v>
      </c>
      <c r="C199" s="4">
        <v>4152761</v>
      </c>
      <c r="D199" s="34" t="s">
        <v>793</v>
      </c>
      <c r="E199" s="4" t="s">
        <v>4705</v>
      </c>
      <c r="F199" s="4" t="s">
        <v>4706</v>
      </c>
    </row>
    <row r="200" spans="1:6" x14ac:dyDescent="0.25">
      <c r="A200" s="4">
        <v>6</v>
      </c>
      <c r="B200" s="4">
        <v>26786780</v>
      </c>
      <c r="C200" s="4">
        <v>26802348</v>
      </c>
      <c r="D200" s="34" t="s">
        <v>4707</v>
      </c>
      <c r="E200" s="4" t="s">
        <v>4708</v>
      </c>
      <c r="F200" s="4" t="s">
        <v>4709</v>
      </c>
    </row>
    <row r="201" spans="1:6" x14ac:dyDescent="0.25">
      <c r="A201" s="4">
        <v>6</v>
      </c>
      <c r="B201" s="4">
        <v>26853175</v>
      </c>
      <c r="C201" s="4">
        <v>26885435</v>
      </c>
      <c r="D201" s="34" t="s">
        <v>4710</v>
      </c>
      <c r="E201" s="4" t="s">
        <v>4711</v>
      </c>
      <c r="F201" s="4" t="s">
        <v>4712</v>
      </c>
    </row>
    <row r="202" spans="1:6" x14ac:dyDescent="0.25">
      <c r="A202" s="4">
        <v>6</v>
      </c>
      <c r="B202" s="4">
        <v>26901379</v>
      </c>
      <c r="C202" s="4">
        <v>26916216</v>
      </c>
      <c r="D202" s="34" t="s">
        <v>4713</v>
      </c>
      <c r="E202" s="4" t="s">
        <v>4714</v>
      </c>
      <c r="F202" s="4" t="s">
        <v>4715</v>
      </c>
    </row>
    <row r="203" spans="1:6" x14ac:dyDescent="0.25">
      <c r="A203" s="4">
        <v>6</v>
      </c>
      <c r="B203" s="4">
        <v>26925349</v>
      </c>
      <c r="C203" s="4">
        <v>26979063</v>
      </c>
      <c r="D203" s="34" t="s">
        <v>4716</v>
      </c>
      <c r="E203" s="4" t="s">
        <v>4717</v>
      </c>
      <c r="F203" s="4" t="s">
        <v>4718</v>
      </c>
    </row>
    <row r="204" spans="1:6" x14ac:dyDescent="0.25">
      <c r="A204" s="4">
        <v>6</v>
      </c>
      <c r="B204" s="4">
        <v>41709362</v>
      </c>
      <c r="C204" s="4">
        <v>43021626</v>
      </c>
      <c r="D204" s="34" t="s">
        <v>794</v>
      </c>
      <c r="E204" s="4" t="s">
        <v>4719</v>
      </c>
      <c r="F204" s="4" t="s">
        <v>4720</v>
      </c>
    </row>
    <row r="205" spans="1:6" x14ac:dyDescent="0.25">
      <c r="A205" s="4">
        <v>6</v>
      </c>
      <c r="B205" s="4">
        <v>46975914</v>
      </c>
      <c r="C205" s="4">
        <v>46988666</v>
      </c>
      <c r="D205" s="34" t="s">
        <v>795</v>
      </c>
      <c r="E205" s="4" t="s">
        <v>4721</v>
      </c>
    </row>
    <row r="206" spans="1:6" x14ac:dyDescent="0.25">
      <c r="A206" s="4">
        <v>6</v>
      </c>
      <c r="B206" s="4">
        <v>62632294</v>
      </c>
      <c r="C206" s="4">
        <v>62661142</v>
      </c>
      <c r="D206" s="34" t="s">
        <v>797</v>
      </c>
      <c r="E206" s="4" t="s">
        <v>4722</v>
      </c>
      <c r="F206" s="4" t="s">
        <v>4723</v>
      </c>
    </row>
    <row r="207" spans="1:6" x14ac:dyDescent="0.25">
      <c r="A207" s="4">
        <v>6</v>
      </c>
      <c r="B207" s="4">
        <v>66519802</v>
      </c>
      <c r="C207" s="4">
        <v>66605788</v>
      </c>
      <c r="D207" s="34" t="s">
        <v>798</v>
      </c>
      <c r="E207" s="4" t="s">
        <v>4724</v>
      </c>
      <c r="F207" s="4" t="s">
        <v>4725</v>
      </c>
    </row>
    <row r="208" spans="1:6" x14ac:dyDescent="0.25">
      <c r="A208" s="4">
        <v>6</v>
      </c>
      <c r="B208" s="4">
        <v>68695298</v>
      </c>
      <c r="C208" s="4">
        <v>68741224</v>
      </c>
      <c r="D208" s="34" t="s">
        <v>799</v>
      </c>
      <c r="E208" s="4" t="s">
        <v>4726</v>
      </c>
      <c r="F208" s="4" t="s">
        <v>4727</v>
      </c>
    </row>
    <row r="209" spans="1:6" x14ac:dyDescent="0.25">
      <c r="A209" s="4">
        <v>6</v>
      </c>
      <c r="B209" s="4">
        <v>70656589</v>
      </c>
      <c r="C209" s="4">
        <v>70783547</v>
      </c>
      <c r="D209" s="34" t="s">
        <v>800</v>
      </c>
      <c r="E209" s="4" t="s">
        <v>4728</v>
      </c>
      <c r="F209" s="4" t="s">
        <v>4729</v>
      </c>
    </row>
    <row r="210" spans="1:6" x14ac:dyDescent="0.25">
      <c r="A210" s="4">
        <v>6</v>
      </c>
      <c r="B210" s="4">
        <v>78991885</v>
      </c>
      <c r="C210" s="4">
        <v>79313522</v>
      </c>
      <c r="D210" s="34" t="s">
        <v>47</v>
      </c>
      <c r="E210" s="4" t="s">
        <v>318</v>
      </c>
      <c r="F210" s="4" t="s">
        <v>4730</v>
      </c>
    </row>
    <row r="211" spans="1:6" x14ac:dyDescent="0.25">
      <c r="A211" s="4">
        <v>6</v>
      </c>
      <c r="B211" s="4">
        <v>81299794</v>
      </c>
      <c r="C211" s="4">
        <v>81300203</v>
      </c>
      <c r="D211" s="34" t="s">
        <v>801</v>
      </c>
      <c r="E211" s="4" t="s">
        <v>801</v>
      </c>
    </row>
    <row r="212" spans="1:6" x14ac:dyDescent="0.25">
      <c r="A212" s="4">
        <v>6</v>
      </c>
      <c r="B212" s="4">
        <v>82560093</v>
      </c>
      <c r="C212" s="4">
        <v>82962887</v>
      </c>
      <c r="D212" s="34" t="s">
        <v>802</v>
      </c>
      <c r="E212" s="4" t="s">
        <v>4731</v>
      </c>
      <c r="F212" s="4" t="s">
        <v>4732</v>
      </c>
    </row>
    <row r="213" spans="1:6" x14ac:dyDescent="0.25">
      <c r="A213" s="4">
        <v>6</v>
      </c>
      <c r="B213" s="4">
        <v>86223188</v>
      </c>
      <c r="C213" s="4">
        <v>86239206</v>
      </c>
      <c r="D213" s="34" t="s">
        <v>4733</v>
      </c>
      <c r="E213" s="4" t="s">
        <v>4733</v>
      </c>
    </row>
    <row r="214" spans="1:6" x14ac:dyDescent="0.25">
      <c r="A214" s="4">
        <v>6</v>
      </c>
      <c r="B214" s="4">
        <v>86334723</v>
      </c>
      <c r="C214" s="4">
        <v>86353208</v>
      </c>
      <c r="D214" s="34" t="s">
        <v>4734</v>
      </c>
      <c r="E214" s="4" t="s">
        <v>4734</v>
      </c>
    </row>
    <row r="215" spans="1:6" x14ac:dyDescent="0.25">
      <c r="A215" s="4">
        <v>6</v>
      </c>
      <c r="B215" s="4">
        <v>87035926</v>
      </c>
      <c r="C215" s="4">
        <v>87094952</v>
      </c>
      <c r="D215" s="34" t="s">
        <v>4735</v>
      </c>
      <c r="E215" s="4" t="s">
        <v>4736</v>
      </c>
      <c r="F215" s="4" t="s">
        <v>4737</v>
      </c>
    </row>
    <row r="216" spans="1:6" x14ac:dyDescent="0.25">
      <c r="A216" s="4">
        <v>6</v>
      </c>
      <c r="B216" s="4">
        <v>87141556</v>
      </c>
      <c r="C216" s="4">
        <v>87159096</v>
      </c>
      <c r="D216" s="34" t="s">
        <v>4738</v>
      </c>
      <c r="E216" s="4" t="s">
        <v>4739</v>
      </c>
      <c r="F216" s="4" t="s">
        <v>4740</v>
      </c>
    </row>
    <row r="217" spans="1:6" x14ac:dyDescent="0.25">
      <c r="A217" s="4">
        <v>6</v>
      </c>
      <c r="B217" s="4">
        <v>87179502</v>
      </c>
      <c r="C217" s="4">
        <v>87188025</v>
      </c>
      <c r="D217" s="34" t="s">
        <v>4741</v>
      </c>
      <c r="E217" s="4" t="s">
        <v>4742</v>
      </c>
      <c r="F217" s="4" t="s">
        <v>4743</v>
      </c>
    </row>
    <row r="218" spans="1:6" x14ac:dyDescent="0.25">
      <c r="A218" s="4">
        <v>6</v>
      </c>
      <c r="B218" s="4">
        <v>87189736</v>
      </c>
      <c r="C218" s="4">
        <v>87204439</v>
      </c>
      <c r="D218" s="34" t="s">
        <v>4744</v>
      </c>
      <c r="E218" s="4" t="s">
        <v>4745</v>
      </c>
      <c r="F218" s="4" t="s">
        <v>4746</v>
      </c>
    </row>
    <row r="219" spans="1:6" x14ac:dyDescent="0.25">
      <c r="A219" s="4">
        <v>6</v>
      </c>
      <c r="B219" s="4">
        <v>92297159</v>
      </c>
      <c r="C219" s="4">
        <v>92378158</v>
      </c>
      <c r="D219" s="34" t="s">
        <v>4747</v>
      </c>
      <c r="E219" s="4" t="s">
        <v>4748</v>
      </c>
      <c r="F219" s="4" t="s">
        <v>4749</v>
      </c>
    </row>
    <row r="220" spans="1:6" x14ac:dyDescent="0.25">
      <c r="A220" s="4">
        <v>6</v>
      </c>
      <c r="B220" s="4">
        <v>92450703</v>
      </c>
      <c r="C220" s="4">
        <v>92479053</v>
      </c>
      <c r="D220" s="34" t="s">
        <v>4750</v>
      </c>
      <c r="E220" s="4" t="s">
        <v>4751</v>
      </c>
      <c r="F220" s="4" t="s">
        <v>4752</v>
      </c>
    </row>
    <row r="221" spans="1:6" x14ac:dyDescent="0.25">
      <c r="A221" s="4">
        <v>6</v>
      </c>
      <c r="B221" s="4">
        <v>92487186</v>
      </c>
      <c r="C221" s="4">
        <v>92487991</v>
      </c>
      <c r="D221" s="34" t="s">
        <v>4753</v>
      </c>
      <c r="E221" s="4" t="s">
        <v>4753</v>
      </c>
    </row>
    <row r="222" spans="1:6" x14ac:dyDescent="0.25">
      <c r="A222" s="4">
        <v>6</v>
      </c>
      <c r="B222" s="4">
        <v>101289985</v>
      </c>
      <c r="C222" s="4">
        <v>101484302</v>
      </c>
      <c r="D222" s="34" t="s">
        <v>803</v>
      </c>
      <c r="E222" s="4" t="s">
        <v>4754</v>
      </c>
      <c r="F222" s="4" t="s">
        <v>4755</v>
      </c>
    </row>
    <row r="223" spans="1:6" x14ac:dyDescent="0.25">
      <c r="A223" s="4">
        <v>6</v>
      </c>
      <c r="B223" s="4">
        <v>2146497</v>
      </c>
      <c r="C223" s="4">
        <v>2149069</v>
      </c>
      <c r="D223" s="34" t="s">
        <v>4756</v>
      </c>
      <c r="E223" s="4" t="s">
        <v>4757</v>
      </c>
      <c r="F223" s="4" t="s">
        <v>4758</v>
      </c>
    </row>
    <row r="224" spans="1:6" x14ac:dyDescent="0.25">
      <c r="A224" s="4">
        <v>6</v>
      </c>
      <c r="B224" s="4">
        <v>9049871</v>
      </c>
      <c r="C224" s="4">
        <v>9050251</v>
      </c>
      <c r="D224" s="34" t="s">
        <v>4759</v>
      </c>
      <c r="E224" s="4" t="s">
        <v>4759</v>
      </c>
    </row>
    <row r="225" spans="1:6" x14ac:dyDescent="0.25">
      <c r="A225" s="4">
        <v>6</v>
      </c>
      <c r="B225" s="4">
        <v>50977332</v>
      </c>
      <c r="C225" s="4">
        <v>50977443</v>
      </c>
      <c r="D225" s="34" t="s">
        <v>796</v>
      </c>
      <c r="E225" s="4" t="s">
        <v>796</v>
      </c>
    </row>
    <row r="226" spans="1:6" x14ac:dyDescent="0.25">
      <c r="A226" s="4">
        <v>6</v>
      </c>
      <c r="B226" s="4">
        <v>8901324</v>
      </c>
      <c r="C226" s="4">
        <v>8901445</v>
      </c>
      <c r="D226" s="34" t="s">
        <v>4760</v>
      </c>
      <c r="E226" s="4" t="s">
        <v>4760</v>
      </c>
    </row>
    <row r="227" spans="1:6" x14ac:dyDescent="0.25">
      <c r="A227" s="4">
        <v>6</v>
      </c>
      <c r="B227" s="4">
        <v>8907078</v>
      </c>
      <c r="C227" s="4">
        <v>8907197</v>
      </c>
      <c r="D227" s="34" t="s">
        <v>4761</v>
      </c>
      <c r="E227" s="4" t="s">
        <v>4761</v>
      </c>
    </row>
    <row r="228" spans="1:6" x14ac:dyDescent="0.25">
      <c r="A228" s="4">
        <v>6</v>
      </c>
      <c r="B228" s="4">
        <v>86241887</v>
      </c>
      <c r="C228" s="4">
        <v>86241979</v>
      </c>
      <c r="D228" s="34" t="s">
        <v>4762</v>
      </c>
      <c r="E228" s="4" t="s">
        <v>4762</v>
      </c>
    </row>
    <row r="229" spans="1:6" x14ac:dyDescent="0.25">
      <c r="A229" s="4">
        <v>6</v>
      </c>
      <c r="B229" s="4">
        <v>8905614</v>
      </c>
      <c r="C229" s="4">
        <v>8905733</v>
      </c>
      <c r="D229" s="34" t="s">
        <v>4763</v>
      </c>
      <c r="E229" s="4" t="s">
        <v>4763</v>
      </c>
    </row>
    <row r="230" spans="1:6" x14ac:dyDescent="0.25">
      <c r="A230" s="4">
        <v>6</v>
      </c>
      <c r="B230" s="4">
        <v>8896463</v>
      </c>
      <c r="C230" s="4">
        <v>8896582</v>
      </c>
      <c r="D230" s="34" t="s">
        <v>4764</v>
      </c>
      <c r="E230" s="4" t="s">
        <v>4764</v>
      </c>
    </row>
    <row r="231" spans="1:6" x14ac:dyDescent="0.25">
      <c r="A231" s="4">
        <v>6</v>
      </c>
      <c r="B231" s="4">
        <v>8902652</v>
      </c>
      <c r="C231" s="4">
        <v>8902771</v>
      </c>
      <c r="D231" s="34" t="s">
        <v>4765</v>
      </c>
      <c r="E231" s="4" t="s">
        <v>4765</v>
      </c>
    </row>
    <row r="232" spans="1:6" x14ac:dyDescent="0.25">
      <c r="A232" s="4">
        <v>6</v>
      </c>
      <c r="B232" s="4">
        <v>92416963</v>
      </c>
      <c r="C232" s="4">
        <v>92417126</v>
      </c>
      <c r="D232" s="34" t="s">
        <v>4766</v>
      </c>
      <c r="E232" s="4" t="s">
        <v>4766</v>
      </c>
    </row>
    <row r="233" spans="1:6" x14ac:dyDescent="0.25">
      <c r="A233" s="4">
        <v>6</v>
      </c>
      <c r="B233" s="4">
        <v>8903983</v>
      </c>
      <c r="C233" s="4">
        <v>8904102</v>
      </c>
      <c r="D233" s="34" t="s">
        <v>4767</v>
      </c>
      <c r="E233" s="4" t="s">
        <v>4767</v>
      </c>
    </row>
    <row r="234" spans="1:6" x14ac:dyDescent="0.25">
      <c r="A234" s="4">
        <v>6</v>
      </c>
      <c r="B234" s="4">
        <v>8908768</v>
      </c>
      <c r="C234" s="4">
        <v>8908887</v>
      </c>
      <c r="D234" s="34" t="s">
        <v>4768</v>
      </c>
      <c r="E234" s="4" t="s">
        <v>4768</v>
      </c>
    </row>
    <row r="235" spans="1:6" x14ac:dyDescent="0.25">
      <c r="A235" s="4">
        <v>6</v>
      </c>
      <c r="B235" s="4">
        <v>8900176</v>
      </c>
      <c r="C235" s="4">
        <v>8900295</v>
      </c>
      <c r="D235" s="34" t="s">
        <v>4769</v>
      </c>
      <c r="E235" s="4" t="s">
        <v>4769</v>
      </c>
    </row>
    <row r="236" spans="1:6" x14ac:dyDescent="0.25">
      <c r="A236" s="4">
        <v>7</v>
      </c>
      <c r="B236" s="4">
        <v>3315951</v>
      </c>
      <c r="C236" s="4">
        <v>3381685</v>
      </c>
      <c r="D236" s="34" t="s">
        <v>4770</v>
      </c>
      <c r="E236" s="4" t="s">
        <v>4771</v>
      </c>
      <c r="F236" s="4" t="s">
        <v>4772</v>
      </c>
    </row>
    <row r="237" spans="1:6" x14ac:dyDescent="0.25">
      <c r="A237" s="4">
        <v>7</v>
      </c>
      <c r="B237" s="4">
        <v>3381932</v>
      </c>
      <c r="C237" s="4">
        <v>3387142</v>
      </c>
      <c r="D237" s="34" t="s">
        <v>4773</v>
      </c>
      <c r="E237" s="4" t="s">
        <v>4774</v>
      </c>
      <c r="F237" s="4" t="s">
        <v>4775</v>
      </c>
    </row>
    <row r="238" spans="1:6" x14ac:dyDescent="0.25">
      <c r="A238" s="4">
        <v>7</v>
      </c>
      <c r="B238" s="4">
        <v>3419014</v>
      </c>
      <c r="C238" s="4">
        <v>3443864</v>
      </c>
      <c r="D238" s="34" t="s">
        <v>4776</v>
      </c>
      <c r="E238" s="4" t="s">
        <v>4777</v>
      </c>
      <c r="F238" s="4" t="s">
        <v>4778</v>
      </c>
    </row>
    <row r="239" spans="1:6" x14ac:dyDescent="0.25">
      <c r="A239" s="4">
        <v>7</v>
      </c>
      <c r="B239" s="4">
        <v>7820650</v>
      </c>
      <c r="C239" s="4">
        <v>7850254</v>
      </c>
      <c r="D239" s="34" t="s">
        <v>3850</v>
      </c>
      <c r="E239" s="4" t="s">
        <v>3851</v>
      </c>
      <c r="F239" s="4" t="s">
        <v>3852</v>
      </c>
    </row>
    <row r="240" spans="1:6" x14ac:dyDescent="0.25">
      <c r="A240" s="4">
        <v>7</v>
      </c>
      <c r="B240" s="4">
        <v>7854536</v>
      </c>
      <c r="C240" s="4">
        <v>7861328</v>
      </c>
      <c r="D240" s="34" t="s">
        <v>3853</v>
      </c>
      <c r="E240" s="4" t="s">
        <v>3854</v>
      </c>
      <c r="F240" s="4" t="s">
        <v>3855</v>
      </c>
    </row>
    <row r="241" spans="1:6" x14ac:dyDescent="0.25">
      <c r="A241" s="4">
        <v>7</v>
      </c>
      <c r="B241" s="4">
        <v>7873255</v>
      </c>
      <c r="C241" s="4">
        <v>7883711</v>
      </c>
      <c r="D241" s="34" t="s">
        <v>3856</v>
      </c>
      <c r="E241" s="4" t="s">
        <v>3857</v>
      </c>
      <c r="F241" s="4" t="s">
        <v>3858</v>
      </c>
    </row>
    <row r="242" spans="1:6" x14ac:dyDescent="0.25">
      <c r="A242" s="4">
        <v>7</v>
      </c>
      <c r="B242" s="4">
        <v>7886059</v>
      </c>
      <c r="C242" s="4">
        <v>7894496</v>
      </c>
      <c r="D242" s="34" t="s">
        <v>3859</v>
      </c>
      <c r="E242" s="4" t="s">
        <v>3860</v>
      </c>
      <c r="F242" s="4" t="s">
        <v>3861</v>
      </c>
    </row>
    <row r="243" spans="1:6" x14ac:dyDescent="0.25">
      <c r="A243" s="4">
        <v>7</v>
      </c>
      <c r="B243" s="4">
        <v>7899037</v>
      </c>
      <c r="C243" s="4">
        <v>7919167</v>
      </c>
      <c r="D243" s="34" t="s">
        <v>3862</v>
      </c>
      <c r="E243" s="4" t="s">
        <v>3863</v>
      </c>
      <c r="F243" s="4" t="s">
        <v>3864</v>
      </c>
    </row>
    <row r="244" spans="1:6" x14ac:dyDescent="0.25">
      <c r="A244" s="4">
        <v>7</v>
      </c>
      <c r="B244" s="4">
        <v>28414756</v>
      </c>
      <c r="C244" s="4">
        <v>28465352</v>
      </c>
      <c r="D244" s="34" t="s">
        <v>4779</v>
      </c>
      <c r="E244" s="4" t="s">
        <v>4780</v>
      </c>
      <c r="F244" s="4" t="s">
        <v>4781</v>
      </c>
    </row>
    <row r="245" spans="1:6" x14ac:dyDescent="0.25">
      <c r="A245" s="4">
        <v>7</v>
      </c>
      <c r="B245" s="4">
        <v>28548894</v>
      </c>
      <c r="C245" s="4">
        <v>28554475</v>
      </c>
      <c r="D245" s="34" t="s">
        <v>4782</v>
      </c>
      <c r="E245" s="4" t="s">
        <v>4783</v>
      </c>
      <c r="F245" s="4" t="s">
        <v>4784</v>
      </c>
    </row>
    <row r="246" spans="1:6" x14ac:dyDescent="0.25">
      <c r="A246" s="4">
        <v>7</v>
      </c>
      <c r="B246" s="4">
        <v>28555707</v>
      </c>
      <c r="C246" s="4">
        <v>28568143</v>
      </c>
      <c r="D246" s="34" t="s">
        <v>4785</v>
      </c>
      <c r="E246" s="4" t="s">
        <v>4786</v>
      </c>
      <c r="F246" s="4" t="s">
        <v>4787</v>
      </c>
    </row>
    <row r="247" spans="1:6" x14ac:dyDescent="0.25">
      <c r="A247" s="4">
        <v>7</v>
      </c>
      <c r="B247" s="4">
        <v>28572141</v>
      </c>
      <c r="C247" s="4">
        <v>28617279</v>
      </c>
      <c r="D247" s="34" t="s">
        <v>4788</v>
      </c>
      <c r="E247" s="4" t="s">
        <v>4789</v>
      </c>
      <c r="F247" s="4" t="s">
        <v>4790</v>
      </c>
    </row>
    <row r="248" spans="1:6" x14ac:dyDescent="0.25">
      <c r="A248" s="4">
        <v>7</v>
      </c>
      <c r="B248" s="4">
        <v>30346723</v>
      </c>
      <c r="C248" s="4">
        <v>30452439</v>
      </c>
      <c r="D248" s="34" t="s">
        <v>804</v>
      </c>
      <c r="E248" s="4" t="s">
        <v>4791</v>
      </c>
      <c r="F248" s="4" t="s">
        <v>4792</v>
      </c>
    </row>
    <row r="249" spans="1:6" x14ac:dyDescent="0.25">
      <c r="A249" s="4">
        <v>7</v>
      </c>
      <c r="B249" s="4">
        <v>41337278</v>
      </c>
      <c r="C249" s="4">
        <v>41354610</v>
      </c>
      <c r="D249" s="34" t="s">
        <v>4793</v>
      </c>
      <c r="E249" s="4" t="s">
        <v>4794</v>
      </c>
      <c r="F249" s="4" t="s">
        <v>4795</v>
      </c>
    </row>
    <row r="250" spans="1:6" x14ac:dyDescent="0.25">
      <c r="A250" s="4">
        <v>7</v>
      </c>
      <c r="B250" s="4">
        <v>41444283</v>
      </c>
      <c r="C250" s="4">
        <v>41445695</v>
      </c>
      <c r="D250" s="34" t="s">
        <v>4796</v>
      </c>
      <c r="E250" s="4" t="s">
        <v>4796</v>
      </c>
    </row>
    <row r="251" spans="1:6" x14ac:dyDescent="0.25">
      <c r="A251" s="4">
        <v>7</v>
      </c>
      <c r="B251" s="4">
        <v>41476354</v>
      </c>
      <c r="C251" s="4">
        <v>41476823</v>
      </c>
      <c r="D251" s="34" t="s">
        <v>4797</v>
      </c>
      <c r="E251" s="4" t="s">
        <v>4797</v>
      </c>
    </row>
    <row r="252" spans="1:6" x14ac:dyDescent="0.25">
      <c r="A252" s="4">
        <v>7</v>
      </c>
      <c r="B252" s="4">
        <v>41568976</v>
      </c>
      <c r="C252" s="4">
        <v>41582156</v>
      </c>
      <c r="D252" s="34" t="s">
        <v>4798</v>
      </c>
      <c r="E252" s="4" t="s">
        <v>4798</v>
      </c>
    </row>
    <row r="253" spans="1:6" x14ac:dyDescent="0.25">
      <c r="A253" s="4">
        <v>7</v>
      </c>
      <c r="B253" s="4">
        <v>41588234</v>
      </c>
      <c r="C253" s="4">
        <v>41590604</v>
      </c>
      <c r="D253" s="34" t="s">
        <v>4799</v>
      </c>
      <c r="E253" s="4" t="s">
        <v>4799</v>
      </c>
    </row>
    <row r="254" spans="1:6" x14ac:dyDescent="0.25">
      <c r="A254" s="4">
        <v>7</v>
      </c>
      <c r="B254" s="4">
        <v>42028059</v>
      </c>
      <c r="C254" s="4">
        <v>42075814</v>
      </c>
      <c r="D254" s="34" t="s">
        <v>3158</v>
      </c>
      <c r="E254" s="4" t="s">
        <v>3159</v>
      </c>
      <c r="F254" s="4" t="s">
        <v>3160</v>
      </c>
    </row>
    <row r="255" spans="1:6" x14ac:dyDescent="0.25">
      <c r="A255" s="4">
        <v>7</v>
      </c>
      <c r="B255" s="4">
        <v>42171048</v>
      </c>
      <c r="C255" s="4">
        <v>42171970</v>
      </c>
      <c r="D255" s="34" t="s">
        <v>3294</v>
      </c>
      <c r="E255" s="4" t="s">
        <v>3294</v>
      </c>
    </row>
    <row r="256" spans="1:6" x14ac:dyDescent="0.25">
      <c r="A256" s="4">
        <v>7</v>
      </c>
      <c r="B256" s="4">
        <v>42623076</v>
      </c>
      <c r="C256" s="4">
        <v>42637851</v>
      </c>
      <c r="D256" s="34" t="s">
        <v>4800</v>
      </c>
      <c r="E256" s="4" t="s">
        <v>4801</v>
      </c>
      <c r="F256" s="4" t="s">
        <v>4802</v>
      </c>
    </row>
    <row r="257" spans="1:6" x14ac:dyDescent="0.25">
      <c r="A257" s="4">
        <v>7</v>
      </c>
      <c r="B257" s="4">
        <v>42688918</v>
      </c>
      <c r="C257" s="4">
        <v>42691147</v>
      </c>
      <c r="D257" s="34" t="s">
        <v>4803</v>
      </c>
      <c r="E257" s="4" t="s">
        <v>4803</v>
      </c>
    </row>
    <row r="258" spans="1:6" x14ac:dyDescent="0.25">
      <c r="A258" s="4">
        <v>7</v>
      </c>
      <c r="B258" s="4">
        <v>42811931</v>
      </c>
      <c r="C258" s="4">
        <v>42813032</v>
      </c>
      <c r="D258" s="34" t="s">
        <v>4804</v>
      </c>
      <c r="E258" s="4" t="s">
        <v>4804</v>
      </c>
    </row>
    <row r="259" spans="1:6" x14ac:dyDescent="0.25">
      <c r="A259" s="4">
        <v>7</v>
      </c>
      <c r="B259" s="4">
        <v>43938530</v>
      </c>
      <c r="C259" s="4">
        <v>43943848</v>
      </c>
      <c r="D259" s="34" t="s">
        <v>4805</v>
      </c>
      <c r="E259" s="4" t="s">
        <v>4806</v>
      </c>
      <c r="F259" s="4" t="s">
        <v>4807</v>
      </c>
    </row>
    <row r="260" spans="1:6" x14ac:dyDescent="0.25">
      <c r="A260" s="4">
        <v>7</v>
      </c>
      <c r="B260" s="4">
        <v>43970323</v>
      </c>
      <c r="C260" s="4">
        <v>43978604</v>
      </c>
      <c r="D260" s="34" t="s">
        <v>4808</v>
      </c>
      <c r="E260" s="4" t="s">
        <v>4809</v>
      </c>
      <c r="F260" s="4" t="s">
        <v>4810</v>
      </c>
    </row>
    <row r="261" spans="1:6" x14ac:dyDescent="0.25">
      <c r="A261" s="4">
        <v>7</v>
      </c>
      <c r="B261" s="4">
        <v>44009279</v>
      </c>
      <c r="C261" s="4">
        <v>44010145</v>
      </c>
      <c r="D261" s="34" t="s">
        <v>4811</v>
      </c>
      <c r="E261" s="4" t="s">
        <v>4811</v>
      </c>
    </row>
    <row r="262" spans="1:6" x14ac:dyDescent="0.25">
      <c r="A262" s="4">
        <v>7</v>
      </c>
      <c r="B262" s="4">
        <v>44174213</v>
      </c>
      <c r="C262" s="4">
        <v>44175537</v>
      </c>
      <c r="D262" s="34" t="s">
        <v>4812</v>
      </c>
      <c r="E262" s="4" t="s">
        <v>4812</v>
      </c>
    </row>
    <row r="263" spans="1:6" x14ac:dyDescent="0.25">
      <c r="A263" s="4">
        <v>7</v>
      </c>
      <c r="B263" s="4">
        <v>44490472</v>
      </c>
      <c r="C263" s="4">
        <v>44491549</v>
      </c>
      <c r="D263" s="34" t="s">
        <v>4813</v>
      </c>
      <c r="E263" s="4" t="s">
        <v>4813</v>
      </c>
    </row>
    <row r="264" spans="1:6" x14ac:dyDescent="0.25">
      <c r="A264" s="4">
        <v>7</v>
      </c>
      <c r="B264" s="4">
        <v>45789552</v>
      </c>
      <c r="C264" s="4">
        <v>45801206</v>
      </c>
      <c r="D264" s="34" t="s">
        <v>3881</v>
      </c>
      <c r="E264" s="4" t="s">
        <v>3882</v>
      </c>
      <c r="F264" s="4" t="s">
        <v>3883</v>
      </c>
    </row>
    <row r="265" spans="1:6" x14ac:dyDescent="0.25">
      <c r="A265" s="4">
        <v>7</v>
      </c>
      <c r="B265" s="4">
        <v>45808716</v>
      </c>
      <c r="C265" s="4">
        <v>45816928</v>
      </c>
      <c r="D265" s="34" t="s">
        <v>3884</v>
      </c>
      <c r="E265" s="4" t="s">
        <v>3885</v>
      </c>
      <c r="F265" s="4" t="s">
        <v>3886</v>
      </c>
    </row>
    <row r="266" spans="1:6" x14ac:dyDescent="0.25">
      <c r="A266" s="4">
        <v>7</v>
      </c>
      <c r="B266" s="4">
        <v>45838685</v>
      </c>
      <c r="C266" s="4">
        <v>45856001</v>
      </c>
      <c r="D266" s="34" t="s">
        <v>3887</v>
      </c>
      <c r="E266" s="4" t="s">
        <v>3888</v>
      </c>
      <c r="F266" s="4" t="s">
        <v>3889</v>
      </c>
    </row>
    <row r="267" spans="1:6" x14ac:dyDescent="0.25">
      <c r="A267" s="4">
        <v>7</v>
      </c>
      <c r="B267" s="4">
        <v>45879083</v>
      </c>
      <c r="C267" s="4">
        <v>45887704</v>
      </c>
      <c r="D267" s="34" t="s">
        <v>3890</v>
      </c>
      <c r="E267" s="4" t="s">
        <v>3891</v>
      </c>
      <c r="F267" s="4" t="s">
        <v>3892</v>
      </c>
    </row>
    <row r="268" spans="1:6" x14ac:dyDescent="0.25">
      <c r="A268" s="4">
        <v>7</v>
      </c>
      <c r="B268" s="4">
        <v>45901193</v>
      </c>
      <c r="C268" s="4">
        <v>45923944</v>
      </c>
      <c r="D268" s="34" t="s">
        <v>3893</v>
      </c>
      <c r="E268" s="4" t="s">
        <v>3894</v>
      </c>
      <c r="F268" s="4" t="s">
        <v>3895</v>
      </c>
    </row>
    <row r="269" spans="1:6" x14ac:dyDescent="0.25">
      <c r="A269" s="4">
        <v>7</v>
      </c>
      <c r="B269" s="4">
        <v>46313139</v>
      </c>
      <c r="C269" s="4">
        <v>46315785</v>
      </c>
      <c r="D269" s="34" t="s">
        <v>4814</v>
      </c>
      <c r="E269" s="4" t="s">
        <v>4814</v>
      </c>
    </row>
    <row r="270" spans="1:6" x14ac:dyDescent="0.25">
      <c r="A270" s="4">
        <v>7</v>
      </c>
      <c r="B270" s="4">
        <v>46454414</v>
      </c>
      <c r="C270" s="4">
        <v>46511730</v>
      </c>
      <c r="D270" s="34" t="s">
        <v>4815</v>
      </c>
      <c r="E270" s="4" t="s">
        <v>4816</v>
      </c>
      <c r="F270" s="4" t="s">
        <v>4817</v>
      </c>
    </row>
    <row r="271" spans="1:6" x14ac:dyDescent="0.25">
      <c r="A271" s="4">
        <v>7</v>
      </c>
      <c r="B271" s="4">
        <v>54857213</v>
      </c>
      <c r="C271" s="4">
        <v>54878162</v>
      </c>
      <c r="D271" s="34" t="s">
        <v>805</v>
      </c>
      <c r="E271" s="4" t="s">
        <v>805</v>
      </c>
    </row>
    <row r="272" spans="1:6" x14ac:dyDescent="0.25">
      <c r="A272" s="4">
        <v>7</v>
      </c>
      <c r="B272" s="4">
        <v>59782768</v>
      </c>
      <c r="C272" s="4">
        <v>60099412</v>
      </c>
      <c r="D272" s="86" t="s">
        <v>174</v>
      </c>
      <c r="E272" s="87" t="s">
        <v>175</v>
      </c>
      <c r="F272" s="4" t="s">
        <v>3167</v>
      </c>
    </row>
    <row r="273" spans="1:6" x14ac:dyDescent="0.25">
      <c r="A273" s="4">
        <v>7</v>
      </c>
      <c r="B273" s="4">
        <v>63190542</v>
      </c>
      <c r="C273" s="4">
        <v>63267311</v>
      </c>
      <c r="D273" s="34" t="s">
        <v>4818</v>
      </c>
      <c r="E273" s="4" t="s">
        <v>4819</v>
      </c>
      <c r="F273" s="4" t="s">
        <v>4820</v>
      </c>
    </row>
    <row r="274" spans="1:6" x14ac:dyDescent="0.25">
      <c r="A274" s="4">
        <v>7</v>
      </c>
      <c r="B274" s="4">
        <v>63294621</v>
      </c>
      <c r="C274" s="4">
        <v>63298306</v>
      </c>
      <c r="D274" s="34" t="s">
        <v>4821</v>
      </c>
      <c r="E274" s="4" t="s">
        <v>4822</v>
      </c>
      <c r="F274" s="4" t="s">
        <v>4823</v>
      </c>
    </row>
    <row r="275" spans="1:6" x14ac:dyDescent="0.25">
      <c r="A275" s="4">
        <v>7</v>
      </c>
      <c r="B275" s="4">
        <v>63316372</v>
      </c>
      <c r="C275" s="4">
        <v>63378839</v>
      </c>
      <c r="D275" s="34" t="s">
        <v>4824</v>
      </c>
      <c r="E275" s="4" t="s">
        <v>4825</v>
      </c>
      <c r="F275" s="4" t="s">
        <v>4826</v>
      </c>
    </row>
    <row r="276" spans="1:6" x14ac:dyDescent="0.25">
      <c r="A276" s="4">
        <v>7</v>
      </c>
      <c r="B276" s="4">
        <v>63709271</v>
      </c>
      <c r="C276" s="4">
        <v>63747740</v>
      </c>
      <c r="D276" s="34" t="s">
        <v>4827</v>
      </c>
      <c r="E276" s="4" t="s">
        <v>4828</v>
      </c>
      <c r="F276" s="4" t="s">
        <v>4829</v>
      </c>
    </row>
    <row r="277" spans="1:6" x14ac:dyDescent="0.25">
      <c r="A277" s="4">
        <v>7</v>
      </c>
      <c r="B277" s="4">
        <v>63748885</v>
      </c>
      <c r="C277" s="4">
        <v>63756646</v>
      </c>
      <c r="D277" s="34" t="s">
        <v>4830</v>
      </c>
      <c r="E277" s="4" t="s">
        <v>4831</v>
      </c>
      <c r="F277" s="4" t="s">
        <v>4832</v>
      </c>
    </row>
    <row r="278" spans="1:6" x14ac:dyDescent="0.25">
      <c r="A278" s="4">
        <v>7</v>
      </c>
      <c r="B278" s="4">
        <v>63761742</v>
      </c>
      <c r="C278" s="4">
        <v>63779251</v>
      </c>
      <c r="D278" s="34" t="s">
        <v>4833</v>
      </c>
      <c r="E278" s="4" t="s">
        <v>4834</v>
      </c>
    </row>
    <row r="279" spans="1:6" x14ac:dyDescent="0.25">
      <c r="A279" s="4">
        <v>7</v>
      </c>
      <c r="B279" s="4">
        <v>63816088</v>
      </c>
      <c r="C279" s="4">
        <v>63900637</v>
      </c>
      <c r="D279" s="34" t="s">
        <v>4835</v>
      </c>
      <c r="E279" s="4" t="s">
        <v>4836</v>
      </c>
      <c r="F279" s="4" t="s">
        <v>4837</v>
      </c>
    </row>
    <row r="280" spans="1:6" x14ac:dyDescent="0.25">
      <c r="A280" s="4">
        <v>7</v>
      </c>
      <c r="B280" s="4">
        <v>42579838</v>
      </c>
      <c r="C280" s="4">
        <v>42580806</v>
      </c>
      <c r="D280" s="34" t="s">
        <v>4838</v>
      </c>
      <c r="E280" s="4" t="s">
        <v>4838</v>
      </c>
    </row>
    <row r="281" spans="1:6" x14ac:dyDescent="0.25">
      <c r="A281" s="4">
        <v>7</v>
      </c>
      <c r="B281" s="4">
        <v>42597223</v>
      </c>
      <c r="C281" s="4">
        <v>42598194</v>
      </c>
      <c r="D281" s="34" t="s">
        <v>4839</v>
      </c>
      <c r="E281" s="4" t="s">
        <v>4840</v>
      </c>
      <c r="F281" s="4" t="s">
        <v>4841</v>
      </c>
    </row>
    <row r="282" spans="1:6" x14ac:dyDescent="0.25">
      <c r="A282" s="4">
        <v>7</v>
      </c>
      <c r="B282" s="4">
        <v>42608975</v>
      </c>
      <c r="C282" s="4">
        <v>42609898</v>
      </c>
      <c r="D282" s="34" t="s">
        <v>4842</v>
      </c>
      <c r="E282" s="4" t="s">
        <v>4842</v>
      </c>
    </row>
    <row r="283" spans="1:6" x14ac:dyDescent="0.25">
      <c r="A283" s="4">
        <v>7</v>
      </c>
      <c r="B283" s="4">
        <v>42651611</v>
      </c>
      <c r="C283" s="4">
        <v>42652555</v>
      </c>
      <c r="D283" s="34" t="s">
        <v>4843</v>
      </c>
      <c r="E283" s="4" t="s">
        <v>4843</v>
      </c>
    </row>
    <row r="284" spans="1:6" x14ac:dyDescent="0.25">
      <c r="A284" s="4">
        <v>7</v>
      </c>
      <c r="B284" s="4">
        <v>42678163</v>
      </c>
      <c r="C284" s="4">
        <v>42679104</v>
      </c>
      <c r="D284" s="34" t="s">
        <v>4844</v>
      </c>
      <c r="E284" s="4" t="s">
        <v>4844</v>
      </c>
    </row>
    <row r="285" spans="1:6" x14ac:dyDescent="0.25">
      <c r="A285" s="4">
        <v>7</v>
      </c>
      <c r="B285" s="4">
        <v>42747369</v>
      </c>
      <c r="C285" s="4">
        <v>42748307</v>
      </c>
      <c r="D285" s="34" t="s">
        <v>4845</v>
      </c>
      <c r="E285" s="4" t="s">
        <v>4845</v>
      </c>
    </row>
    <row r="286" spans="1:6" x14ac:dyDescent="0.25">
      <c r="A286" s="4">
        <v>7</v>
      </c>
      <c r="B286" s="4">
        <v>42787986</v>
      </c>
      <c r="C286" s="4">
        <v>42788915</v>
      </c>
      <c r="D286" s="34" t="s">
        <v>4846</v>
      </c>
      <c r="E286" s="4" t="s">
        <v>4846</v>
      </c>
    </row>
    <row r="287" spans="1:6" x14ac:dyDescent="0.25">
      <c r="A287" s="4">
        <v>7</v>
      </c>
      <c r="B287" s="4">
        <v>42833645</v>
      </c>
      <c r="C287" s="4">
        <v>42834607</v>
      </c>
      <c r="D287" s="34" t="s">
        <v>4847</v>
      </c>
      <c r="E287" s="4" t="s">
        <v>4847</v>
      </c>
    </row>
    <row r="288" spans="1:6" x14ac:dyDescent="0.25">
      <c r="A288" s="4">
        <v>7</v>
      </c>
      <c r="B288" s="4">
        <v>42868129</v>
      </c>
      <c r="C288" s="4">
        <v>42869064</v>
      </c>
      <c r="D288" s="34" t="s">
        <v>4848</v>
      </c>
      <c r="E288" s="4" t="s">
        <v>4848</v>
      </c>
    </row>
    <row r="289" spans="1:6" x14ac:dyDescent="0.25">
      <c r="A289" s="4">
        <v>7</v>
      </c>
      <c r="B289" s="4">
        <v>42890345</v>
      </c>
      <c r="C289" s="4">
        <v>42891283</v>
      </c>
      <c r="D289" s="34" t="s">
        <v>4849</v>
      </c>
      <c r="E289" s="4" t="s">
        <v>4849</v>
      </c>
    </row>
    <row r="290" spans="1:6" x14ac:dyDescent="0.25">
      <c r="A290" s="4">
        <v>7</v>
      </c>
      <c r="B290" s="4">
        <v>43967504</v>
      </c>
      <c r="C290" s="4">
        <v>43968901</v>
      </c>
      <c r="D290" s="34" t="s">
        <v>4850</v>
      </c>
      <c r="E290" s="4" t="s">
        <v>4851</v>
      </c>
      <c r="F290" s="4" t="s">
        <v>4852</v>
      </c>
    </row>
    <row r="291" spans="1:6" x14ac:dyDescent="0.25">
      <c r="A291" s="4">
        <v>7</v>
      </c>
      <c r="B291" s="4">
        <v>44130119</v>
      </c>
      <c r="C291" s="4">
        <v>44131060</v>
      </c>
      <c r="D291" s="34" t="s">
        <v>4853</v>
      </c>
      <c r="E291" s="4" t="s">
        <v>4853</v>
      </c>
    </row>
    <row r="292" spans="1:6" x14ac:dyDescent="0.25">
      <c r="A292" s="4">
        <v>7</v>
      </c>
      <c r="B292" s="4">
        <v>44464560</v>
      </c>
      <c r="C292" s="4">
        <v>44465483</v>
      </c>
      <c r="D292" s="34" t="s">
        <v>4854</v>
      </c>
      <c r="E292" s="4" t="s">
        <v>4854</v>
      </c>
    </row>
    <row r="293" spans="1:6" x14ac:dyDescent="0.25">
      <c r="A293" s="4">
        <v>7</v>
      </c>
      <c r="B293" s="4">
        <v>41404242</v>
      </c>
      <c r="C293" s="4">
        <v>41406959</v>
      </c>
      <c r="D293" s="34" t="s">
        <v>4855</v>
      </c>
      <c r="E293" s="4" t="s">
        <v>4856</v>
      </c>
      <c r="F293" s="4" t="s">
        <v>4857</v>
      </c>
    </row>
    <row r="294" spans="1:6" x14ac:dyDescent="0.25">
      <c r="A294" s="4">
        <v>7</v>
      </c>
      <c r="B294" s="4">
        <v>41463093</v>
      </c>
      <c r="C294" s="4">
        <v>41464070</v>
      </c>
      <c r="D294" s="34" t="s">
        <v>4858</v>
      </c>
      <c r="E294" s="4" t="s">
        <v>4858</v>
      </c>
    </row>
    <row r="295" spans="1:6" x14ac:dyDescent="0.25">
      <c r="A295" s="4">
        <v>7</v>
      </c>
      <c r="B295" s="4">
        <v>41516960</v>
      </c>
      <c r="C295" s="4">
        <v>41517898</v>
      </c>
      <c r="D295" s="34" t="s">
        <v>4859</v>
      </c>
      <c r="E295" s="4" t="s">
        <v>4859</v>
      </c>
    </row>
    <row r="296" spans="1:6" x14ac:dyDescent="0.25">
      <c r="A296" s="4">
        <v>7</v>
      </c>
      <c r="B296" s="4">
        <v>41551825</v>
      </c>
      <c r="C296" s="4">
        <v>41552772</v>
      </c>
      <c r="D296" s="34" t="s">
        <v>4860</v>
      </c>
      <c r="E296" s="4" t="s">
        <v>4860</v>
      </c>
    </row>
    <row r="297" spans="1:6" x14ac:dyDescent="0.25">
      <c r="A297" s="4">
        <v>7</v>
      </c>
      <c r="B297" s="4">
        <v>42084486</v>
      </c>
      <c r="C297" s="4">
        <v>42085424</v>
      </c>
      <c r="D297" s="34" t="s">
        <v>3274</v>
      </c>
      <c r="E297" s="4" t="s">
        <v>3274</v>
      </c>
    </row>
    <row r="298" spans="1:6" x14ac:dyDescent="0.25">
      <c r="A298" s="4">
        <v>7</v>
      </c>
      <c r="B298" s="4">
        <v>42117712</v>
      </c>
      <c r="C298" s="4">
        <v>42118719</v>
      </c>
      <c r="D298" s="34" t="s">
        <v>3266</v>
      </c>
      <c r="E298" s="4" t="s">
        <v>3267</v>
      </c>
      <c r="F298" s="4" t="s">
        <v>4861</v>
      </c>
    </row>
    <row r="299" spans="1:6" x14ac:dyDescent="0.25">
      <c r="A299" s="4">
        <v>7</v>
      </c>
      <c r="B299" s="4">
        <v>42177317</v>
      </c>
      <c r="C299" s="4">
        <v>42178276</v>
      </c>
      <c r="D299" s="34" t="s">
        <v>3301</v>
      </c>
      <c r="E299" s="4" t="s">
        <v>3301</v>
      </c>
    </row>
    <row r="300" spans="1:6" x14ac:dyDescent="0.25">
      <c r="A300" s="4">
        <v>7</v>
      </c>
      <c r="B300" s="4">
        <v>42190889</v>
      </c>
      <c r="C300" s="4">
        <v>42191833</v>
      </c>
      <c r="D300" s="34" t="s">
        <v>3296</v>
      </c>
      <c r="E300" s="4" t="s">
        <v>3296</v>
      </c>
    </row>
    <row r="301" spans="1:6" x14ac:dyDescent="0.25">
      <c r="A301" s="4">
        <v>7</v>
      </c>
      <c r="B301" s="4">
        <v>7809394</v>
      </c>
      <c r="C301" s="4">
        <v>7809519</v>
      </c>
      <c r="D301" s="34" t="s">
        <v>3913</v>
      </c>
      <c r="E301" s="4" t="s">
        <v>3913</v>
      </c>
    </row>
    <row r="302" spans="1:6" x14ac:dyDescent="0.25">
      <c r="A302" s="4">
        <v>7</v>
      </c>
      <c r="B302" s="4">
        <v>28498780</v>
      </c>
      <c r="C302" s="4">
        <v>28498886</v>
      </c>
      <c r="D302" s="34" t="s">
        <v>4862</v>
      </c>
      <c r="E302" s="4" t="s">
        <v>4862</v>
      </c>
    </row>
    <row r="303" spans="1:6" x14ac:dyDescent="0.25">
      <c r="A303" s="4">
        <v>7</v>
      </c>
      <c r="B303" s="4">
        <v>46406446</v>
      </c>
      <c r="C303" s="4">
        <v>46406564</v>
      </c>
      <c r="D303" s="34" t="s">
        <v>4863</v>
      </c>
      <c r="E303" s="4" t="s">
        <v>4863</v>
      </c>
    </row>
    <row r="304" spans="1:6" x14ac:dyDescent="0.25">
      <c r="A304" s="4">
        <v>7</v>
      </c>
      <c r="B304" s="4">
        <v>63703333</v>
      </c>
      <c r="C304" s="4">
        <v>63703441</v>
      </c>
      <c r="D304" s="34" t="s">
        <v>4864</v>
      </c>
      <c r="E304" s="4" t="s">
        <v>4864</v>
      </c>
    </row>
    <row r="305" spans="1:6" x14ac:dyDescent="0.25">
      <c r="A305" s="4">
        <v>8</v>
      </c>
      <c r="B305" s="4">
        <v>48223036</v>
      </c>
      <c r="C305" s="4">
        <v>48303993</v>
      </c>
      <c r="D305" s="34" t="s">
        <v>2804</v>
      </c>
      <c r="E305" s="4" t="s">
        <v>2805</v>
      </c>
      <c r="F305" s="4" t="s">
        <v>2806</v>
      </c>
    </row>
    <row r="306" spans="1:6" x14ac:dyDescent="0.25">
      <c r="A306" s="4">
        <v>8</v>
      </c>
      <c r="B306" s="4">
        <v>48892499</v>
      </c>
      <c r="C306" s="4">
        <v>48902995</v>
      </c>
      <c r="D306" s="34" t="s">
        <v>4865</v>
      </c>
      <c r="E306" s="4" t="s">
        <v>4866</v>
      </c>
      <c r="F306" s="4" t="s">
        <v>4867</v>
      </c>
    </row>
    <row r="307" spans="1:6" x14ac:dyDescent="0.25">
      <c r="A307" s="4">
        <v>8</v>
      </c>
      <c r="B307" s="4">
        <v>48953078</v>
      </c>
      <c r="C307" s="4">
        <v>48954464</v>
      </c>
      <c r="D307" s="34" t="s">
        <v>4868</v>
      </c>
      <c r="E307" s="4" t="s">
        <v>4868</v>
      </c>
    </row>
    <row r="308" spans="1:6" x14ac:dyDescent="0.25">
      <c r="A308" s="4">
        <v>8</v>
      </c>
      <c r="B308" s="4">
        <v>60529722</v>
      </c>
      <c r="C308" s="4">
        <v>60531125</v>
      </c>
      <c r="D308" s="34" t="s">
        <v>4869</v>
      </c>
      <c r="E308" s="4" t="s">
        <v>4869</v>
      </c>
    </row>
    <row r="309" spans="1:6" x14ac:dyDescent="0.25">
      <c r="A309" s="4">
        <v>8</v>
      </c>
      <c r="B309" s="4">
        <v>60562019</v>
      </c>
      <c r="C309" s="4">
        <v>60563035</v>
      </c>
      <c r="D309" s="34" t="s">
        <v>4870</v>
      </c>
      <c r="E309" s="4" t="s">
        <v>4870</v>
      </c>
    </row>
    <row r="310" spans="1:6" x14ac:dyDescent="0.25">
      <c r="A310" s="4">
        <v>8</v>
      </c>
      <c r="B310" s="4">
        <v>83978960</v>
      </c>
      <c r="C310" s="4">
        <v>84133609</v>
      </c>
      <c r="D310" s="34" t="s">
        <v>808</v>
      </c>
      <c r="E310" s="4" t="s">
        <v>4871</v>
      </c>
      <c r="F310" s="4" t="s">
        <v>4872</v>
      </c>
    </row>
    <row r="311" spans="1:6" x14ac:dyDescent="0.25">
      <c r="A311" s="4">
        <v>8</v>
      </c>
      <c r="B311" s="4">
        <v>92744050</v>
      </c>
      <c r="C311" s="4">
        <v>92751166</v>
      </c>
      <c r="D311" s="34" t="s">
        <v>4873</v>
      </c>
      <c r="E311" s="4" t="s">
        <v>4874</v>
      </c>
      <c r="F311" s="4" t="s">
        <v>4875</v>
      </c>
    </row>
    <row r="312" spans="1:6" x14ac:dyDescent="0.25">
      <c r="A312" s="4">
        <v>8</v>
      </c>
      <c r="B312" s="4">
        <v>92751543</v>
      </c>
      <c r="C312" s="4">
        <v>92762917</v>
      </c>
      <c r="D312" s="34" t="s">
        <v>4876</v>
      </c>
      <c r="E312" s="4" t="s">
        <v>4877</v>
      </c>
      <c r="F312" s="4" t="s">
        <v>4878</v>
      </c>
    </row>
    <row r="313" spans="1:6" x14ac:dyDescent="0.25">
      <c r="A313" s="4">
        <v>8</v>
      </c>
      <c r="B313" s="4">
        <v>92773692</v>
      </c>
      <c r="C313" s="4">
        <v>92865307</v>
      </c>
      <c r="D313" s="34" t="s">
        <v>4879</v>
      </c>
      <c r="E313" s="4" t="s">
        <v>4880</v>
      </c>
      <c r="F313" s="4" t="s">
        <v>4881</v>
      </c>
    </row>
    <row r="314" spans="1:6" x14ac:dyDescent="0.25">
      <c r="A314" s="4">
        <v>8</v>
      </c>
      <c r="B314" s="4">
        <v>92824740</v>
      </c>
      <c r="C314" s="4">
        <v>92865294</v>
      </c>
      <c r="D314" s="34" t="s">
        <v>4882</v>
      </c>
      <c r="E314" s="4" t="s">
        <v>4883</v>
      </c>
      <c r="F314" s="4" t="s">
        <v>4884</v>
      </c>
    </row>
    <row r="315" spans="1:6" x14ac:dyDescent="0.25">
      <c r="A315" s="4">
        <v>8</v>
      </c>
      <c r="B315" s="4">
        <v>101361501</v>
      </c>
      <c r="C315" s="4">
        <v>101406330</v>
      </c>
      <c r="D315" s="34" t="s">
        <v>4885</v>
      </c>
      <c r="E315" s="4" t="s">
        <v>4886</v>
      </c>
      <c r="F315" s="4" t="s">
        <v>4887</v>
      </c>
    </row>
    <row r="316" spans="1:6" x14ac:dyDescent="0.25">
      <c r="A316" s="4">
        <v>8</v>
      </c>
      <c r="B316" s="4">
        <v>101433014</v>
      </c>
      <c r="C316" s="4">
        <v>101438257</v>
      </c>
      <c r="D316" s="34" t="s">
        <v>4888</v>
      </c>
      <c r="E316" s="4" t="s">
        <v>4889</v>
      </c>
      <c r="F316" s="4" t="s">
        <v>4890</v>
      </c>
    </row>
    <row r="317" spans="1:6" x14ac:dyDescent="0.25">
      <c r="A317" s="4">
        <v>8</v>
      </c>
      <c r="B317" s="4">
        <v>101484812</v>
      </c>
      <c r="C317" s="4">
        <v>101492588</v>
      </c>
      <c r="D317" s="34" t="s">
        <v>4891</v>
      </c>
      <c r="E317" s="4" t="s">
        <v>4892</v>
      </c>
      <c r="F317" s="4" t="s">
        <v>4893</v>
      </c>
    </row>
    <row r="318" spans="1:6" x14ac:dyDescent="0.25">
      <c r="A318" s="4">
        <v>8</v>
      </c>
      <c r="B318" s="4">
        <v>101520566</v>
      </c>
      <c r="C318" s="4">
        <v>101552954</v>
      </c>
      <c r="D318" s="34" t="s">
        <v>4894</v>
      </c>
      <c r="E318" s="4" t="s">
        <v>4895</v>
      </c>
      <c r="F318" s="4" t="s">
        <v>4896</v>
      </c>
    </row>
    <row r="319" spans="1:6" x14ac:dyDescent="0.25">
      <c r="A319" s="4">
        <v>8</v>
      </c>
      <c r="B319" s="4">
        <v>102051154</v>
      </c>
      <c r="C319" s="4">
        <v>102141484</v>
      </c>
      <c r="D319" s="34" t="s">
        <v>4897</v>
      </c>
      <c r="E319" s="4" t="s">
        <v>4898</v>
      </c>
      <c r="F319" s="4" t="s">
        <v>4899</v>
      </c>
    </row>
    <row r="320" spans="1:6" x14ac:dyDescent="0.25">
      <c r="A320" s="4">
        <v>8</v>
      </c>
      <c r="B320" s="4">
        <v>102504818</v>
      </c>
      <c r="C320" s="4">
        <v>102589796</v>
      </c>
      <c r="D320" s="34" t="s">
        <v>4900</v>
      </c>
      <c r="E320" s="4" t="s">
        <v>4901</v>
      </c>
      <c r="F320" s="4" t="s">
        <v>4902</v>
      </c>
    </row>
    <row r="321" spans="1:6" x14ac:dyDescent="0.25">
      <c r="A321" s="4">
        <v>8</v>
      </c>
      <c r="B321" s="4">
        <v>102635721</v>
      </c>
      <c r="C321" s="4">
        <v>102649996</v>
      </c>
      <c r="D321" s="34" t="s">
        <v>4903</v>
      </c>
      <c r="E321" s="4" t="s">
        <v>4904</v>
      </c>
      <c r="F321" s="4" t="s">
        <v>4905</v>
      </c>
    </row>
    <row r="322" spans="1:6" x14ac:dyDescent="0.25">
      <c r="A322" s="4">
        <v>8</v>
      </c>
      <c r="B322" s="4">
        <v>102666740</v>
      </c>
      <c r="C322" s="4">
        <v>102697281</v>
      </c>
      <c r="D322" s="34" t="s">
        <v>4906</v>
      </c>
      <c r="E322" s="4" t="s">
        <v>4907</v>
      </c>
      <c r="F322" s="4" t="s">
        <v>4908</v>
      </c>
    </row>
    <row r="323" spans="1:6" x14ac:dyDescent="0.25">
      <c r="A323" s="4">
        <v>8</v>
      </c>
      <c r="B323" s="4">
        <v>102759008</v>
      </c>
      <c r="C323" s="4">
        <v>102776534</v>
      </c>
      <c r="D323" s="34" t="s">
        <v>297</v>
      </c>
      <c r="E323" s="4" t="s">
        <v>296</v>
      </c>
      <c r="F323" s="4" t="s">
        <v>4909</v>
      </c>
    </row>
    <row r="324" spans="1:6" x14ac:dyDescent="0.25">
      <c r="A324" s="4">
        <v>8</v>
      </c>
      <c r="B324" s="4">
        <v>102784501</v>
      </c>
      <c r="C324" s="4">
        <v>102790524</v>
      </c>
      <c r="D324" s="34" t="s">
        <v>304</v>
      </c>
      <c r="E324" s="4" t="s">
        <v>303</v>
      </c>
      <c r="F324" s="4" t="s">
        <v>4910</v>
      </c>
    </row>
    <row r="325" spans="1:6" x14ac:dyDescent="0.25">
      <c r="A325" s="4">
        <v>8</v>
      </c>
      <c r="B325" s="4">
        <v>102796661</v>
      </c>
      <c r="C325" s="4">
        <v>102872318</v>
      </c>
      <c r="D325" s="34" t="s">
        <v>4911</v>
      </c>
      <c r="E325" s="4" t="s">
        <v>290</v>
      </c>
      <c r="F325" s="4" t="s">
        <v>4912</v>
      </c>
    </row>
    <row r="326" spans="1:6" x14ac:dyDescent="0.25">
      <c r="A326" s="4">
        <v>8</v>
      </c>
      <c r="B326" s="4">
        <v>104797238</v>
      </c>
      <c r="C326" s="4">
        <v>104995986</v>
      </c>
      <c r="D326" s="34" t="s">
        <v>809</v>
      </c>
      <c r="E326" s="4" t="s">
        <v>4913</v>
      </c>
      <c r="F326" s="4" t="s">
        <v>4914</v>
      </c>
    </row>
    <row r="327" spans="1:6" x14ac:dyDescent="0.25">
      <c r="A327" s="4">
        <v>8</v>
      </c>
      <c r="B327" s="4">
        <v>102489020</v>
      </c>
      <c r="C327" s="4">
        <v>102489970</v>
      </c>
      <c r="D327" s="34" t="s">
        <v>4915</v>
      </c>
      <c r="E327" s="4" t="s">
        <v>4916</v>
      </c>
      <c r="F327" s="4" t="s">
        <v>4917</v>
      </c>
    </row>
    <row r="328" spans="1:6" x14ac:dyDescent="0.25">
      <c r="A328" s="4">
        <v>8</v>
      </c>
      <c r="B328" s="4">
        <v>60510530</v>
      </c>
      <c r="C328" s="4">
        <v>60511468</v>
      </c>
      <c r="D328" s="34" t="s">
        <v>4918</v>
      </c>
      <c r="E328" s="4" t="s">
        <v>4918</v>
      </c>
    </row>
    <row r="329" spans="1:6" x14ac:dyDescent="0.25">
      <c r="A329" s="4">
        <v>8</v>
      </c>
      <c r="B329" s="4">
        <v>60546082</v>
      </c>
      <c r="C329" s="4">
        <v>60547020</v>
      </c>
      <c r="D329" s="34" t="s">
        <v>4919</v>
      </c>
      <c r="E329" s="4" t="s">
        <v>4919</v>
      </c>
    </row>
    <row r="330" spans="1:6" x14ac:dyDescent="0.25">
      <c r="A330" s="4">
        <v>8</v>
      </c>
      <c r="B330" s="4">
        <v>60634515</v>
      </c>
      <c r="C330" s="4">
        <v>60635474</v>
      </c>
      <c r="D330" s="34" t="s">
        <v>4920</v>
      </c>
      <c r="E330" s="4" t="s">
        <v>4921</v>
      </c>
      <c r="F330" s="4" t="s">
        <v>4922</v>
      </c>
    </row>
    <row r="331" spans="1:6" x14ac:dyDescent="0.25">
      <c r="A331" s="4">
        <v>8</v>
      </c>
      <c r="B331" s="4">
        <v>60644675</v>
      </c>
      <c r="C331" s="4">
        <v>60645634</v>
      </c>
      <c r="D331" s="34" t="s">
        <v>4923</v>
      </c>
      <c r="E331" s="4" t="s">
        <v>4923</v>
      </c>
    </row>
    <row r="332" spans="1:6" x14ac:dyDescent="0.25">
      <c r="A332" s="4">
        <v>8</v>
      </c>
      <c r="B332" s="4">
        <v>16269365</v>
      </c>
      <c r="C332" s="4">
        <v>16271185</v>
      </c>
      <c r="D332" s="34" t="s">
        <v>807</v>
      </c>
      <c r="E332" s="4" t="s">
        <v>4924</v>
      </c>
      <c r="F332" s="4" t="s">
        <v>4925</v>
      </c>
    </row>
    <row r="333" spans="1:6" x14ac:dyDescent="0.25">
      <c r="A333" s="4">
        <v>8</v>
      </c>
      <c r="B333" s="4">
        <v>15978603</v>
      </c>
      <c r="C333" s="4">
        <v>15979256</v>
      </c>
      <c r="D333" s="34" t="s">
        <v>806</v>
      </c>
      <c r="E333" s="4" t="s">
        <v>806</v>
      </c>
    </row>
    <row r="334" spans="1:6" x14ac:dyDescent="0.25">
      <c r="A334" s="4">
        <v>8</v>
      </c>
      <c r="B334" s="4">
        <v>48360400</v>
      </c>
      <c r="C334" s="4">
        <v>48360475</v>
      </c>
      <c r="D334" s="34" t="s">
        <v>2830</v>
      </c>
      <c r="E334" s="4" t="s">
        <v>2830</v>
      </c>
    </row>
    <row r="335" spans="1:6" x14ac:dyDescent="0.25">
      <c r="A335" s="4">
        <v>8</v>
      </c>
      <c r="B335" s="4">
        <v>107024954</v>
      </c>
      <c r="C335" s="4">
        <v>107025034</v>
      </c>
      <c r="D335" s="34" t="s">
        <v>810</v>
      </c>
      <c r="E335" s="4" t="s">
        <v>810</v>
      </c>
    </row>
    <row r="336" spans="1:6" x14ac:dyDescent="0.25">
      <c r="A336" s="4">
        <v>8</v>
      </c>
      <c r="B336" s="4">
        <v>102117078</v>
      </c>
      <c r="C336" s="4">
        <v>102117210</v>
      </c>
      <c r="D336" s="34" t="s">
        <v>4926</v>
      </c>
      <c r="E336" s="4" t="s">
        <v>4926</v>
      </c>
    </row>
    <row r="337" spans="1:6" x14ac:dyDescent="0.25">
      <c r="A337" s="4">
        <v>8</v>
      </c>
      <c r="B337" s="4">
        <v>60639420</v>
      </c>
      <c r="C337" s="4">
        <v>60639535</v>
      </c>
      <c r="D337" s="34" t="s">
        <v>4927</v>
      </c>
      <c r="E337" s="4" t="s">
        <v>4927</v>
      </c>
    </row>
    <row r="338" spans="1:6" x14ac:dyDescent="0.25">
      <c r="A338" s="4">
        <v>9</v>
      </c>
      <c r="B338" s="4">
        <v>13421249</v>
      </c>
      <c r="C338" s="4">
        <v>13551857</v>
      </c>
      <c r="D338" s="34" t="s">
        <v>811</v>
      </c>
      <c r="E338" s="4" t="s">
        <v>4928</v>
      </c>
      <c r="F338" s="4" t="s">
        <v>4929</v>
      </c>
    </row>
    <row r="339" spans="1:6" x14ac:dyDescent="0.25">
      <c r="A339" s="4">
        <v>9</v>
      </c>
      <c r="B339" s="4">
        <v>41703441</v>
      </c>
      <c r="C339" s="4">
        <v>41802334</v>
      </c>
      <c r="D339" s="34" t="s">
        <v>812</v>
      </c>
      <c r="E339" s="4" t="s">
        <v>4930</v>
      </c>
      <c r="F339" s="4" t="s">
        <v>4931</v>
      </c>
    </row>
    <row r="340" spans="1:6" x14ac:dyDescent="0.25">
      <c r="A340" s="4">
        <v>9</v>
      </c>
      <c r="B340" s="4">
        <v>94882344</v>
      </c>
      <c r="C340" s="4">
        <v>95271883</v>
      </c>
      <c r="D340" s="34" t="s">
        <v>813</v>
      </c>
      <c r="E340" s="4" t="s">
        <v>4932</v>
      </c>
      <c r="F340" s="4" t="s">
        <v>4933</v>
      </c>
    </row>
    <row r="341" spans="1:6" x14ac:dyDescent="0.25">
      <c r="A341" s="4">
        <v>9</v>
      </c>
      <c r="B341" s="4">
        <v>104735657</v>
      </c>
      <c r="C341" s="4">
        <v>104760261</v>
      </c>
      <c r="D341" s="34" t="s">
        <v>814</v>
      </c>
      <c r="E341" s="4" t="s">
        <v>4934</v>
      </c>
      <c r="F341" s="4" t="s">
        <v>4935</v>
      </c>
    </row>
    <row r="342" spans="1:6" x14ac:dyDescent="0.25">
      <c r="A342" s="4">
        <v>10</v>
      </c>
      <c r="B342" s="4">
        <v>17516709</v>
      </c>
      <c r="C342" s="4">
        <v>17559258</v>
      </c>
      <c r="D342" s="34" t="s">
        <v>815</v>
      </c>
      <c r="E342" s="4" t="s">
        <v>4936</v>
      </c>
      <c r="F342" s="4" t="s">
        <v>4937</v>
      </c>
    </row>
    <row r="343" spans="1:6" x14ac:dyDescent="0.25">
      <c r="A343" s="4">
        <v>10</v>
      </c>
      <c r="B343" s="4">
        <v>22106909</v>
      </c>
      <c r="C343" s="4">
        <v>23304334</v>
      </c>
      <c r="D343" s="34" t="s">
        <v>719</v>
      </c>
      <c r="E343" s="4" t="s">
        <v>719</v>
      </c>
    </row>
    <row r="344" spans="1:6" x14ac:dyDescent="0.25">
      <c r="A344" s="4">
        <v>10</v>
      </c>
      <c r="B344" s="4">
        <v>22318715</v>
      </c>
      <c r="C344" s="4">
        <v>22462591</v>
      </c>
      <c r="D344" s="34" t="s">
        <v>4938</v>
      </c>
      <c r="E344" s="4" t="s">
        <v>4938</v>
      </c>
    </row>
    <row r="345" spans="1:6" x14ac:dyDescent="0.25">
      <c r="A345" s="4">
        <v>10</v>
      </c>
      <c r="B345" s="4">
        <v>22349889</v>
      </c>
      <c r="C345" s="4">
        <v>22350520</v>
      </c>
      <c r="D345" s="34" t="s">
        <v>4939</v>
      </c>
      <c r="E345" s="4" t="s">
        <v>4939</v>
      </c>
    </row>
    <row r="346" spans="1:6" x14ac:dyDescent="0.25">
      <c r="A346" s="4">
        <v>10</v>
      </c>
      <c r="B346" s="4">
        <v>47955995</v>
      </c>
      <c r="C346" s="4">
        <v>47957472</v>
      </c>
      <c r="D346" s="34" t="s">
        <v>817</v>
      </c>
      <c r="E346" s="4" t="s">
        <v>4940</v>
      </c>
      <c r="F346" s="4" t="s">
        <v>4941</v>
      </c>
    </row>
    <row r="347" spans="1:6" x14ac:dyDescent="0.25">
      <c r="A347" s="4">
        <v>10</v>
      </c>
      <c r="B347" s="4">
        <v>103185307</v>
      </c>
      <c r="C347" s="4">
        <v>103381020</v>
      </c>
      <c r="D347" s="34" t="s">
        <v>896</v>
      </c>
      <c r="E347" s="4" t="s">
        <v>2848</v>
      </c>
      <c r="F347" s="4" t="s">
        <v>2849</v>
      </c>
    </row>
    <row r="348" spans="1:6" x14ac:dyDescent="0.25">
      <c r="A348" s="4">
        <v>10</v>
      </c>
      <c r="B348" s="4">
        <v>38814396</v>
      </c>
      <c r="C348" s="4">
        <v>38814674</v>
      </c>
      <c r="D348" s="34" t="s">
        <v>816</v>
      </c>
      <c r="E348" s="4" t="s">
        <v>816</v>
      </c>
    </row>
    <row r="349" spans="1:6" x14ac:dyDescent="0.25">
      <c r="A349" s="4">
        <v>10</v>
      </c>
      <c r="B349" s="4">
        <v>103345894</v>
      </c>
      <c r="C349" s="4">
        <v>103346020</v>
      </c>
      <c r="D349" s="34" t="s">
        <v>4942</v>
      </c>
      <c r="E349" s="4" t="s">
        <v>4942</v>
      </c>
    </row>
    <row r="350" spans="1:6" x14ac:dyDescent="0.25">
      <c r="A350" s="4">
        <v>11</v>
      </c>
      <c r="B350" s="4">
        <v>2730998</v>
      </c>
      <c r="C350" s="4">
        <v>2762524</v>
      </c>
      <c r="D350" s="34" t="s">
        <v>4943</v>
      </c>
      <c r="E350" s="4" t="s">
        <v>4944</v>
      </c>
      <c r="F350" s="4" t="s">
        <v>4945</v>
      </c>
    </row>
    <row r="351" spans="1:6" x14ac:dyDescent="0.25">
      <c r="A351" s="4">
        <v>11</v>
      </c>
      <c r="B351" s="4">
        <v>2768909</v>
      </c>
      <c r="C351" s="4">
        <v>2773197</v>
      </c>
      <c r="D351" s="34" t="s">
        <v>4946</v>
      </c>
      <c r="E351" s="4" t="s">
        <v>4947</v>
      </c>
      <c r="F351" s="4" t="s">
        <v>4948</v>
      </c>
    </row>
    <row r="352" spans="1:6" x14ac:dyDescent="0.25">
      <c r="A352" s="4">
        <v>11</v>
      </c>
      <c r="B352" s="4">
        <v>2775465</v>
      </c>
      <c r="C352" s="4">
        <v>2782703</v>
      </c>
      <c r="D352" s="34" t="s">
        <v>4949</v>
      </c>
      <c r="E352" s="4" t="s">
        <v>4950</v>
      </c>
      <c r="F352" s="4" t="s">
        <v>4951</v>
      </c>
    </row>
    <row r="353" spans="1:6" x14ac:dyDescent="0.25">
      <c r="A353" s="4">
        <v>11</v>
      </c>
      <c r="B353" s="4">
        <v>2784990</v>
      </c>
      <c r="C353" s="4">
        <v>2793644</v>
      </c>
      <c r="D353" s="34" t="s">
        <v>4952</v>
      </c>
      <c r="E353" s="4" t="s">
        <v>4953</v>
      </c>
      <c r="F353" s="4" t="s">
        <v>4954</v>
      </c>
    </row>
    <row r="354" spans="1:6" x14ac:dyDescent="0.25">
      <c r="A354" s="4">
        <v>11</v>
      </c>
      <c r="B354" s="4">
        <v>2798822</v>
      </c>
      <c r="C354" s="4">
        <v>2907015</v>
      </c>
      <c r="D354" s="34" t="s">
        <v>4955</v>
      </c>
      <c r="E354" s="4" t="s">
        <v>4956</v>
      </c>
      <c r="F354" s="4" t="s">
        <v>4957</v>
      </c>
    </row>
    <row r="355" spans="1:6" x14ac:dyDescent="0.25">
      <c r="A355" s="4">
        <v>11</v>
      </c>
      <c r="B355" s="4">
        <v>5907340</v>
      </c>
      <c r="C355" s="4">
        <v>6000528</v>
      </c>
      <c r="D355" s="34" t="s">
        <v>4958</v>
      </c>
      <c r="E355" s="4" t="s">
        <v>4959</v>
      </c>
      <c r="F355" s="4" t="s">
        <v>4960</v>
      </c>
    </row>
    <row r="356" spans="1:6" x14ac:dyDescent="0.25">
      <c r="A356" s="4">
        <v>11</v>
      </c>
      <c r="B356" s="4">
        <v>6003175</v>
      </c>
      <c r="C356" s="4">
        <v>6008528</v>
      </c>
      <c r="D356" s="34" t="s">
        <v>4961</v>
      </c>
      <c r="E356" s="4" t="s">
        <v>4962</v>
      </c>
      <c r="F356" s="4" t="s">
        <v>4963</v>
      </c>
    </row>
    <row r="357" spans="1:6" x14ac:dyDescent="0.25">
      <c r="A357" s="4">
        <v>11</v>
      </c>
      <c r="B357" s="4">
        <v>6009139</v>
      </c>
      <c r="C357" s="4">
        <v>6070490</v>
      </c>
      <c r="D357" s="34" t="s">
        <v>4964</v>
      </c>
      <c r="E357" s="4" t="s">
        <v>4965</v>
      </c>
      <c r="F357" s="4" t="s">
        <v>4966</v>
      </c>
    </row>
    <row r="358" spans="1:6" x14ac:dyDescent="0.25">
      <c r="A358" s="4">
        <v>11</v>
      </c>
      <c r="B358" s="4">
        <v>7153231</v>
      </c>
      <c r="C358" s="4">
        <v>7179569</v>
      </c>
      <c r="D358" s="34" t="s">
        <v>2860</v>
      </c>
      <c r="E358" s="4" t="s">
        <v>2861</v>
      </c>
      <c r="F358" s="4" t="s">
        <v>2862</v>
      </c>
    </row>
    <row r="359" spans="1:6" x14ac:dyDescent="0.25">
      <c r="A359" s="4">
        <v>11</v>
      </c>
      <c r="B359" s="4">
        <v>7196920</v>
      </c>
      <c r="C359" s="4">
        <v>7221257</v>
      </c>
      <c r="D359" s="34" t="s">
        <v>2863</v>
      </c>
      <c r="E359" s="4" t="s">
        <v>2864</v>
      </c>
      <c r="F359" s="4" t="s">
        <v>2865</v>
      </c>
    </row>
    <row r="360" spans="1:6" x14ac:dyDescent="0.25">
      <c r="A360" s="4">
        <v>11</v>
      </c>
      <c r="B360" s="4">
        <v>7229706</v>
      </c>
      <c r="C360" s="4">
        <v>7284500</v>
      </c>
      <c r="D360" s="34" t="s">
        <v>4967</v>
      </c>
      <c r="E360" s="4" t="s">
        <v>4968</v>
      </c>
      <c r="F360" s="4" t="s">
        <v>4969</v>
      </c>
    </row>
    <row r="361" spans="1:6" x14ac:dyDescent="0.25">
      <c r="A361" s="4">
        <v>11</v>
      </c>
      <c r="B361" s="4">
        <v>11202919</v>
      </c>
      <c r="C361" s="4">
        <v>11207042</v>
      </c>
      <c r="D361" s="34" t="s">
        <v>4970</v>
      </c>
      <c r="E361" s="4" t="s">
        <v>4971</v>
      </c>
      <c r="F361" s="4" t="s">
        <v>4972</v>
      </c>
    </row>
    <row r="362" spans="1:6" x14ac:dyDescent="0.25">
      <c r="A362" s="4">
        <v>11</v>
      </c>
      <c r="B362" s="4">
        <v>11207525</v>
      </c>
      <c r="C362" s="4">
        <v>11219350</v>
      </c>
      <c r="D362" s="34" t="s">
        <v>4973</v>
      </c>
      <c r="E362" s="4" t="s">
        <v>4974</v>
      </c>
      <c r="F362" s="4" t="s">
        <v>4975</v>
      </c>
    </row>
    <row r="363" spans="1:6" x14ac:dyDescent="0.25">
      <c r="A363" s="4">
        <v>11</v>
      </c>
      <c r="B363" s="4">
        <v>11221415</v>
      </c>
      <c r="C363" s="4">
        <v>11227722</v>
      </c>
      <c r="D363" s="34" t="s">
        <v>4976</v>
      </c>
      <c r="E363" s="4" t="s">
        <v>4977</v>
      </c>
      <c r="F363" s="4" t="s">
        <v>4978</v>
      </c>
    </row>
    <row r="364" spans="1:6" x14ac:dyDescent="0.25">
      <c r="A364" s="4">
        <v>11</v>
      </c>
      <c r="B364" s="4">
        <v>11315219</v>
      </c>
      <c r="C364" s="4">
        <v>11356938</v>
      </c>
      <c r="D364" s="34" t="s">
        <v>4979</v>
      </c>
      <c r="E364" s="4" t="s">
        <v>4980</v>
      </c>
      <c r="F364" s="4" t="s">
        <v>4981</v>
      </c>
    </row>
    <row r="365" spans="1:6" x14ac:dyDescent="0.25">
      <c r="A365" s="4">
        <v>11</v>
      </c>
      <c r="B365" s="4">
        <v>30823435</v>
      </c>
      <c r="C365" s="4">
        <v>30888003</v>
      </c>
      <c r="D365" s="34" t="s">
        <v>4982</v>
      </c>
      <c r="E365" s="4" t="s">
        <v>4983</v>
      </c>
      <c r="F365" s="4" t="s">
        <v>4984</v>
      </c>
    </row>
    <row r="366" spans="1:6" x14ac:dyDescent="0.25">
      <c r="A366" s="4">
        <v>11</v>
      </c>
      <c r="B366" s="4">
        <v>30962350</v>
      </c>
      <c r="C366" s="4">
        <v>30963034</v>
      </c>
      <c r="D366" s="34" t="s">
        <v>4985</v>
      </c>
      <c r="E366" s="4" t="s">
        <v>4985</v>
      </c>
    </row>
    <row r="367" spans="1:6" x14ac:dyDescent="0.25">
      <c r="A367" s="4">
        <v>11</v>
      </c>
      <c r="B367" s="4">
        <v>47479962</v>
      </c>
      <c r="C367" s="4">
        <v>47484355</v>
      </c>
      <c r="D367" s="34" t="s">
        <v>818</v>
      </c>
      <c r="E367" s="4" t="s">
        <v>4986</v>
      </c>
      <c r="F367" s="4" t="s">
        <v>4987</v>
      </c>
    </row>
    <row r="368" spans="1:6" x14ac:dyDescent="0.25">
      <c r="A368" s="4">
        <v>11</v>
      </c>
      <c r="B368" s="4">
        <v>48248720</v>
      </c>
      <c r="C368" s="4">
        <v>48304335</v>
      </c>
      <c r="D368" s="34" t="s">
        <v>4988</v>
      </c>
      <c r="E368" s="4" t="s">
        <v>4989</v>
      </c>
      <c r="F368" s="4" t="s">
        <v>4990</v>
      </c>
    </row>
    <row r="369" spans="1:6" x14ac:dyDescent="0.25">
      <c r="A369" s="4">
        <v>11</v>
      </c>
      <c r="B369" s="4">
        <v>48389168</v>
      </c>
      <c r="C369" s="4">
        <v>48525009</v>
      </c>
      <c r="D369" s="34" t="s">
        <v>4991</v>
      </c>
      <c r="E369" s="4" t="s">
        <v>4992</v>
      </c>
      <c r="F369" s="4" t="s">
        <v>4993</v>
      </c>
    </row>
    <row r="370" spans="1:6" x14ac:dyDescent="0.25">
      <c r="A370" s="4">
        <v>11</v>
      </c>
      <c r="B370" s="4">
        <v>54723190</v>
      </c>
      <c r="C370" s="4">
        <v>55906462</v>
      </c>
      <c r="D370" s="34" t="s">
        <v>819</v>
      </c>
      <c r="E370" s="4" t="s">
        <v>4994</v>
      </c>
    </row>
    <row r="371" spans="1:6" x14ac:dyDescent="0.25">
      <c r="A371" s="4">
        <v>11</v>
      </c>
      <c r="B371" s="4">
        <v>56639963</v>
      </c>
      <c r="C371" s="4">
        <v>56642712</v>
      </c>
      <c r="D371" s="34" t="s">
        <v>820</v>
      </c>
      <c r="E371" s="4" t="s">
        <v>4995</v>
      </c>
      <c r="F371" s="4" t="s">
        <v>4996</v>
      </c>
    </row>
    <row r="372" spans="1:6" x14ac:dyDescent="0.25">
      <c r="A372" s="4">
        <v>11</v>
      </c>
      <c r="B372" s="4">
        <v>60268166</v>
      </c>
      <c r="C372" s="4">
        <v>60268762</v>
      </c>
      <c r="D372" s="34" t="s">
        <v>898</v>
      </c>
      <c r="E372" s="4" t="s">
        <v>898</v>
      </c>
    </row>
    <row r="373" spans="1:6" x14ac:dyDescent="0.25">
      <c r="A373" s="4">
        <v>11</v>
      </c>
      <c r="B373" s="4">
        <v>60352576</v>
      </c>
      <c r="C373" s="4">
        <v>60381305</v>
      </c>
      <c r="D373" s="34" t="s">
        <v>4997</v>
      </c>
      <c r="E373" s="4" t="s">
        <v>4998</v>
      </c>
      <c r="F373" s="4" t="s">
        <v>4999</v>
      </c>
    </row>
    <row r="374" spans="1:6" x14ac:dyDescent="0.25">
      <c r="A374" s="4">
        <v>11</v>
      </c>
      <c r="B374" s="4">
        <v>60397422</v>
      </c>
      <c r="C374" s="4">
        <v>60410035</v>
      </c>
      <c r="D374" s="34" t="s">
        <v>5000</v>
      </c>
      <c r="E374" s="4" t="s">
        <v>5001</v>
      </c>
      <c r="F374" s="4" t="s">
        <v>5002</v>
      </c>
    </row>
    <row r="375" spans="1:6" x14ac:dyDescent="0.25">
      <c r="A375" s="4">
        <v>11</v>
      </c>
      <c r="B375" s="4">
        <v>60427663</v>
      </c>
      <c r="C375" s="4">
        <v>60598437</v>
      </c>
      <c r="D375" s="34" t="s">
        <v>822</v>
      </c>
      <c r="E375" s="4" t="s">
        <v>5003</v>
      </c>
      <c r="F375" s="4" t="s">
        <v>5004</v>
      </c>
    </row>
    <row r="376" spans="1:6" x14ac:dyDescent="0.25">
      <c r="A376" s="4">
        <v>11</v>
      </c>
      <c r="B376" s="4">
        <v>89100478</v>
      </c>
      <c r="C376" s="4">
        <v>89101344</v>
      </c>
      <c r="D376" s="34" t="s">
        <v>823</v>
      </c>
      <c r="E376" s="4" t="s">
        <v>823</v>
      </c>
    </row>
    <row r="377" spans="1:6" x14ac:dyDescent="0.25">
      <c r="A377" s="4">
        <v>11</v>
      </c>
      <c r="B377" s="4">
        <v>89875186</v>
      </c>
      <c r="C377" s="4">
        <v>89967246</v>
      </c>
      <c r="D377" s="34" t="s">
        <v>824</v>
      </c>
      <c r="E377" s="4" t="s">
        <v>5005</v>
      </c>
      <c r="F377" s="4" t="s">
        <v>5006</v>
      </c>
    </row>
    <row r="378" spans="1:6" x14ac:dyDescent="0.25">
      <c r="A378" s="4">
        <v>11</v>
      </c>
      <c r="B378" s="4">
        <v>92577651</v>
      </c>
      <c r="C378" s="4">
        <v>92664126</v>
      </c>
      <c r="D378" s="34" t="s">
        <v>825</v>
      </c>
      <c r="E378" s="4" t="s">
        <v>5007</v>
      </c>
      <c r="F378" s="4" t="s">
        <v>5008</v>
      </c>
    </row>
    <row r="379" spans="1:6" x14ac:dyDescent="0.25">
      <c r="A379" s="4">
        <v>11</v>
      </c>
      <c r="B379" s="4">
        <v>100432297</v>
      </c>
      <c r="C379" s="4">
        <v>100484528</v>
      </c>
      <c r="D379" s="34" t="s">
        <v>5009</v>
      </c>
      <c r="E379" s="4" t="s">
        <v>5010</v>
      </c>
      <c r="F379" s="4" t="s">
        <v>5011</v>
      </c>
    </row>
    <row r="380" spans="1:6" x14ac:dyDescent="0.25">
      <c r="A380" s="4">
        <v>11</v>
      </c>
      <c r="B380" s="4">
        <v>100548300</v>
      </c>
      <c r="C380" s="4">
        <v>100564121</v>
      </c>
      <c r="D380" s="34" t="s">
        <v>5012</v>
      </c>
      <c r="E380" s="4" t="s">
        <v>5013</v>
      </c>
      <c r="F380" s="4" t="s">
        <v>5014</v>
      </c>
    </row>
    <row r="381" spans="1:6" x14ac:dyDescent="0.25">
      <c r="A381" s="4">
        <v>11</v>
      </c>
      <c r="B381" s="4">
        <v>100603004</v>
      </c>
      <c r="C381" s="4">
        <v>100777880</v>
      </c>
      <c r="D381" s="34" t="s">
        <v>5015</v>
      </c>
      <c r="E381" s="4" t="s">
        <v>5016</v>
      </c>
      <c r="F381" s="4" t="s">
        <v>5017</v>
      </c>
    </row>
    <row r="382" spans="1:6" x14ac:dyDescent="0.25">
      <c r="A382" s="4">
        <v>11</v>
      </c>
      <c r="B382" s="4">
        <v>100791339</v>
      </c>
      <c r="C382" s="4">
        <v>100843336</v>
      </c>
      <c r="D382" s="34" t="s">
        <v>5018</v>
      </c>
      <c r="E382" s="4" t="s">
        <v>5019</v>
      </c>
      <c r="F382" s="4" t="s">
        <v>5020</v>
      </c>
    </row>
    <row r="383" spans="1:6" x14ac:dyDescent="0.25">
      <c r="A383" s="4">
        <v>11</v>
      </c>
      <c r="B383" s="4">
        <v>101977235</v>
      </c>
      <c r="C383" s="4">
        <v>102196459</v>
      </c>
      <c r="D383" s="34" t="s">
        <v>826</v>
      </c>
      <c r="E383" s="4" t="s">
        <v>5021</v>
      </c>
      <c r="F383" s="4" t="s">
        <v>5022</v>
      </c>
    </row>
    <row r="384" spans="1:6" x14ac:dyDescent="0.25">
      <c r="A384" s="4">
        <v>11</v>
      </c>
      <c r="B384" s="4">
        <v>11283273</v>
      </c>
      <c r="C384" s="4">
        <v>11283761</v>
      </c>
      <c r="D384" s="34" t="s">
        <v>5023</v>
      </c>
      <c r="E384" s="4" t="s">
        <v>5023</v>
      </c>
    </row>
    <row r="385" spans="1:6" x14ac:dyDescent="0.25">
      <c r="A385" s="4">
        <v>11</v>
      </c>
      <c r="B385" s="4">
        <v>7255469</v>
      </c>
      <c r="C385" s="4">
        <v>7255575</v>
      </c>
      <c r="D385" s="34" t="s">
        <v>5024</v>
      </c>
      <c r="E385" s="4" t="s">
        <v>5024</v>
      </c>
    </row>
    <row r="386" spans="1:6" x14ac:dyDescent="0.25">
      <c r="A386" s="4">
        <v>11</v>
      </c>
      <c r="B386" s="4">
        <v>57242754</v>
      </c>
      <c r="C386" s="4">
        <v>57242916</v>
      </c>
      <c r="D386" s="34" t="s">
        <v>821</v>
      </c>
      <c r="E386" s="4" t="s">
        <v>821</v>
      </c>
    </row>
    <row r="387" spans="1:6" x14ac:dyDescent="0.25">
      <c r="A387" s="4">
        <v>11</v>
      </c>
      <c r="B387" s="4">
        <v>11303149</v>
      </c>
      <c r="C387" s="4">
        <v>11303443</v>
      </c>
      <c r="D387" s="34" t="s">
        <v>5025</v>
      </c>
      <c r="E387" s="4" t="s">
        <v>5025</v>
      </c>
    </row>
    <row r="388" spans="1:6" x14ac:dyDescent="0.25">
      <c r="A388" s="4">
        <v>11</v>
      </c>
      <c r="B388" s="4">
        <v>55919307</v>
      </c>
      <c r="C388" s="4">
        <v>55919413</v>
      </c>
      <c r="D388" s="34" t="s">
        <v>5026</v>
      </c>
      <c r="E388" s="4" t="s">
        <v>5026</v>
      </c>
      <c r="F388" s="4" t="s">
        <v>5027</v>
      </c>
    </row>
    <row r="389" spans="1:6" x14ac:dyDescent="0.25">
      <c r="A389" s="4">
        <v>11</v>
      </c>
      <c r="B389" s="4">
        <v>11316131</v>
      </c>
      <c r="C389" s="4">
        <v>11316193</v>
      </c>
      <c r="D389" s="34" t="s">
        <v>5028</v>
      </c>
      <c r="E389" s="4" t="s">
        <v>5029</v>
      </c>
      <c r="F389" s="4" t="s">
        <v>5030</v>
      </c>
    </row>
    <row r="390" spans="1:6" x14ac:dyDescent="0.25">
      <c r="A390" s="4">
        <v>12</v>
      </c>
      <c r="B390" s="4">
        <v>11705780</v>
      </c>
      <c r="C390" s="4">
        <v>12059605</v>
      </c>
      <c r="D390" s="34" t="s">
        <v>827</v>
      </c>
      <c r="E390" s="4" t="s">
        <v>2866</v>
      </c>
      <c r="F390" s="4" t="s">
        <v>2867</v>
      </c>
    </row>
    <row r="391" spans="1:6" x14ac:dyDescent="0.25">
      <c r="A391" s="4">
        <v>12</v>
      </c>
      <c r="B391" s="4">
        <v>12293695</v>
      </c>
      <c r="C391" s="4">
        <v>12405237</v>
      </c>
      <c r="D391" s="34" t="s">
        <v>899</v>
      </c>
      <c r="E391" s="4" t="s">
        <v>2868</v>
      </c>
      <c r="F391" s="4" t="s">
        <v>2869</v>
      </c>
    </row>
    <row r="392" spans="1:6" x14ac:dyDescent="0.25">
      <c r="A392" s="4">
        <v>12</v>
      </c>
      <c r="B392" s="4">
        <v>12459630</v>
      </c>
      <c r="C392" s="4">
        <v>12495973</v>
      </c>
      <c r="D392" s="34" t="s">
        <v>5031</v>
      </c>
      <c r="E392" s="4" t="s">
        <v>5032</v>
      </c>
      <c r="F392" s="4" t="s">
        <v>5033</v>
      </c>
    </row>
    <row r="393" spans="1:6" x14ac:dyDescent="0.25">
      <c r="A393" s="4">
        <v>12</v>
      </c>
      <c r="B393" s="4">
        <v>13381950</v>
      </c>
      <c r="C393" s="4">
        <v>13634620</v>
      </c>
      <c r="D393" s="34" t="s">
        <v>828</v>
      </c>
      <c r="E393" s="4" t="s">
        <v>5034</v>
      </c>
      <c r="F393" s="4" t="s">
        <v>5035</v>
      </c>
    </row>
    <row r="394" spans="1:6" x14ac:dyDescent="0.25">
      <c r="A394" s="4">
        <v>12</v>
      </c>
      <c r="B394" s="4">
        <v>20704476</v>
      </c>
      <c r="C394" s="4">
        <v>20778873</v>
      </c>
      <c r="D394" s="34" t="s">
        <v>312</v>
      </c>
      <c r="E394" s="4" t="s">
        <v>228</v>
      </c>
      <c r="F394" s="4" t="s">
        <v>2870</v>
      </c>
    </row>
    <row r="395" spans="1:6" x14ac:dyDescent="0.25">
      <c r="A395" s="4">
        <v>12</v>
      </c>
      <c r="B395" s="4">
        <v>74816045</v>
      </c>
      <c r="C395" s="4">
        <v>74978179</v>
      </c>
      <c r="D395" s="34" t="s">
        <v>77</v>
      </c>
      <c r="E395" s="4" t="s">
        <v>77</v>
      </c>
    </row>
    <row r="396" spans="1:6" x14ac:dyDescent="0.25">
      <c r="A396" s="4">
        <v>12</v>
      </c>
      <c r="B396" s="4">
        <v>76867834</v>
      </c>
      <c r="C396" s="4">
        <v>76922959</v>
      </c>
      <c r="D396" s="34" t="s">
        <v>5036</v>
      </c>
      <c r="E396" s="4" t="s">
        <v>5037</v>
      </c>
      <c r="F396" s="4" t="s">
        <v>5038</v>
      </c>
    </row>
    <row r="397" spans="1:6" x14ac:dyDescent="0.25">
      <c r="A397" s="4">
        <v>12</v>
      </c>
      <c r="B397" s="4">
        <v>76958978</v>
      </c>
      <c r="C397" s="4">
        <v>77024110</v>
      </c>
      <c r="D397" s="34" t="s">
        <v>5039</v>
      </c>
      <c r="E397" s="4" t="s">
        <v>5040</v>
      </c>
      <c r="F397" s="4" t="s">
        <v>5041</v>
      </c>
    </row>
    <row r="398" spans="1:6" x14ac:dyDescent="0.25">
      <c r="A398" s="4">
        <v>12</v>
      </c>
      <c r="B398" s="4">
        <v>77032586</v>
      </c>
      <c r="C398" s="4">
        <v>77176916</v>
      </c>
      <c r="D398" s="34" t="s">
        <v>5042</v>
      </c>
      <c r="E398" s="4" t="s">
        <v>5043</v>
      </c>
      <c r="F398" s="4" t="s">
        <v>5044</v>
      </c>
    </row>
    <row r="399" spans="1:6" x14ac:dyDescent="0.25">
      <c r="A399" s="4">
        <v>12</v>
      </c>
      <c r="B399" s="4">
        <v>44822977</v>
      </c>
      <c r="C399" s="4">
        <v>44823477</v>
      </c>
      <c r="D399" s="34" t="s">
        <v>2878</v>
      </c>
      <c r="E399" s="4" t="s">
        <v>2878</v>
      </c>
    </row>
    <row r="400" spans="1:6" x14ac:dyDescent="0.25">
      <c r="A400" s="4">
        <v>12</v>
      </c>
      <c r="B400" s="4">
        <v>44865039</v>
      </c>
      <c r="C400" s="4">
        <v>44865164</v>
      </c>
      <c r="D400" s="34" t="s">
        <v>2881</v>
      </c>
      <c r="E400" s="4" t="s">
        <v>2881</v>
      </c>
    </row>
    <row r="401" spans="1:6" x14ac:dyDescent="0.25">
      <c r="A401" s="4">
        <v>13</v>
      </c>
      <c r="B401" s="4">
        <v>9835625</v>
      </c>
      <c r="C401" s="4">
        <v>10043048</v>
      </c>
      <c r="D401" s="34" t="s">
        <v>829</v>
      </c>
      <c r="E401" s="4" t="s">
        <v>5045</v>
      </c>
      <c r="F401" s="4" t="s">
        <v>5046</v>
      </c>
    </row>
    <row r="402" spans="1:6" x14ac:dyDescent="0.25">
      <c r="A402" s="4">
        <v>13</v>
      </c>
      <c r="B402" s="4">
        <v>12199764</v>
      </c>
      <c r="C402" s="4">
        <v>12246148</v>
      </c>
      <c r="D402" s="34" t="s">
        <v>5047</v>
      </c>
      <c r="E402" s="4" t="s">
        <v>5048</v>
      </c>
      <c r="F402" s="4" t="s">
        <v>5049</v>
      </c>
    </row>
    <row r="403" spans="1:6" x14ac:dyDescent="0.25">
      <c r="A403" s="4">
        <v>13</v>
      </c>
      <c r="B403" s="4">
        <v>12246303</v>
      </c>
      <c r="C403" s="4">
        <v>12266216</v>
      </c>
      <c r="D403" s="34" t="s">
        <v>5050</v>
      </c>
      <c r="E403" s="4" t="s">
        <v>5051</v>
      </c>
      <c r="F403" s="4" t="s">
        <v>5052</v>
      </c>
    </row>
    <row r="404" spans="1:6" x14ac:dyDescent="0.25">
      <c r="A404" s="4">
        <v>13</v>
      </c>
      <c r="B404" s="4">
        <v>12269034</v>
      </c>
      <c r="C404" s="4">
        <v>12291725</v>
      </c>
      <c r="D404" s="34" t="s">
        <v>5053</v>
      </c>
      <c r="E404" s="4" t="s">
        <v>5054</v>
      </c>
      <c r="F404" s="4" t="s">
        <v>5055</v>
      </c>
    </row>
    <row r="405" spans="1:6" x14ac:dyDescent="0.25">
      <c r="A405" s="4">
        <v>13</v>
      </c>
      <c r="B405" s="4">
        <v>12294011</v>
      </c>
      <c r="C405" s="4">
        <v>12339110</v>
      </c>
      <c r="D405" s="34" t="s">
        <v>5056</v>
      </c>
      <c r="E405" s="4" t="s">
        <v>5057</v>
      </c>
      <c r="F405" s="4" t="s">
        <v>5058</v>
      </c>
    </row>
    <row r="406" spans="1:6" x14ac:dyDescent="0.25">
      <c r="A406" s="4">
        <v>13</v>
      </c>
      <c r="B406" s="4">
        <v>17093614</v>
      </c>
      <c r="C406" s="4">
        <v>17185063</v>
      </c>
      <c r="D406" s="34" t="s">
        <v>830</v>
      </c>
      <c r="E406" s="4" t="s">
        <v>5059</v>
      </c>
      <c r="F406" s="4" t="s">
        <v>5060</v>
      </c>
    </row>
    <row r="407" spans="1:6" x14ac:dyDescent="0.25">
      <c r="A407" s="4">
        <v>13</v>
      </c>
      <c r="B407" s="4">
        <v>17540961</v>
      </c>
      <c r="C407" s="4">
        <v>17586321</v>
      </c>
      <c r="D407" s="34" t="s">
        <v>5061</v>
      </c>
      <c r="E407" s="4" t="s">
        <v>5062</v>
      </c>
      <c r="F407" s="4" t="s">
        <v>5063</v>
      </c>
    </row>
    <row r="408" spans="1:6" x14ac:dyDescent="0.25">
      <c r="A408" s="4">
        <v>13</v>
      </c>
      <c r="B408" s="4">
        <v>17623242</v>
      </c>
      <c r="C408" s="4">
        <v>17639994</v>
      </c>
      <c r="D408" s="34" t="s">
        <v>5064</v>
      </c>
      <c r="E408" s="4" t="s">
        <v>5064</v>
      </c>
    </row>
    <row r="409" spans="1:6" x14ac:dyDescent="0.25">
      <c r="A409" s="4">
        <v>13</v>
      </c>
      <c r="B409" s="4">
        <v>17650891</v>
      </c>
      <c r="C409" s="4">
        <v>17690062</v>
      </c>
      <c r="D409" s="34" t="s">
        <v>5065</v>
      </c>
      <c r="E409" s="4" t="s">
        <v>5066</v>
      </c>
      <c r="F409" s="4" t="s">
        <v>5067</v>
      </c>
    </row>
    <row r="410" spans="1:6" x14ac:dyDescent="0.25">
      <c r="A410" s="4">
        <v>13</v>
      </c>
      <c r="B410" s="4">
        <v>17742124</v>
      </c>
      <c r="C410" s="4">
        <v>17783203</v>
      </c>
      <c r="D410" s="34" t="s">
        <v>5068</v>
      </c>
      <c r="E410" s="4" t="s">
        <v>5068</v>
      </c>
    </row>
    <row r="411" spans="1:6" x14ac:dyDescent="0.25">
      <c r="A411" s="4">
        <v>13</v>
      </c>
      <c r="B411" s="4">
        <v>23900873</v>
      </c>
      <c r="C411" s="4">
        <v>24085889</v>
      </c>
      <c r="D411" s="34" t="s">
        <v>2465</v>
      </c>
      <c r="E411" s="4" t="s">
        <v>2466</v>
      </c>
      <c r="F411" s="4" t="s">
        <v>2467</v>
      </c>
    </row>
    <row r="412" spans="1:6" x14ac:dyDescent="0.25">
      <c r="A412" s="4">
        <v>13</v>
      </c>
      <c r="B412" s="4">
        <v>60684667</v>
      </c>
      <c r="C412" s="4">
        <v>60691970</v>
      </c>
      <c r="D412" s="34" t="s">
        <v>831</v>
      </c>
      <c r="E412" s="4" t="s">
        <v>2882</v>
      </c>
      <c r="F412" s="4" t="s">
        <v>2883</v>
      </c>
    </row>
    <row r="413" spans="1:6" x14ac:dyDescent="0.25">
      <c r="A413" s="4">
        <v>13</v>
      </c>
      <c r="B413" s="4">
        <v>77566190</v>
      </c>
      <c r="C413" s="4">
        <v>77671122</v>
      </c>
      <c r="D413" s="34" t="s">
        <v>832</v>
      </c>
      <c r="E413" s="4" t="s">
        <v>5069</v>
      </c>
      <c r="F413" s="4" t="s">
        <v>5070</v>
      </c>
    </row>
    <row r="414" spans="1:6" x14ac:dyDescent="0.25">
      <c r="A414" s="4">
        <v>13</v>
      </c>
      <c r="B414" s="4">
        <v>78845236</v>
      </c>
      <c r="C414" s="4">
        <v>78873171</v>
      </c>
      <c r="D414" s="34" t="s">
        <v>5071</v>
      </c>
      <c r="E414" s="4" t="s">
        <v>5072</v>
      </c>
      <c r="F414" s="4" t="s">
        <v>5073</v>
      </c>
    </row>
    <row r="415" spans="1:6" x14ac:dyDescent="0.25">
      <c r="A415" s="4">
        <v>13</v>
      </c>
      <c r="B415" s="4">
        <v>78882751</v>
      </c>
      <c r="C415" s="4">
        <v>78907460</v>
      </c>
      <c r="D415" s="34" t="s">
        <v>5074</v>
      </c>
      <c r="E415" s="4" t="s">
        <v>5075</v>
      </c>
      <c r="F415" s="4" t="s">
        <v>5076</v>
      </c>
    </row>
    <row r="416" spans="1:6" x14ac:dyDescent="0.25">
      <c r="A416" s="4">
        <v>13</v>
      </c>
      <c r="B416" s="4">
        <v>24073637</v>
      </c>
      <c r="C416" s="4">
        <v>24073742</v>
      </c>
      <c r="D416" s="34" t="s">
        <v>184</v>
      </c>
      <c r="E416" s="4" t="s">
        <v>2476</v>
      </c>
    </row>
    <row r="417" spans="1:6" x14ac:dyDescent="0.25">
      <c r="A417" s="4">
        <v>13</v>
      </c>
      <c r="B417" s="4">
        <v>12039484</v>
      </c>
      <c r="C417" s="4">
        <v>12039612</v>
      </c>
      <c r="D417" s="34" t="s">
        <v>163</v>
      </c>
      <c r="E417" s="4" t="s">
        <v>5077</v>
      </c>
    </row>
    <row r="418" spans="1:6" x14ac:dyDescent="0.25">
      <c r="A418" s="4">
        <v>14</v>
      </c>
      <c r="B418" s="4">
        <v>17453321</v>
      </c>
      <c r="C418" s="4">
        <v>17627190</v>
      </c>
      <c r="D418" s="34" t="s">
        <v>835</v>
      </c>
      <c r="E418" s="4" t="s">
        <v>5078</v>
      </c>
      <c r="F418" s="4" t="s">
        <v>5079</v>
      </c>
    </row>
    <row r="419" spans="1:6" x14ac:dyDescent="0.25">
      <c r="A419" s="4">
        <v>14</v>
      </c>
      <c r="B419" s="4">
        <v>23511301</v>
      </c>
      <c r="C419" s="4">
        <v>23558678</v>
      </c>
      <c r="D419" s="34" t="s">
        <v>5080</v>
      </c>
      <c r="E419" s="4" t="s">
        <v>5081</v>
      </c>
      <c r="F419" s="4" t="s">
        <v>5082</v>
      </c>
    </row>
    <row r="420" spans="1:6" x14ac:dyDescent="0.25">
      <c r="A420" s="4">
        <v>14</v>
      </c>
      <c r="B420" s="4">
        <v>23561303</v>
      </c>
      <c r="C420" s="4">
        <v>23613020</v>
      </c>
      <c r="D420" s="34" t="s">
        <v>5083</v>
      </c>
      <c r="E420" s="4" t="s">
        <v>5084</v>
      </c>
      <c r="F420" s="4" t="s">
        <v>5085</v>
      </c>
    </row>
    <row r="421" spans="1:6" x14ac:dyDescent="0.25">
      <c r="A421" s="4">
        <v>14</v>
      </c>
      <c r="B421" s="4">
        <v>31695684</v>
      </c>
      <c r="C421" s="4">
        <v>31720448</v>
      </c>
      <c r="D421" s="34" t="s">
        <v>5086</v>
      </c>
      <c r="E421" s="4" t="s">
        <v>5087</v>
      </c>
      <c r="F421" s="4" t="s">
        <v>5088</v>
      </c>
    </row>
    <row r="422" spans="1:6" x14ac:dyDescent="0.25">
      <c r="A422" s="4">
        <v>14</v>
      </c>
      <c r="B422" s="4">
        <v>31735268</v>
      </c>
      <c r="C422" s="4">
        <v>31794502</v>
      </c>
      <c r="D422" s="34" t="s">
        <v>5089</v>
      </c>
      <c r="E422" s="4" t="s">
        <v>5090</v>
      </c>
      <c r="F422" s="4" t="s">
        <v>5091</v>
      </c>
    </row>
    <row r="423" spans="1:6" x14ac:dyDescent="0.25">
      <c r="A423" s="4">
        <v>14</v>
      </c>
      <c r="B423" s="4">
        <v>32050488</v>
      </c>
      <c r="C423" s="4">
        <v>32143515</v>
      </c>
      <c r="D423" s="34" t="s">
        <v>2888</v>
      </c>
      <c r="E423" s="4" t="s">
        <v>2889</v>
      </c>
      <c r="F423" s="4" t="s">
        <v>2890</v>
      </c>
    </row>
    <row r="424" spans="1:6" x14ac:dyDescent="0.25">
      <c r="A424" s="4">
        <v>14</v>
      </c>
      <c r="B424" s="4">
        <v>32164442</v>
      </c>
      <c r="C424" s="4">
        <v>32210852</v>
      </c>
      <c r="D424" s="34" t="s">
        <v>2891</v>
      </c>
      <c r="E424" s="4" t="s">
        <v>2892</v>
      </c>
      <c r="F424" s="4" t="s">
        <v>2893</v>
      </c>
    </row>
    <row r="425" spans="1:6" x14ac:dyDescent="0.25">
      <c r="A425" s="4">
        <v>14</v>
      </c>
      <c r="B425" s="4">
        <v>32213577</v>
      </c>
      <c r="C425" s="4">
        <v>32215193</v>
      </c>
      <c r="D425" s="34" t="s">
        <v>5092</v>
      </c>
      <c r="E425" s="4" t="s">
        <v>5093</v>
      </c>
      <c r="F425" s="4" t="s">
        <v>5094</v>
      </c>
    </row>
    <row r="426" spans="1:6" x14ac:dyDescent="0.25">
      <c r="A426" s="4">
        <v>14</v>
      </c>
      <c r="B426" s="4">
        <v>34040796</v>
      </c>
      <c r="C426" s="4">
        <v>34340573</v>
      </c>
      <c r="D426" s="34" t="s">
        <v>837</v>
      </c>
      <c r="E426" s="4" t="s">
        <v>1591</v>
      </c>
      <c r="F426" s="4" t="s">
        <v>1592</v>
      </c>
    </row>
    <row r="427" spans="1:6" x14ac:dyDescent="0.25">
      <c r="A427" s="4">
        <v>14</v>
      </c>
      <c r="B427" s="4">
        <v>46336282</v>
      </c>
      <c r="C427" s="4">
        <v>46354162</v>
      </c>
      <c r="D427" s="34" t="s">
        <v>838</v>
      </c>
      <c r="E427" s="4" t="s">
        <v>5095</v>
      </c>
      <c r="F427" s="4" t="s">
        <v>5096</v>
      </c>
    </row>
    <row r="428" spans="1:6" x14ac:dyDescent="0.25">
      <c r="A428" s="4">
        <v>14</v>
      </c>
      <c r="B428" s="4">
        <v>78908052</v>
      </c>
      <c r="C428" s="4">
        <v>78964199</v>
      </c>
      <c r="D428" s="34" t="s">
        <v>279</v>
      </c>
      <c r="E428" s="4" t="s">
        <v>278</v>
      </c>
      <c r="F428" s="4" t="s">
        <v>5097</v>
      </c>
    </row>
    <row r="429" spans="1:6" x14ac:dyDescent="0.25">
      <c r="A429" s="4">
        <v>14</v>
      </c>
      <c r="B429" s="4">
        <v>12821789</v>
      </c>
      <c r="C429" s="4">
        <v>12821863</v>
      </c>
      <c r="D429" s="34" t="s">
        <v>834</v>
      </c>
      <c r="E429" s="4" t="s">
        <v>834</v>
      </c>
    </row>
    <row r="430" spans="1:6" x14ac:dyDescent="0.25">
      <c r="A430" s="4">
        <v>14</v>
      </c>
      <c r="B430" s="4">
        <v>84619377</v>
      </c>
      <c r="C430" s="4">
        <v>84619483</v>
      </c>
      <c r="D430" s="34" t="s">
        <v>839</v>
      </c>
      <c r="E430" s="4" t="s">
        <v>839</v>
      </c>
    </row>
    <row r="431" spans="1:6" x14ac:dyDescent="0.25">
      <c r="A431" s="4">
        <v>14</v>
      </c>
      <c r="B431" s="4">
        <v>25492090</v>
      </c>
      <c r="C431" s="4">
        <v>25492184</v>
      </c>
      <c r="D431" s="34" t="s">
        <v>836</v>
      </c>
      <c r="E431" s="4" t="s">
        <v>836</v>
      </c>
    </row>
    <row r="432" spans="1:6" x14ac:dyDescent="0.25">
      <c r="A432" s="4">
        <v>14</v>
      </c>
      <c r="B432" s="4">
        <v>31505038</v>
      </c>
      <c r="C432" s="4">
        <v>31505144</v>
      </c>
      <c r="D432" s="34" t="s">
        <v>5098</v>
      </c>
      <c r="E432" s="4" t="s">
        <v>5098</v>
      </c>
    </row>
    <row r="433" spans="1:6" x14ac:dyDescent="0.25">
      <c r="A433" s="4">
        <v>14</v>
      </c>
      <c r="B433" s="4">
        <v>7325360</v>
      </c>
      <c r="C433" s="4">
        <v>7325483</v>
      </c>
      <c r="D433" s="34" t="s">
        <v>833</v>
      </c>
      <c r="E433" s="4" t="s">
        <v>833</v>
      </c>
    </row>
    <row r="434" spans="1:6" x14ac:dyDescent="0.25">
      <c r="A434" s="4">
        <v>15</v>
      </c>
      <c r="B434" s="4">
        <v>24093189</v>
      </c>
      <c r="C434" s="4">
        <v>24165578</v>
      </c>
      <c r="D434" s="34" t="s">
        <v>840</v>
      </c>
      <c r="E434" s="4" t="s">
        <v>5099</v>
      </c>
      <c r="F434" s="4" t="s">
        <v>5100</v>
      </c>
    </row>
    <row r="435" spans="1:6" x14ac:dyDescent="0.25">
      <c r="A435" s="4">
        <v>15</v>
      </c>
      <c r="B435" s="4">
        <v>41624351</v>
      </c>
      <c r="C435" s="4">
        <v>41980708</v>
      </c>
      <c r="D435" s="34" t="s">
        <v>841</v>
      </c>
      <c r="E435" s="4" t="s">
        <v>5101</v>
      </c>
      <c r="F435" s="4" t="s">
        <v>5102</v>
      </c>
    </row>
    <row r="436" spans="1:6" x14ac:dyDescent="0.25">
      <c r="A436" s="4">
        <v>15</v>
      </c>
      <c r="B436" s="4">
        <v>48181826</v>
      </c>
      <c r="C436" s="4">
        <v>48182813</v>
      </c>
      <c r="D436" s="34" t="s">
        <v>5103</v>
      </c>
      <c r="E436" s="4" t="s">
        <v>5103</v>
      </c>
    </row>
    <row r="437" spans="1:6" x14ac:dyDescent="0.25">
      <c r="A437" s="4">
        <v>15</v>
      </c>
      <c r="B437" s="4">
        <v>48225177</v>
      </c>
      <c r="C437" s="4">
        <v>48226235</v>
      </c>
      <c r="D437" s="34" t="s">
        <v>5104</v>
      </c>
      <c r="E437" s="4" t="s">
        <v>5104</v>
      </c>
      <c r="F437" s="4" t="s">
        <v>5105</v>
      </c>
    </row>
    <row r="438" spans="1:6" x14ac:dyDescent="0.25">
      <c r="A438" s="4">
        <v>15</v>
      </c>
      <c r="B438" s="4">
        <v>48252517</v>
      </c>
      <c r="C438" s="4">
        <v>48253458</v>
      </c>
      <c r="D438" s="34" t="s">
        <v>5106</v>
      </c>
      <c r="E438" s="4" t="s">
        <v>5106</v>
      </c>
    </row>
    <row r="439" spans="1:6" x14ac:dyDescent="0.25">
      <c r="A439" s="4">
        <v>15</v>
      </c>
      <c r="B439" s="4">
        <v>48272412</v>
      </c>
      <c r="C439" s="4">
        <v>48288246</v>
      </c>
      <c r="D439" s="34" t="s">
        <v>5107</v>
      </c>
      <c r="E439" s="4" t="s">
        <v>5107</v>
      </c>
    </row>
    <row r="440" spans="1:6" x14ac:dyDescent="0.25">
      <c r="A440" s="4">
        <v>15</v>
      </c>
      <c r="B440" s="4">
        <v>48323709</v>
      </c>
      <c r="C440" s="4">
        <v>48332456</v>
      </c>
      <c r="D440" s="34" t="s">
        <v>5108</v>
      </c>
      <c r="E440" s="4" t="s">
        <v>5108</v>
      </c>
    </row>
    <row r="441" spans="1:6" x14ac:dyDescent="0.25">
      <c r="A441" s="4">
        <v>15</v>
      </c>
      <c r="B441" s="4">
        <v>48372076</v>
      </c>
      <c r="C441" s="4">
        <v>48372968</v>
      </c>
      <c r="D441" s="34" t="s">
        <v>5109</v>
      </c>
      <c r="E441" s="4" t="s">
        <v>5109</v>
      </c>
    </row>
    <row r="442" spans="1:6" x14ac:dyDescent="0.25">
      <c r="A442" s="4">
        <v>15</v>
      </c>
      <c r="B442" s="4">
        <v>48428346</v>
      </c>
      <c r="C442" s="4">
        <v>48445590</v>
      </c>
      <c r="D442" s="34" t="s">
        <v>5110</v>
      </c>
      <c r="E442" s="4" t="s">
        <v>5110</v>
      </c>
    </row>
    <row r="443" spans="1:6" x14ac:dyDescent="0.25">
      <c r="A443" s="4">
        <v>15</v>
      </c>
      <c r="B443" s="4">
        <v>48997631</v>
      </c>
      <c r="C443" s="4">
        <v>48999478</v>
      </c>
      <c r="D443" s="34" t="s">
        <v>5111</v>
      </c>
      <c r="E443" s="4" t="s">
        <v>5112</v>
      </c>
    </row>
    <row r="444" spans="1:6" x14ac:dyDescent="0.25">
      <c r="A444" s="4">
        <v>15</v>
      </c>
      <c r="B444" s="4">
        <v>49833389</v>
      </c>
      <c r="C444" s="4">
        <v>49834463</v>
      </c>
      <c r="D444" s="34" t="s">
        <v>5113</v>
      </c>
      <c r="E444" s="4" t="s">
        <v>5114</v>
      </c>
      <c r="F444" s="4" t="s">
        <v>5115</v>
      </c>
    </row>
    <row r="445" spans="1:6" x14ac:dyDescent="0.25">
      <c r="A445" s="4">
        <v>15</v>
      </c>
      <c r="B445" s="4">
        <v>49890845</v>
      </c>
      <c r="C445" s="4">
        <v>49891791</v>
      </c>
      <c r="D445" s="34" t="s">
        <v>5116</v>
      </c>
      <c r="E445" s="4" t="s">
        <v>5116</v>
      </c>
    </row>
    <row r="446" spans="1:6" x14ac:dyDescent="0.25">
      <c r="A446" s="4">
        <v>15</v>
      </c>
      <c r="B446" s="4">
        <v>49911998</v>
      </c>
      <c r="C446" s="4">
        <v>49912940</v>
      </c>
      <c r="D446" s="34" t="s">
        <v>5117</v>
      </c>
      <c r="E446" s="4" t="s">
        <v>5117</v>
      </c>
    </row>
    <row r="447" spans="1:6" x14ac:dyDescent="0.25">
      <c r="A447" s="4">
        <v>15</v>
      </c>
      <c r="B447" s="4">
        <v>50008044</v>
      </c>
      <c r="C447" s="4">
        <v>50009176</v>
      </c>
      <c r="D447" s="34" t="s">
        <v>5118</v>
      </c>
      <c r="E447" s="4" t="s">
        <v>5118</v>
      </c>
    </row>
    <row r="448" spans="1:6" x14ac:dyDescent="0.25">
      <c r="A448" s="4">
        <v>15</v>
      </c>
      <c r="B448" s="4">
        <v>50040920</v>
      </c>
      <c r="C448" s="4">
        <v>50041904</v>
      </c>
      <c r="D448" s="34" t="s">
        <v>5119</v>
      </c>
      <c r="E448" s="4" t="s">
        <v>5119</v>
      </c>
    </row>
    <row r="449" spans="1:6" x14ac:dyDescent="0.25">
      <c r="A449" s="4">
        <v>15</v>
      </c>
      <c r="B449" s="4">
        <v>50094318</v>
      </c>
      <c r="C449" s="4">
        <v>50095966</v>
      </c>
      <c r="D449" s="34" t="s">
        <v>5120</v>
      </c>
      <c r="E449" s="4" t="s">
        <v>5120</v>
      </c>
    </row>
    <row r="450" spans="1:6" x14ac:dyDescent="0.25">
      <c r="A450" s="4">
        <v>15</v>
      </c>
      <c r="B450" s="4">
        <v>51667478</v>
      </c>
      <c r="C450" s="4">
        <v>51669427</v>
      </c>
      <c r="D450" s="34" t="s">
        <v>5121</v>
      </c>
      <c r="E450" s="4" t="s">
        <v>5121</v>
      </c>
    </row>
    <row r="451" spans="1:6" x14ac:dyDescent="0.25">
      <c r="A451" s="4">
        <v>15</v>
      </c>
      <c r="B451" s="4">
        <v>56827092</v>
      </c>
      <c r="C451" s="4">
        <v>56834190</v>
      </c>
      <c r="D451" s="34" t="s">
        <v>5122</v>
      </c>
      <c r="E451" s="4" t="s">
        <v>5123</v>
      </c>
      <c r="F451" s="4" t="s">
        <v>5124</v>
      </c>
    </row>
    <row r="452" spans="1:6" x14ac:dyDescent="0.25">
      <c r="A452" s="4">
        <v>15</v>
      </c>
      <c r="B452" s="4">
        <v>56861017</v>
      </c>
      <c r="C452" s="4">
        <v>56891958</v>
      </c>
      <c r="D452" s="34" t="s">
        <v>5125</v>
      </c>
      <c r="E452" s="4" t="s">
        <v>5125</v>
      </c>
    </row>
    <row r="453" spans="1:6" x14ac:dyDescent="0.25">
      <c r="A453" s="4">
        <v>15</v>
      </c>
      <c r="B453" s="4">
        <v>62491158</v>
      </c>
      <c r="C453" s="4">
        <v>62539312</v>
      </c>
      <c r="D453" s="34" t="s">
        <v>842</v>
      </c>
      <c r="E453" s="4" t="s">
        <v>5126</v>
      </c>
      <c r="F453" s="4" t="s">
        <v>5127</v>
      </c>
    </row>
    <row r="454" spans="1:6" x14ac:dyDescent="0.25">
      <c r="A454" s="4">
        <v>15</v>
      </c>
      <c r="B454" s="4">
        <v>77842409</v>
      </c>
      <c r="C454" s="4">
        <v>77847738</v>
      </c>
      <c r="D454" s="34" t="s">
        <v>5128</v>
      </c>
      <c r="E454" s="4" t="s">
        <v>5128</v>
      </c>
    </row>
    <row r="455" spans="1:6" x14ac:dyDescent="0.25">
      <c r="A455" s="4">
        <v>15</v>
      </c>
      <c r="B455" s="4">
        <v>77905428</v>
      </c>
      <c r="C455" s="4">
        <v>77907044</v>
      </c>
      <c r="D455" s="34" t="s">
        <v>5129</v>
      </c>
      <c r="E455" s="4" t="s">
        <v>5129</v>
      </c>
    </row>
    <row r="456" spans="1:6" x14ac:dyDescent="0.25">
      <c r="A456" s="4">
        <v>15</v>
      </c>
      <c r="B456" s="4">
        <v>77964413</v>
      </c>
      <c r="C456" s="4">
        <v>77966408</v>
      </c>
      <c r="D456" s="34" t="s">
        <v>5130</v>
      </c>
      <c r="E456" s="4" t="s">
        <v>5130</v>
      </c>
    </row>
    <row r="457" spans="1:6" x14ac:dyDescent="0.25">
      <c r="A457" s="4">
        <v>15</v>
      </c>
      <c r="B457" s="4">
        <v>81105854</v>
      </c>
      <c r="C457" s="4">
        <v>81107065</v>
      </c>
      <c r="D457" s="34" t="s">
        <v>5131</v>
      </c>
      <c r="E457" s="4" t="s">
        <v>5131</v>
      </c>
    </row>
    <row r="458" spans="1:6" x14ac:dyDescent="0.25">
      <c r="A458" s="4">
        <v>15</v>
      </c>
      <c r="B458" s="4">
        <v>81119009</v>
      </c>
      <c r="C458" s="4">
        <v>81119949</v>
      </c>
      <c r="D458" s="34" t="s">
        <v>5132</v>
      </c>
      <c r="E458" s="4" t="s">
        <v>5132</v>
      </c>
    </row>
    <row r="459" spans="1:6" x14ac:dyDescent="0.25">
      <c r="A459" s="4">
        <v>15</v>
      </c>
      <c r="B459" s="4">
        <v>49804640</v>
      </c>
      <c r="C459" s="4">
        <v>49805584</v>
      </c>
      <c r="D459" s="34" t="s">
        <v>5133</v>
      </c>
      <c r="E459" s="4" t="s">
        <v>5133</v>
      </c>
    </row>
    <row r="460" spans="1:6" x14ac:dyDescent="0.25">
      <c r="A460" s="4">
        <v>15</v>
      </c>
      <c r="B460" s="4">
        <v>49851335</v>
      </c>
      <c r="C460" s="4">
        <v>49852276</v>
      </c>
      <c r="D460" s="34" t="s">
        <v>5134</v>
      </c>
      <c r="E460" s="4" t="s">
        <v>5134</v>
      </c>
    </row>
    <row r="461" spans="1:6" x14ac:dyDescent="0.25">
      <c r="A461" s="4">
        <v>15</v>
      </c>
      <c r="B461" s="4">
        <v>49922808</v>
      </c>
      <c r="C461" s="4">
        <v>49923752</v>
      </c>
      <c r="D461" s="34" t="s">
        <v>5135</v>
      </c>
      <c r="E461" s="4" t="s">
        <v>5135</v>
      </c>
    </row>
    <row r="462" spans="1:6" x14ac:dyDescent="0.25">
      <c r="A462" s="4">
        <v>15</v>
      </c>
      <c r="B462" s="4">
        <v>49939351</v>
      </c>
      <c r="C462" s="4">
        <v>49940289</v>
      </c>
      <c r="D462" s="34" t="s">
        <v>5136</v>
      </c>
      <c r="E462" s="4" t="s">
        <v>5136</v>
      </c>
    </row>
    <row r="463" spans="1:6" x14ac:dyDescent="0.25">
      <c r="A463" s="4">
        <v>15</v>
      </c>
      <c r="B463" s="4">
        <v>50018821</v>
      </c>
      <c r="C463" s="4">
        <v>50019780</v>
      </c>
      <c r="D463" s="34" t="s">
        <v>5137</v>
      </c>
      <c r="E463" s="4" t="s">
        <v>5137</v>
      </c>
    </row>
    <row r="464" spans="1:6" x14ac:dyDescent="0.25">
      <c r="A464" s="4">
        <v>15</v>
      </c>
      <c r="B464" s="4">
        <v>50080176</v>
      </c>
      <c r="C464" s="4">
        <v>50081135</v>
      </c>
      <c r="D464" s="34" t="s">
        <v>5138</v>
      </c>
      <c r="E464" s="4" t="s">
        <v>5138</v>
      </c>
    </row>
    <row r="465" spans="1:6" x14ac:dyDescent="0.25">
      <c r="A465" s="4">
        <v>15</v>
      </c>
      <c r="B465" s="4">
        <v>51686256</v>
      </c>
      <c r="C465" s="4">
        <v>51686840</v>
      </c>
      <c r="D465" s="34" t="s">
        <v>5139</v>
      </c>
      <c r="E465" s="4" t="s">
        <v>5139</v>
      </c>
    </row>
    <row r="466" spans="1:6" x14ac:dyDescent="0.25">
      <c r="A466" s="4">
        <v>15</v>
      </c>
      <c r="B466" s="4">
        <v>51733363</v>
      </c>
      <c r="C466" s="4">
        <v>51734307</v>
      </c>
      <c r="D466" s="34" t="s">
        <v>5140</v>
      </c>
      <c r="E466" s="4" t="s">
        <v>5140</v>
      </c>
    </row>
    <row r="467" spans="1:6" x14ac:dyDescent="0.25">
      <c r="A467" s="4">
        <v>15</v>
      </c>
      <c r="B467" s="4">
        <v>51778327</v>
      </c>
      <c r="C467" s="4">
        <v>51779310</v>
      </c>
      <c r="D467" s="34" t="s">
        <v>5141</v>
      </c>
      <c r="E467" s="4" t="s">
        <v>5141</v>
      </c>
    </row>
    <row r="468" spans="1:6" x14ac:dyDescent="0.25">
      <c r="A468" s="4">
        <v>15</v>
      </c>
      <c r="B468" s="4">
        <v>51796620</v>
      </c>
      <c r="C468" s="4">
        <v>51797639</v>
      </c>
      <c r="D468" s="34" t="s">
        <v>5142</v>
      </c>
      <c r="E468" s="4" t="s">
        <v>5142</v>
      </c>
    </row>
    <row r="469" spans="1:6" x14ac:dyDescent="0.25">
      <c r="A469" s="4">
        <v>15</v>
      </c>
      <c r="B469" s="4">
        <v>81042867</v>
      </c>
      <c r="C469" s="4">
        <v>81043799</v>
      </c>
      <c r="D469" s="34" t="s">
        <v>5143</v>
      </c>
      <c r="E469" s="4" t="s">
        <v>5144</v>
      </c>
      <c r="F469" s="4" t="s">
        <v>5145</v>
      </c>
    </row>
    <row r="470" spans="1:6" x14ac:dyDescent="0.25">
      <c r="A470" s="4">
        <v>15</v>
      </c>
      <c r="B470" s="4">
        <v>81067188</v>
      </c>
      <c r="C470" s="4">
        <v>81068141</v>
      </c>
      <c r="D470" s="34" t="s">
        <v>5146</v>
      </c>
      <c r="E470" s="4" t="s">
        <v>5147</v>
      </c>
      <c r="F470" s="4" t="s">
        <v>5148</v>
      </c>
    </row>
    <row r="471" spans="1:6" x14ac:dyDescent="0.25">
      <c r="A471" s="4">
        <v>15</v>
      </c>
      <c r="B471" s="4">
        <v>81091987</v>
      </c>
      <c r="C471" s="4">
        <v>81092922</v>
      </c>
      <c r="D471" s="34" t="s">
        <v>5149</v>
      </c>
      <c r="E471" s="4" t="s">
        <v>5149</v>
      </c>
    </row>
    <row r="472" spans="1:6" x14ac:dyDescent="0.25">
      <c r="A472" s="4">
        <v>15</v>
      </c>
      <c r="B472" s="4">
        <v>81133288</v>
      </c>
      <c r="C472" s="4">
        <v>81134238</v>
      </c>
      <c r="D472" s="34" t="s">
        <v>5150</v>
      </c>
      <c r="E472" s="4" t="s">
        <v>5151</v>
      </c>
      <c r="F472" s="4" t="s">
        <v>5152</v>
      </c>
    </row>
    <row r="473" spans="1:6" x14ac:dyDescent="0.25">
      <c r="A473" s="4">
        <v>15</v>
      </c>
      <c r="B473" s="4">
        <v>81147757</v>
      </c>
      <c r="C473" s="4">
        <v>81148686</v>
      </c>
      <c r="D473" s="34" t="s">
        <v>5153</v>
      </c>
      <c r="E473" s="4" t="s">
        <v>5153</v>
      </c>
    </row>
    <row r="474" spans="1:6" x14ac:dyDescent="0.25">
      <c r="A474" s="4">
        <v>15</v>
      </c>
      <c r="B474" s="4">
        <v>47551031</v>
      </c>
      <c r="C474" s="4">
        <v>47551984</v>
      </c>
      <c r="D474" s="34" t="s">
        <v>5154</v>
      </c>
      <c r="E474" s="4" t="s">
        <v>5154</v>
      </c>
    </row>
    <row r="475" spans="1:6" x14ac:dyDescent="0.25">
      <c r="A475" s="4">
        <v>15</v>
      </c>
      <c r="B475" s="4">
        <v>47566765</v>
      </c>
      <c r="C475" s="4">
        <v>47567742</v>
      </c>
      <c r="D475" s="34" t="s">
        <v>5155</v>
      </c>
      <c r="E475" s="4" t="s">
        <v>5155</v>
      </c>
    </row>
    <row r="476" spans="1:6" x14ac:dyDescent="0.25">
      <c r="A476" s="4">
        <v>15</v>
      </c>
      <c r="B476" s="4">
        <v>47577990</v>
      </c>
      <c r="C476" s="4">
        <v>47578946</v>
      </c>
      <c r="D476" s="34" t="s">
        <v>5156</v>
      </c>
      <c r="E476" s="4" t="s">
        <v>5156</v>
      </c>
    </row>
    <row r="477" spans="1:6" x14ac:dyDescent="0.25">
      <c r="A477" s="4">
        <v>15</v>
      </c>
      <c r="B477" s="4">
        <v>47629006</v>
      </c>
      <c r="C477" s="4">
        <v>47629947</v>
      </c>
      <c r="D477" s="34" t="s">
        <v>5157</v>
      </c>
      <c r="E477" s="4" t="s">
        <v>5157</v>
      </c>
    </row>
    <row r="478" spans="1:6" x14ac:dyDescent="0.25">
      <c r="A478" s="4">
        <v>15</v>
      </c>
      <c r="B478" s="4">
        <v>47668551</v>
      </c>
      <c r="C478" s="4">
        <v>47669498</v>
      </c>
      <c r="D478" s="34" t="s">
        <v>5158</v>
      </c>
      <c r="E478" s="4" t="s">
        <v>5158</v>
      </c>
    </row>
    <row r="479" spans="1:6" x14ac:dyDescent="0.25">
      <c r="A479" s="4">
        <v>15</v>
      </c>
      <c r="B479" s="4">
        <v>47683171</v>
      </c>
      <c r="C479" s="4">
        <v>47684118</v>
      </c>
      <c r="D479" s="34" t="s">
        <v>5159</v>
      </c>
      <c r="E479" s="4" t="s">
        <v>5159</v>
      </c>
    </row>
    <row r="480" spans="1:6" x14ac:dyDescent="0.25">
      <c r="A480" s="4">
        <v>15</v>
      </c>
      <c r="B480" s="4">
        <v>77811544</v>
      </c>
      <c r="C480" s="4">
        <v>77812485</v>
      </c>
      <c r="D480" s="34" t="s">
        <v>5160</v>
      </c>
      <c r="E480" s="4" t="s">
        <v>5160</v>
      </c>
    </row>
    <row r="481" spans="1:6" x14ac:dyDescent="0.25">
      <c r="A481" s="4">
        <v>15</v>
      </c>
      <c r="B481" s="4">
        <v>48164656</v>
      </c>
      <c r="C481" s="4">
        <v>48165627</v>
      </c>
      <c r="D481" s="34" t="s">
        <v>5161</v>
      </c>
      <c r="E481" s="4" t="s">
        <v>5161</v>
      </c>
    </row>
    <row r="482" spans="1:6" x14ac:dyDescent="0.25">
      <c r="A482" s="4">
        <v>15</v>
      </c>
      <c r="B482" s="4">
        <v>48191234</v>
      </c>
      <c r="C482" s="4">
        <v>48192157</v>
      </c>
      <c r="D482" s="34" t="s">
        <v>5162</v>
      </c>
      <c r="E482" s="4" t="s">
        <v>5162</v>
      </c>
    </row>
    <row r="483" spans="1:6" x14ac:dyDescent="0.25">
      <c r="A483" s="4">
        <v>15</v>
      </c>
      <c r="B483" s="4">
        <v>48240561</v>
      </c>
      <c r="C483" s="4">
        <v>48241508</v>
      </c>
      <c r="D483" s="34" t="s">
        <v>5163</v>
      </c>
      <c r="E483" s="4" t="s">
        <v>5163</v>
      </c>
    </row>
    <row r="484" spans="1:6" x14ac:dyDescent="0.25">
      <c r="A484" s="4">
        <v>15</v>
      </c>
      <c r="B484" s="4">
        <v>48405343</v>
      </c>
      <c r="C484" s="4">
        <v>48406284</v>
      </c>
      <c r="D484" s="34" t="s">
        <v>5164</v>
      </c>
      <c r="E484" s="4" t="s">
        <v>5164</v>
      </c>
    </row>
    <row r="485" spans="1:6" x14ac:dyDescent="0.25">
      <c r="A485" s="4">
        <v>15</v>
      </c>
      <c r="B485" s="4">
        <v>48852959</v>
      </c>
      <c r="C485" s="4">
        <v>48853909</v>
      </c>
      <c r="D485" s="34" t="s">
        <v>5165</v>
      </c>
      <c r="E485" s="4" t="s">
        <v>5165</v>
      </c>
    </row>
    <row r="486" spans="1:6" x14ac:dyDescent="0.25">
      <c r="A486" s="4">
        <v>15</v>
      </c>
      <c r="B486" s="4">
        <v>48863186</v>
      </c>
      <c r="C486" s="4">
        <v>48864151</v>
      </c>
      <c r="D486" s="34" t="s">
        <v>5166</v>
      </c>
      <c r="E486" s="4" t="s">
        <v>5167</v>
      </c>
      <c r="F486" s="4" t="s">
        <v>5168</v>
      </c>
    </row>
    <row r="487" spans="1:6" x14ac:dyDescent="0.25">
      <c r="A487" s="4">
        <v>15</v>
      </c>
      <c r="B487" s="4">
        <v>48884648</v>
      </c>
      <c r="C487" s="4">
        <v>48885589</v>
      </c>
      <c r="D487" s="34" t="s">
        <v>5169</v>
      </c>
      <c r="E487" s="4" t="s">
        <v>5169</v>
      </c>
    </row>
    <row r="488" spans="1:6" x14ac:dyDescent="0.25">
      <c r="A488" s="4">
        <v>15</v>
      </c>
      <c r="B488" s="4">
        <v>48900173</v>
      </c>
      <c r="C488" s="4">
        <v>48901135</v>
      </c>
      <c r="D488" s="34" t="s">
        <v>5170</v>
      </c>
      <c r="E488" s="4" t="s">
        <v>5171</v>
      </c>
      <c r="F488" s="4" t="s">
        <v>5172</v>
      </c>
    </row>
    <row r="489" spans="1:6" x14ac:dyDescent="0.25">
      <c r="A489" s="4">
        <v>15</v>
      </c>
      <c r="B489" s="4">
        <v>48250683</v>
      </c>
      <c r="C489" s="4">
        <v>48251648</v>
      </c>
      <c r="D489" s="34" t="s">
        <v>5173</v>
      </c>
      <c r="E489" s="4" t="s">
        <v>5173</v>
      </c>
    </row>
    <row r="490" spans="1:6" x14ac:dyDescent="0.25">
      <c r="A490" s="4">
        <v>15</v>
      </c>
      <c r="B490" s="4">
        <v>48977301</v>
      </c>
      <c r="C490" s="4">
        <v>48977457</v>
      </c>
      <c r="D490" s="34" t="s">
        <v>5174</v>
      </c>
      <c r="E490" s="4" t="s">
        <v>5174</v>
      </c>
    </row>
    <row r="491" spans="1:6" x14ac:dyDescent="0.25">
      <c r="A491" s="4">
        <v>16</v>
      </c>
      <c r="B491" s="4">
        <v>13041921</v>
      </c>
      <c r="C491" s="4">
        <v>13045220</v>
      </c>
      <c r="D491" s="34" t="s">
        <v>843</v>
      </c>
      <c r="E491" s="4" t="s">
        <v>5175</v>
      </c>
      <c r="F491" s="4" t="s">
        <v>5176</v>
      </c>
    </row>
    <row r="492" spans="1:6" x14ac:dyDescent="0.25">
      <c r="A492" s="4">
        <v>16</v>
      </c>
      <c r="B492" s="4">
        <v>15798745</v>
      </c>
      <c r="C492" s="4">
        <v>16267012</v>
      </c>
      <c r="D492" s="34" t="s">
        <v>844</v>
      </c>
      <c r="E492" s="4" t="s">
        <v>5177</v>
      </c>
      <c r="F492" s="4" t="s">
        <v>5178</v>
      </c>
    </row>
    <row r="493" spans="1:6" x14ac:dyDescent="0.25">
      <c r="A493" s="4">
        <v>16</v>
      </c>
      <c r="B493" s="4">
        <v>19573856</v>
      </c>
      <c r="C493" s="4">
        <v>20502175</v>
      </c>
      <c r="D493" s="34" t="s">
        <v>1646</v>
      </c>
      <c r="E493" s="4" t="s">
        <v>1647</v>
      </c>
      <c r="F493" s="4" t="s">
        <v>1648</v>
      </c>
    </row>
    <row r="494" spans="1:6" x14ac:dyDescent="0.25">
      <c r="A494" s="4">
        <v>16</v>
      </c>
      <c r="B494" s="4">
        <v>19881716</v>
      </c>
      <c r="C494" s="4">
        <v>19882860</v>
      </c>
      <c r="D494" s="34" t="s">
        <v>5179</v>
      </c>
      <c r="E494" s="4" t="s">
        <v>5179</v>
      </c>
    </row>
    <row r="495" spans="1:6" x14ac:dyDescent="0.25">
      <c r="A495" s="4">
        <v>16</v>
      </c>
      <c r="B495" s="4">
        <v>40118745</v>
      </c>
      <c r="C495" s="4">
        <v>40472474</v>
      </c>
      <c r="D495" s="34" t="s">
        <v>5180</v>
      </c>
      <c r="E495" s="4" t="s">
        <v>5181</v>
      </c>
      <c r="F495" s="4" t="s">
        <v>5182</v>
      </c>
    </row>
    <row r="496" spans="1:6" x14ac:dyDescent="0.25">
      <c r="A496" s="4">
        <v>16</v>
      </c>
      <c r="B496" s="4">
        <v>44263938</v>
      </c>
      <c r="C496" s="4">
        <v>44385466</v>
      </c>
      <c r="D496" s="34" t="s">
        <v>5183</v>
      </c>
      <c r="E496" s="4" t="s">
        <v>5184</v>
      </c>
      <c r="F496" s="4" t="s">
        <v>5185</v>
      </c>
    </row>
    <row r="497" spans="1:6" x14ac:dyDescent="0.25">
      <c r="A497" s="4">
        <v>16</v>
      </c>
      <c r="B497" s="4">
        <v>44427129</v>
      </c>
      <c r="C497" s="4">
        <v>44447695</v>
      </c>
      <c r="D497" s="34" t="s">
        <v>5186</v>
      </c>
      <c r="E497" s="4" t="s">
        <v>5187</v>
      </c>
      <c r="F497" s="4" t="s">
        <v>5188</v>
      </c>
    </row>
    <row r="498" spans="1:6" x14ac:dyDescent="0.25">
      <c r="A498" s="4">
        <v>16</v>
      </c>
      <c r="B498" s="4">
        <v>44457295</v>
      </c>
      <c r="C498" s="4">
        <v>44462940</v>
      </c>
      <c r="D498" s="34" t="s">
        <v>5189</v>
      </c>
      <c r="E498" s="4" t="s">
        <v>5190</v>
      </c>
      <c r="F498" s="4" t="s">
        <v>5191</v>
      </c>
    </row>
    <row r="499" spans="1:6" x14ac:dyDescent="0.25">
      <c r="A499" s="4">
        <v>16</v>
      </c>
      <c r="B499" s="4">
        <v>45289118</v>
      </c>
      <c r="C499" s="4">
        <v>45313929</v>
      </c>
      <c r="D499" s="34" t="s">
        <v>5192</v>
      </c>
      <c r="E499" s="4" t="s">
        <v>5193</v>
      </c>
      <c r="F499" s="4" t="s">
        <v>5194</v>
      </c>
    </row>
    <row r="500" spans="1:6" x14ac:dyDescent="0.25">
      <c r="A500" s="4">
        <v>16</v>
      </c>
      <c r="B500" s="4">
        <v>45401695</v>
      </c>
      <c r="C500" s="4">
        <v>45416462</v>
      </c>
      <c r="D500" s="34" t="s">
        <v>5195</v>
      </c>
      <c r="E500" s="4" t="s">
        <v>5196</v>
      </c>
      <c r="F500" s="4" t="s">
        <v>5197</v>
      </c>
    </row>
    <row r="501" spans="1:6" x14ac:dyDescent="0.25">
      <c r="A501" s="4">
        <v>16</v>
      </c>
      <c r="B501" s="4">
        <v>46124225</v>
      </c>
      <c r="C501" s="4">
        <v>46125720</v>
      </c>
      <c r="D501" s="34" t="s">
        <v>5198</v>
      </c>
      <c r="E501" s="4" t="s">
        <v>5198</v>
      </c>
    </row>
    <row r="502" spans="1:6" x14ac:dyDescent="0.25">
      <c r="A502" s="4">
        <v>16</v>
      </c>
      <c r="B502" s="4">
        <v>46201192</v>
      </c>
      <c r="C502" s="4">
        <v>46215455</v>
      </c>
      <c r="D502" s="34" t="s">
        <v>5199</v>
      </c>
      <c r="E502" s="4" t="s">
        <v>5200</v>
      </c>
      <c r="F502" s="4" t="s">
        <v>5201</v>
      </c>
    </row>
    <row r="503" spans="1:6" x14ac:dyDescent="0.25">
      <c r="A503" s="4">
        <v>16</v>
      </c>
      <c r="B503" s="4">
        <v>46249163</v>
      </c>
      <c r="C503" s="4">
        <v>46265920</v>
      </c>
      <c r="D503" s="34" t="s">
        <v>5202</v>
      </c>
      <c r="E503" s="4" t="s">
        <v>5203</v>
      </c>
      <c r="F503" s="4" t="s">
        <v>5204</v>
      </c>
    </row>
    <row r="504" spans="1:6" x14ac:dyDescent="0.25">
      <c r="A504" s="4">
        <v>16</v>
      </c>
      <c r="B504" s="4">
        <v>46288366</v>
      </c>
      <c r="C504" s="4">
        <v>46306428</v>
      </c>
      <c r="D504" s="34" t="s">
        <v>5205</v>
      </c>
      <c r="E504" s="4" t="s">
        <v>5206</v>
      </c>
      <c r="F504" s="4" t="s">
        <v>5207</v>
      </c>
    </row>
    <row r="505" spans="1:6" x14ac:dyDescent="0.25">
      <c r="A505" s="4">
        <v>16</v>
      </c>
      <c r="B505" s="4">
        <v>48024410</v>
      </c>
      <c r="C505" s="4">
        <v>48077736</v>
      </c>
      <c r="D505" s="34" t="s">
        <v>5208</v>
      </c>
      <c r="E505" s="4" t="s">
        <v>321</v>
      </c>
      <c r="F505" s="4" t="s">
        <v>5209</v>
      </c>
    </row>
    <row r="506" spans="1:6" x14ac:dyDescent="0.25">
      <c r="A506" s="4">
        <v>16</v>
      </c>
      <c r="B506" s="4">
        <v>48081092</v>
      </c>
      <c r="C506" s="4">
        <v>48137067</v>
      </c>
      <c r="D506" s="34" t="s">
        <v>310</v>
      </c>
      <c r="E506" s="4" t="s">
        <v>309</v>
      </c>
      <c r="F506" s="4" t="s">
        <v>5210</v>
      </c>
    </row>
    <row r="507" spans="1:6" x14ac:dyDescent="0.25">
      <c r="A507" s="4">
        <v>16</v>
      </c>
      <c r="B507" s="4">
        <v>48181539</v>
      </c>
      <c r="C507" s="4">
        <v>48314477</v>
      </c>
      <c r="D507" s="34" t="s">
        <v>275</v>
      </c>
      <c r="E507" s="4" t="s">
        <v>274</v>
      </c>
      <c r="F507" s="4" t="s">
        <v>5211</v>
      </c>
    </row>
    <row r="508" spans="1:6" x14ac:dyDescent="0.25">
      <c r="A508" s="4">
        <v>16</v>
      </c>
      <c r="B508" s="4">
        <v>61559977</v>
      </c>
      <c r="C508" s="4">
        <v>61718623</v>
      </c>
      <c r="D508" s="34" t="s">
        <v>5212</v>
      </c>
      <c r="E508" s="4" t="s">
        <v>5213</v>
      </c>
      <c r="F508" s="4" t="s">
        <v>5214</v>
      </c>
    </row>
    <row r="509" spans="1:6" x14ac:dyDescent="0.25">
      <c r="A509" s="4">
        <v>16</v>
      </c>
      <c r="B509" s="4">
        <v>61657545</v>
      </c>
      <c r="C509" s="4">
        <v>61681733</v>
      </c>
      <c r="D509" s="34" t="s">
        <v>5215</v>
      </c>
      <c r="E509" s="4" t="s">
        <v>5216</v>
      </c>
      <c r="F509" s="4" t="s">
        <v>5217</v>
      </c>
    </row>
    <row r="510" spans="1:6" x14ac:dyDescent="0.25">
      <c r="A510" s="4">
        <v>16</v>
      </c>
      <c r="B510" s="4">
        <v>61810681</v>
      </c>
      <c r="C510" s="4">
        <v>61852109</v>
      </c>
      <c r="D510" s="34" t="s">
        <v>5218</v>
      </c>
      <c r="E510" s="4" t="s">
        <v>5219</v>
      </c>
      <c r="F510" s="4" t="s">
        <v>5220</v>
      </c>
    </row>
    <row r="511" spans="1:6" x14ac:dyDescent="0.25">
      <c r="A511" s="4">
        <v>16</v>
      </c>
      <c r="B511" s="4">
        <v>61858195</v>
      </c>
      <c r="C511" s="4">
        <v>61886167</v>
      </c>
      <c r="D511" s="34" t="s">
        <v>5221</v>
      </c>
      <c r="E511" s="4" t="s">
        <v>5222</v>
      </c>
      <c r="F511" s="4" t="s">
        <v>5223</v>
      </c>
    </row>
    <row r="512" spans="1:6" x14ac:dyDescent="0.25">
      <c r="A512" s="4">
        <v>16</v>
      </c>
      <c r="B512" s="4">
        <v>61897894</v>
      </c>
      <c r="C512" s="4">
        <v>61992970</v>
      </c>
      <c r="D512" s="34" t="s">
        <v>5224</v>
      </c>
      <c r="E512" s="4" t="s">
        <v>5225</v>
      </c>
      <c r="F512" s="4" t="s">
        <v>5226</v>
      </c>
    </row>
    <row r="513" spans="1:6" x14ac:dyDescent="0.25">
      <c r="A513" s="4">
        <v>16</v>
      </c>
      <c r="B513" s="4">
        <v>64095722</v>
      </c>
      <c r="C513" s="4">
        <v>64426026</v>
      </c>
      <c r="D513" s="34" t="s">
        <v>846</v>
      </c>
      <c r="E513" s="4" t="s">
        <v>5227</v>
      </c>
      <c r="F513" s="4" t="s">
        <v>5228</v>
      </c>
    </row>
    <row r="514" spans="1:6" x14ac:dyDescent="0.25">
      <c r="A514" s="4">
        <v>16</v>
      </c>
      <c r="B514" s="4">
        <v>66897684</v>
      </c>
      <c r="C514" s="4">
        <v>66898319</v>
      </c>
      <c r="D514" s="34" t="s">
        <v>5229</v>
      </c>
      <c r="E514" s="4" t="s">
        <v>5229</v>
      </c>
    </row>
    <row r="515" spans="1:6" x14ac:dyDescent="0.25">
      <c r="A515" s="4">
        <v>16</v>
      </c>
      <c r="B515" s="4">
        <v>66960790</v>
      </c>
      <c r="C515" s="4">
        <v>67142414</v>
      </c>
      <c r="D515" s="34" t="s">
        <v>5230</v>
      </c>
      <c r="E515" s="4" t="s">
        <v>5231</v>
      </c>
    </row>
    <row r="516" spans="1:6" x14ac:dyDescent="0.25">
      <c r="A516" s="4">
        <v>16</v>
      </c>
      <c r="B516" s="4">
        <v>67209942</v>
      </c>
      <c r="C516" s="4">
        <v>67278874</v>
      </c>
      <c r="D516" s="34" t="s">
        <v>5232</v>
      </c>
      <c r="E516" s="4" t="s">
        <v>5233</v>
      </c>
      <c r="F516" s="4" t="s">
        <v>5234</v>
      </c>
    </row>
    <row r="517" spans="1:6" x14ac:dyDescent="0.25">
      <c r="A517" s="4">
        <v>16</v>
      </c>
      <c r="B517" s="4">
        <v>71149231</v>
      </c>
      <c r="C517" s="4">
        <v>71153633</v>
      </c>
      <c r="D517" s="34" t="s">
        <v>5235</v>
      </c>
      <c r="E517" s="4" t="s">
        <v>5236</v>
      </c>
      <c r="F517" s="4" t="s">
        <v>5237</v>
      </c>
    </row>
    <row r="518" spans="1:6" x14ac:dyDescent="0.25">
      <c r="A518" s="4">
        <v>16</v>
      </c>
      <c r="B518" s="4">
        <v>71413974</v>
      </c>
      <c r="C518" s="4">
        <v>71455068</v>
      </c>
      <c r="D518" s="34" t="s">
        <v>5238</v>
      </c>
      <c r="E518" s="4" t="s">
        <v>5239</v>
      </c>
      <c r="F518" s="4" t="s">
        <v>5240</v>
      </c>
    </row>
    <row r="519" spans="1:6" x14ac:dyDescent="0.25">
      <c r="A519" s="4">
        <v>16</v>
      </c>
      <c r="B519" s="4">
        <v>66901987</v>
      </c>
      <c r="C519" s="4">
        <v>66902096</v>
      </c>
      <c r="D519" s="34" t="s">
        <v>5241</v>
      </c>
      <c r="E519" s="4" t="s">
        <v>5241</v>
      </c>
    </row>
    <row r="520" spans="1:6" x14ac:dyDescent="0.25">
      <c r="A520" s="4">
        <v>16</v>
      </c>
      <c r="B520" s="4">
        <v>19094224</v>
      </c>
      <c r="C520" s="4">
        <v>19094347</v>
      </c>
      <c r="D520" s="34" t="s">
        <v>845</v>
      </c>
      <c r="E520" s="4" t="s">
        <v>845</v>
      </c>
    </row>
    <row r="521" spans="1:6" x14ac:dyDescent="0.25">
      <c r="A521" s="4">
        <v>16</v>
      </c>
      <c r="B521" s="4">
        <v>45429775</v>
      </c>
      <c r="C521" s="4">
        <v>45429878</v>
      </c>
      <c r="D521" s="34" t="s">
        <v>5242</v>
      </c>
      <c r="E521" s="4" t="s">
        <v>5242</v>
      </c>
    </row>
    <row r="522" spans="1:6" x14ac:dyDescent="0.25">
      <c r="A522" s="4">
        <v>16</v>
      </c>
      <c r="B522" s="4">
        <v>40328193</v>
      </c>
      <c r="C522" s="4">
        <v>40328385</v>
      </c>
      <c r="D522" s="34" t="s">
        <v>5243</v>
      </c>
      <c r="E522" s="4" t="s">
        <v>5243</v>
      </c>
    </row>
    <row r="523" spans="1:6" x14ac:dyDescent="0.25">
      <c r="A523" s="4">
        <v>16</v>
      </c>
      <c r="B523" s="4">
        <v>14276654</v>
      </c>
      <c r="C523" s="4">
        <v>14276772</v>
      </c>
      <c r="D523" s="34" t="s">
        <v>1676</v>
      </c>
      <c r="E523" s="4" t="s">
        <v>1676</v>
      </c>
    </row>
    <row r="524" spans="1:6" x14ac:dyDescent="0.25">
      <c r="A524" s="4">
        <v>16</v>
      </c>
      <c r="B524" s="4">
        <v>14336692</v>
      </c>
      <c r="C524" s="4">
        <v>14336777</v>
      </c>
      <c r="D524" s="34" t="s">
        <v>5244</v>
      </c>
      <c r="E524" s="4" t="s">
        <v>5244</v>
      </c>
    </row>
    <row r="525" spans="1:6" x14ac:dyDescent="0.25">
      <c r="A525" s="4">
        <v>17</v>
      </c>
      <c r="B525" s="4">
        <v>2059569</v>
      </c>
      <c r="C525" s="4">
        <v>2063780</v>
      </c>
      <c r="D525" s="34" t="s">
        <v>847</v>
      </c>
      <c r="E525" s="4" t="s">
        <v>5245</v>
      </c>
      <c r="F525" s="4" t="s">
        <v>5246</v>
      </c>
    </row>
    <row r="526" spans="1:6" x14ac:dyDescent="0.25">
      <c r="A526" s="4">
        <v>17</v>
      </c>
      <c r="B526" s="4">
        <v>4732242</v>
      </c>
      <c r="C526" s="4">
        <v>4868678</v>
      </c>
      <c r="D526" s="34" t="s">
        <v>5247</v>
      </c>
      <c r="E526" s="4" t="s">
        <v>5248</v>
      </c>
      <c r="F526" s="4" t="s">
        <v>5249</v>
      </c>
    </row>
    <row r="527" spans="1:6" x14ac:dyDescent="0.25">
      <c r="A527" s="4">
        <v>17</v>
      </c>
      <c r="B527" s="4">
        <v>50734879</v>
      </c>
      <c r="C527" s="4">
        <v>50736971</v>
      </c>
      <c r="D527" s="34" t="s">
        <v>104</v>
      </c>
      <c r="E527" s="4" t="s">
        <v>104</v>
      </c>
    </row>
    <row r="528" spans="1:6" x14ac:dyDescent="0.25">
      <c r="A528" s="4">
        <v>17</v>
      </c>
      <c r="B528" s="4">
        <v>51645903</v>
      </c>
      <c r="C528" s="4">
        <v>51648371</v>
      </c>
      <c r="D528" s="34" t="s">
        <v>849</v>
      </c>
      <c r="E528" s="4" t="s">
        <v>849</v>
      </c>
    </row>
    <row r="529" spans="1:6" x14ac:dyDescent="0.25">
      <c r="A529" s="4">
        <v>17</v>
      </c>
      <c r="B529" s="4">
        <v>51813720</v>
      </c>
      <c r="C529" s="4">
        <v>51818775</v>
      </c>
      <c r="D529" s="34" t="s">
        <v>908</v>
      </c>
      <c r="E529" s="4" t="s">
        <v>908</v>
      </c>
    </row>
    <row r="530" spans="1:6" x14ac:dyDescent="0.25">
      <c r="A530" s="4">
        <v>17</v>
      </c>
      <c r="B530" s="4">
        <v>60900472</v>
      </c>
      <c r="C530" s="4">
        <v>61145866</v>
      </c>
      <c r="D530" s="34" t="s">
        <v>850</v>
      </c>
      <c r="E530" s="4" t="s">
        <v>5250</v>
      </c>
      <c r="F530" s="4" t="s">
        <v>5251</v>
      </c>
    </row>
    <row r="531" spans="1:6" x14ac:dyDescent="0.25">
      <c r="A531" s="4">
        <v>17</v>
      </c>
      <c r="B531" s="4">
        <v>66102654</v>
      </c>
      <c r="C531" s="4">
        <v>66198865</v>
      </c>
      <c r="D531" s="34" t="s">
        <v>5252</v>
      </c>
      <c r="E531" s="4" t="s">
        <v>5253</v>
      </c>
      <c r="F531" s="4" t="s">
        <v>5254</v>
      </c>
    </row>
    <row r="532" spans="1:6" x14ac:dyDescent="0.25">
      <c r="A532" s="4">
        <v>17</v>
      </c>
      <c r="B532" s="4">
        <v>66221121</v>
      </c>
      <c r="C532" s="4">
        <v>66231818</v>
      </c>
      <c r="D532" s="34" t="s">
        <v>5255</v>
      </c>
      <c r="E532" s="4" t="s">
        <v>5256</v>
      </c>
      <c r="F532" s="4" t="s">
        <v>5257</v>
      </c>
    </row>
    <row r="533" spans="1:6" x14ac:dyDescent="0.25">
      <c r="A533" s="4">
        <v>17</v>
      </c>
      <c r="B533" s="4">
        <v>66234084</v>
      </c>
      <c r="C533" s="4">
        <v>66239899</v>
      </c>
      <c r="D533" s="34" t="s">
        <v>5258</v>
      </c>
      <c r="E533" s="4" t="s">
        <v>5259</v>
      </c>
      <c r="F533" s="4" t="s">
        <v>5260</v>
      </c>
    </row>
    <row r="534" spans="1:6" x14ac:dyDescent="0.25">
      <c r="A534" s="4">
        <v>17</v>
      </c>
      <c r="B534" s="4">
        <v>66239945</v>
      </c>
      <c r="C534" s="4">
        <v>66263958</v>
      </c>
      <c r="D534" s="34" t="s">
        <v>5261</v>
      </c>
      <c r="E534" s="4" t="s">
        <v>5262</v>
      </c>
      <c r="F534" s="4" t="s">
        <v>5263</v>
      </c>
    </row>
    <row r="535" spans="1:6" x14ac:dyDescent="0.25">
      <c r="A535" s="4">
        <v>17</v>
      </c>
      <c r="B535" s="4">
        <v>66276572</v>
      </c>
      <c r="C535" s="4">
        <v>66349821</v>
      </c>
      <c r="D535" s="34" t="s">
        <v>5264</v>
      </c>
      <c r="E535" s="4" t="s">
        <v>5265</v>
      </c>
      <c r="F535" s="4" t="s">
        <v>5266</v>
      </c>
    </row>
    <row r="536" spans="1:6" x14ac:dyDescent="0.25">
      <c r="A536" s="4">
        <v>17</v>
      </c>
      <c r="B536" s="4">
        <v>68248980</v>
      </c>
      <c r="C536" s="4">
        <v>68315653</v>
      </c>
      <c r="D536" s="34" t="s">
        <v>851</v>
      </c>
      <c r="E536" s="4" t="s">
        <v>5267</v>
      </c>
      <c r="F536" s="4" t="s">
        <v>5268</v>
      </c>
    </row>
    <row r="537" spans="1:6" x14ac:dyDescent="0.25">
      <c r="A537" s="4">
        <v>17</v>
      </c>
      <c r="B537" s="4">
        <v>50927147</v>
      </c>
      <c r="C537" s="4">
        <v>50927590</v>
      </c>
      <c r="D537" s="34" t="s">
        <v>848</v>
      </c>
      <c r="E537" s="4" t="s">
        <v>848</v>
      </c>
    </row>
    <row r="538" spans="1:6" x14ac:dyDescent="0.25">
      <c r="A538" s="4">
        <v>17</v>
      </c>
      <c r="B538" s="4">
        <v>51707859</v>
      </c>
      <c r="C538" s="4">
        <v>51708401</v>
      </c>
      <c r="D538" s="34" t="s">
        <v>5269</v>
      </c>
      <c r="E538" s="4" t="s">
        <v>5269</v>
      </c>
    </row>
    <row r="539" spans="1:6" x14ac:dyDescent="0.25">
      <c r="A539" s="4">
        <v>17</v>
      </c>
      <c r="B539" s="4">
        <v>4875454</v>
      </c>
      <c r="C539" s="4">
        <v>4876992</v>
      </c>
      <c r="D539" s="34" t="s">
        <v>5270</v>
      </c>
      <c r="E539" s="4" t="s">
        <v>5271</v>
      </c>
      <c r="F539" s="4" t="s">
        <v>5272</v>
      </c>
    </row>
    <row r="540" spans="1:6" x14ac:dyDescent="0.25">
      <c r="A540" s="4">
        <v>18</v>
      </c>
      <c r="B540" s="4">
        <v>2882156</v>
      </c>
      <c r="C540" s="4">
        <v>2903093</v>
      </c>
      <c r="D540" s="34" t="s">
        <v>5273</v>
      </c>
      <c r="E540" s="4" t="s">
        <v>5274</v>
      </c>
      <c r="F540" s="4" t="s">
        <v>5275</v>
      </c>
    </row>
    <row r="541" spans="1:6" x14ac:dyDescent="0.25">
      <c r="A541" s="4">
        <v>18</v>
      </c>
      <c r="B541" s="4">
        <v>2907580</v>
      </c>
      <c r="C541" s="4">
        <v>2917649</v>
      </c>
      <c r="D541" s="34" t="s">
        <v>5276</v>
      </c>
      <c r="E541" s="4" t="s">
        <v>5277</v>
      </c>
      <c r="F541" s="4" t="s">
        <v>5278</v>
      </c>
    </row>
    <row r="542" spans="1:6" x14ac:dyDescent="0.25">
      <c r="A542" s="4">
        <v>18</v>
      </c>
      <c r="B542" s="4">
        <v>2944867</v>
      </c>
      <c r="C542" s="4">
        <v>2960921</v>
      </c>
      <c r="D542" s="34" t="s">
        <v>5279</v>
      </c>
      <c r="E542" s="4" t="s">
        <v>5280</v>
      </c>
      <c r="F542" s="4" t="s">
        <v>5281</v>
      </c>
    </row>
    <row r="543" spans="1:6" x14ac:dyDescent="0.25">
      <c r="A543" s="4">
        <v>18</v>
      </c>
      <c r="B543" s="4">
        <v>2962722</v>
      </c>
      <c r="C543" s="4">
        <v>2976537</v>
      </c>
      <c r="D543" s="34" t="s">
        <v>5282</v>
      </c>
      <c r="E543" s="4" t="s">
        <v>5283</v>
      </c>
      <c r="F543" s="4" t="s">
        <v>5284</v>
      </c>
    </row>
    <row r="544" spans="1:6" x14ac:dyDescent="0.25">
      <c r="A544" s="4">
        <v>18</v>
      </c>
      <c r="B544" s="4">
        <v>2976672</v>
      </c>
      <c r="C544" s="4">
        <v>2983194</v>
      </c>
      <c r="D544" s="34" t="s">
        <v>5285</v>
      </c>
      <c r="E544" s="4" t="s">
        <v>5286</v>
      </c>
      <c r="F544" s="4" t="s">
        <v>5287</v>
      </c>
    </row>
    <row r="545" spans="1:6" x14ac:dyDescent="0.25">
      <c r="A545" s="4">
        <v>18</v>
      </c>
      <c r="B545" s="4">
        <v>4559081</v>
      </c>
      <c r="C545" s="4">
        <v>4703601</v>
      </c>
      <c r="D545" s="34" t="s">
        <v>852</v>
      </c>
      <c r="E545" s="4" t="s">
        <v>5288</v>
      </c>
      <c r="F545" s="4" t="s">
        <v>5289</v>
      </c>
    </row>
    <row r="546" spans="1:6" x14ac:dyDescent="0.25">
      <c r="A546" s="4">
        <v>18</v>
      </c>
      <c r="B546" s="4">
        <v>9512739</v>
      </c>
      <c r="C546" s="4">
        <v>10162782</v>
      </c>
      <c r="D546" s="34" t="s">
        <v>853</v>
      </c>
      <c r="E546" s="4" t="s">
        <v>5290</v>
      </c>
      <c r="F546" s="4" t="s">
        <v>5291</v>
      </c>
    </row>
    <row r="547" spans="1:6" x14ac:dyDescent="0.25">
      <c r="A547" s="4">
        <v>18</v>
      </c>
      <c r="B547" s="4">
        <v>10694237</v>
      </c>
      <c r="C547" s="4">
        <v>10706275</v>
      </c>
      <c r="D547" s="34" t="s">
        <v>5292</v>
      </c>
      <c r="E547" s="4" t="s">
        <v>5293</v>
      </c>
      <c r="F547" s="4" t="s">
        <v>5294</v>
      </c>
    </row>
    <row r="548" spans="1:6" x14ac:dyDescent="0.25">
      <c r="A548" s="4">
        <v>18</v>
      </c>
      <c r="B548" s="4">
        <v>10781076</v>
      </c>
      <c r="C548" s="4">
        <v>10825733</v>
      </c>
      <c r="D548" s="34" t="s">
        <v>5295</v>
      </c>
      <c r="E548" s="4" t="s">
        <v>5296</v>
      </c>
      <c r="F548" s="4" t="s">
        <v>5297</v>
      </c>
    </row>
    <row r="549" spans="1:6" x14ac:dyDescent="0.25">
      <c r="A549" s="4">
        <v>18</v>
      </c>
      <c r="B549" s="4">
        <v>10845506</v>
      </c>
      <c r="C549" s="4">
        <v>10854520</v>
      </c>
      <c r="D549" s="34" t="s">
        <v>5298</v>
      </c>
      <c r="E549" s="4" t="s">
        <v>5299</v>
      </c>
      <c r="F549" s="4" t="s">
        <v>5300</v>
      </c>
    </row>
    <row r="550" spans="1:6" x14ac:dyDescent="0.25">
      <c r="A550" s="4">
        <v>18</v>
      </c>
      <c r="B550" s="4">
        <v>45337460</v>
      </c>
      <c r="C550" s="4">
        <v>45339631</v>
      </c>
      <c r="D550" s="34" t="s">
        <v>269</v>
      </c>
      <c r="E550" s="4" t="s">
        <v>269</v>
      </c>
      <c r="F550" s="4" t="s">
        <v>5301</v>
      </c>
    </row>
    <row r="551" spans="1:6" x14ac:dyDescent="0.25">
      <c r="A551" s="4">
        <v>18</v>
      </c>
      <c r="B551" s="4">
        <v>45438596</v>
      </c>
      <c r="C551" s="4">
        <v>45440643</v>
      </c>
      <c r="D551" s="34" t="s">
        <v>298</v>
      </c>
      <c r="E551" s="4" t="s">
        <v>298</v>
      </c>
    </row>
    <row r="552" spans="1:6" x14ac:dyDescent="0.25">
      <c r="A552" s="4">
        <v>18</v>
      </c>
      <c r="B552" s="4">
        <v>45562957</v>
      </c>
      <c r="C552" s="4">
        <v>45564333</v>
      </c>
      <c r="D552" s="34" t="s">
        <v>854</v>
      </c>
      <c r="E552" s="4" t="s">
        <v>854</v>
      </c>
    </row>
    <row r="553" spans="1:6" x14ac:dyDescent="0.25">
      <c r="A553" s="4">
        <v>18</v>
      </c>
      <c r="B553" s="4">
        <v>50654851</v>
      </c>
      <c r="C553" s="4">
        <v>50666554</v>
      </c>
      <c r="D553" s="34" t="s">
        <v>5302</v>
      </c>
      <c r="E553" s="4" t="s">
        <v>5303</v>
      </c>
      <c r="F553" s="4" t="s">
        <v>5304</v>
      </c>
    </row>
    <row r="554" spans="1:6" x14ac:dyDescent="0.25">
      <c r="A554" s="4">
        <v>18</v>
      </c>
      <c r="B554" s="4">
        <v>50677199</v>
      </c>
      <c r="C554" s="4">
        <v>50709510</v>
      </c>
      <c r="D554" s="34" t="s">
        <v>5305</v>
      </c>
      <c r="E554" s="4" t="s">
        <v>5306</v>
      </c>
      <c r="F554" s="4" t="s">
        <v>5307</v>
      </c>
    </row>
    <row r="555" spans="1:6" x14ac:dyDescent="0.25">
      <c r="A555" s="4">
        <v>18</v>
      </c>
      <c r="B555" s="4">
        <v>50718845</v>
      </c>
      <c r="C555" s="4">
        <v>50752307</v>
      </c>
      <c r="D555" s="34" t="s">
        <v>5308</v>
      </c>
      <c r="E555" s="4" t="s">
        <v>5309</v>
      </c>
      <c r="F555" s="4" t="s">
        <v>5310</v>
      </c>
    </row>
    <row r="556" spans="1:6" x14ac:dyDescent="0.25">
      <c r="A556" s="4">
        <v>18</v>
      </c>
      <c r="B556" s="4">
        <v>63313174</v>
      </c>
      <c r="C556" s="4">
        <v>63319123</v>
      </c>
      <c r="D556" s="34" t="s">
        <v>5311</v>
      </c>
      <c r="E556" s="4" t="s">
        <v>5311</v>
      </c>
    </row>
    <row r="557" spans="1:6" x14ac:dyDescent="0.25">
      <c r="A557" s="4">
        <v>18</v>
      </c>
      <c r="B557" s="4">
        <v>63349487</v>
      </c>
      <c r="C557" s="4">
        <v>63355736</v>
      </c>
      <c r="D557" s="34" t="s">
        <v>5312</v>
      </c>
      <c r="E557" s="4" t="s">
        <v>5312</v>
      </c>
    </row>
    <row r="558" spans="1:6" x14ac:dyDescent="0.25">
      <c r="A558" s="4">
        <v>18</v>
      </c>
      <c r="B558" s="4">
        <v>63381416</v>
      </c>
      <c r="C558" s="4">
        <v>63388728</v>
      </c>
      <c r="D558" s="34" t="s">
        <v>5313</v>
      </c>
      <c r="E558" s="4" t="s">
        <v>5314</v>
      </c>
      <c r="F558" s="4" t="s">
        <v>5315</v>
      </c>
    </row>
    <row r="559" spans="1:6" x14ac:dyDescent="0.25">
      <c r="A559" s="4">
        <v>18</v>
      </c>
      <c r="B559" s="4">
        <v>63393523</v>
      </c>
      <c r="C559" s="4">
        <v>63397442</v>
      </c>
      <c r="D559" s="34" t="s">
        <v>5316</v>
      </c>
      <c r="E559" s="4" t="s">
        <v>5317</v>
      </c>
      <c r="F559" s="4" t="s">
        <v>5318</v>
      </c>
    </row>
    <row r="560" spans="1:6" x14ac:dyDescent="0.25">
      <c r="A560" s="4">
        <v>18</v>
      </c>
      <c r="B560" s="4">
        <v>63397970</v>
      </c>
      <c r="C560" s="4">
        <v>63412141</v>
      </c>
      <c r="D560" s="34" t="s">
        <v>5319</v>
      </c>
      <c r="E560" s="4" t="s">
        <v>5320</v>
      </c>
      <c r="F560" s="4" t="s">
        <v>5321</v>
      </c>
    </row>
    <row r="561" spans="1:6" x14ac:dyDescent="0.25">
      <c r="A561" s="4">
        <v>18</v>
      </c>
      <c r="B561" s="4">
        <v>63412389</v>
      </c>
      <c r="C561" s="4">
        <v>63421513</v>
      </c>
      <c r="D561" s="34" t="s">
        <v>5322</v>
      </c>
      <c r="E561" s="4" t="s">
        <v>5323</v>
      </c>
      <c r="F561" s="4" t="s">
        <v>5324</v>
      </c>
    </row>
    <row r="562" spans="1:6" x14ac:dyDescent="0.25">
      <c r="A562" s="4">
        <v>18</v>
      </c>
      <c r="B562" s="4">
        <v>63421902</v>
      </c>
      <c r="C562" s="4">
        <v>63425192</v>
      </c>
      <c r="D562" s="34" t="s">
        <v>5325</v>
      </c>
      <c r="E562" s="4" t="s">
        <v>5326</v>
      </c>
      <c r="F562" s="4" t="s">
        <v>5327</v>
      </c>
    </row>
    <row r="563" spans="1:6" x14ac:dyDescent="0.25">
      <c r="A563" s="4">
        <v>18</v>
      </c>
      <c r="B563" s="4">
        <v>63425206</v>
      </c>
      <c r="C563" s="4">
        <v>63435541</v>
      </c>
      <c r="D563" s="34" t="s">
        <v>5328</v>
      </c>
      <c r="E563" s="4" t="s">
        <v>5329</v>
      </c>
      <c r="F563" s="4" t="s">
        <v>5330</v>
      </c>
    </row>
    <row r="564" spans="1:6" x14ac:dyDescent="0.25">
      <c r="A564" s="4">
        <v>18</v>
      </c>
      <c r="B564" s="4">
        <v>63443999</v>
      </c>
      <c r="C564" s="4">
        <v>63455010</v>
      </c>
      <c r="D564" s="34" t="s">
        <v>5331</v>
      </c>
      <c r="E564" s="4" t="s">
        <v>5332</v>
      </c>
      <c r="F564" s="4" t="s">
        <v>5333</v>
      </c>
    </row>
    <row r="565" spans="1:6" x14ac:dyDescent="0.25">
      <c r="A565" s="4">
        <v>18</v>
      </c>
      <c r="B565" s="4">
        <v>2952235</v>
      </c>
      <c r="C565" s="4">
        <v>2954439</v>
      </c>
      <c r="D565" s="34" t="s">
        <v>5334</v>
      </c>
      <c r="E565" s="4" t="s">
        <v>5334</v>
      </c>
    </row>
    <row r="566" spans="1:6" x14ac:dyDescent="0.25">
      <c r="A566" s="4">
        <v>18</v>
      </c>
      <c r="B566" s="4">
        <v>50611276</v>
      </c>
      <c r="C566" s="4">
        <v>50611827</v>
      </c>
      <c r="D566" s="34" t="s">
        <v>5335</v>
      </c>
      <c r="E566" s="4" t="s">
        <v>5335</v>
      </c>
    </row>
    <row r="567" spans="1:6" x14ac:dyDescent="0.25">
      <c r="A567" s="4">
        <v>18</v>
      </c>
      <c r="B567" s="4">
        <v>50715311</v>
      </c>
      <c r="C567" s="4">
        <v>50715367</v>
      </c>
      <c r="D567" s="34" t="s">
        <v>5336</v>
      </c>
      <c r="E567" s="4" t="s">
        <v>5337</v>
      </c>
      <c r="F567" s="4" t="s">
        <v>5338</v>
      </c>
    </row>
    <row r="568" spans="1:6" x14ac:dyDescent="0.25">
      <c r="A568" s="4">
        <v>18</v>
      </c>
      <c r="B568" s="4">
        <v>50716431</v>
      </c>
      <c r="C568" s="4">
        <v>50716500</v>
      </c>
      <c r="D568" s="34" t="s">
        <v>5339</v>
      </c>
      <c r="E568" s="4" t="s">
        <v>5340</v>
      </c>
      <c r="F568" s="4" t="s">
        <v>5341</v>
      </c>
    </row>
    <row r="569" spans="1:6" x14ac:dyDescent="0.25">
      <c r="A569" s="4">
        <v>18</v>
      </c>
      <c r="B569" s="4">
        <v>50716331</v>
      </c>
      <c r="C569" s="4">
        <v>50716387</v>
      </c>
      <c r="D569" s="34" t="s">
        <v>5336</v>
      </c>
      <c r="E569" s="4" t="s">
        <v>5342</v>
      </c>
      <c r="F569" s="4" t="s">
        <v>5338</v>
      </c>
    </row>
    <row r="570" spans="1:6" x14ac:dyDescent="0.25">
      <c r="A570" s="4">
        <v>18</v>
      </c>
      <c r="B570" s="4">
        <v>50715411</v>
      </c>
      <c r="C570" s="4">
        <v>50715480</v>
      </c>
      <c r="D570" s="34" t="s">
        <v>5339</v>
      </c>
      <c r="E570" s="4" t="s">
        <v>5343</v>
      </c>
      <c r="F570" s="4" t="s">
        <v>5341</v>
      </c>
    </row>
    <row r="571" spans="1:6" x14ac:dyDescent="0.25">
      <c r="A571" s="4">
        <v>18</v>
      </c>
      <c r="B571" s="4">
        <v>50714406</v>
      </c>
      <c r="C571" s="4">
        <v>50714475</v>
      </c>
      <c r="D571" s="34" t="s">
        <v>5339</v>
      </c>
      <c r="E571" s="4" t="s">
        <v>5344</v>
      </c>
      <c r="F571" s="4" t="s">
        <v>5341</v>
      </c>
    </row>
    <row r="572" spans="1:6" x14ac:dyDescent="0.25">
      <c r="A572" s="4">
        <v>18</v>
      </c>
      <c r="B572" s="4">
        <v>45406679</v>
      </c>
      <c r="C572" s="4">
        <v>45406784</v>
      </c>
      <c r="D572" s="34" t="s">
        <v>325</v>
      </c>
      <c r="E572" s="4" t="s">
        <v>325</v>
      </c>
    </row>
    <row r="573" spans="1:6" x14ac:dyDescent="0.25">
      <c r="A573" s="4">
        <v>18</v>
      </c>
      <c r="B573" s="4">
        <v>50714306</v>
      </c>
      <c r="C573" s="4">
        <v>50714362</v>
      </c>
      <c r="D573" s="34" t="s">
        <v>5336</v>
      </c>
      <c r="E573" s="4" t="s">
        <v>5345</v>
      </c>
      <c r="F573" s="4" t="s">
        <v>5338</v>
      </c>
    </row>
    <row r="574" spans="1:6" x14ac:dyDescent="0.25">
      <c r="A574" s="4">
        <v>19</v>
      </c>
      <c r="B574" s="4">
        <v>30296519</v>
      </c>
      <c r="C574" s="4">
        <v>30303510</v>
      </c>
      <c r="D574" s="34" t="s">
        <v>5346</v>
      </c>
      <c r="E574" s="4" t="s">
        <v>5347</v>
      </c>
      <c r="F574" s="4" t="s">
        <v>5348</v>
      </c>
    </row>
    <row r="575" spans="1:6" x14ac:dyDescent="0.25">
      <c r="A575" s="4">
        <v>19</v>
      </c>
      <c r="B575" s="4">
        <v>30304818</v>
      </c>
      <c r="C575" s="4">
        <v>30322098</v>
      </c>
      <c r="D575" s="34" t="s">
        <v>5349</v>
      </c>
      <c r="E575" s="4" t="s">
        <v>5350</v>
      </c>
      <c r="F575" s="4" t="s">
        <v>5351</v>
      </c>
    </row>
    <row r="576" spans="1:6" x14ac:dyDescent="0.25">
      <c r="A576" s="4">
        <v>19</v>
      </c>
      <c r="B576" s="4">
        <v>35955796</v>
      </c>
      <c r="C576" s="4">
        <v>35991013</v>
      </c>
      <c r="D576" s="34" t="s">
        <v>5352</v>
      </c>
      <c r="E576" s="4" t="s">
        <v>5353</v>
      </c>
      <c r="F576" s="4" t="s">
        <v>5354</v>
      </c>
    </row>
    <row r="577" spans="1:6" x14ac:dyDescent="0.25">
      <c r="A577" s="4">
        <v>19</v>
      </c>
      <c r="B577" s="4">
        <v>36032858</v>
      </c>
      <c r="C577" s="4">
        <v>36035427</v>
      </c>
      <c r="D577" s="34" t="s">
        <v>5355</v>
      </c>
      <c r="E577" s="4" t="s">
        <v>5355</v>
      </c>
    </row>
    <row r="578" spans="1:6" x14ac:dyDescent="0.25">
      <c r="A578" s="4">
        <v>19</v>
      </c>
      <c r="B578" s="4">
        <v>36083620</v>
      </c>
      <c r="C578" s="4">
        <v>36141993</v>
      </c>
      <c r="D578" s="34" t="s">
        <v>5356</v>
      </c>
      <c r="E578" s="4" t="s">
        <v>5357</v>
      </c>
      <c r="F578" s="4" t="s">
        <v>5358</v>
      </c>
    </row>
    <row r="579" spans="1:6" x14ac:dyDescent="0.25">
      <c r="A579" s="4">
        <v>19</v>
      </c>
      <c r="B579" s="4">
        <v>38697518</v>
      </c>
      <c r="C579" s="4">
        <v>39001101</v>
      </c>
      <c r="D579" s="34" t="s">
        <v>5359</v>
      </c>
      <c r="E579" s="4" t="s">
        <v>5360</v>
      </c>
      <c r="F579" s="4" t="s">
        <v>5361</v>
      </c>
    </row>
    <row r="580" spans="1:6" x14ac:dyDescent="0.25">
      <c r="A580" s="4">
        <v>19</v>
      </c>
      <c r="B580" s="4">
        <v>43056660</v>
      </c>
      <c r="C580" s="4">
        <v>43132624</v>
      </c>
      <c r="D580" s="34" t="s">
        <v>5362</v>
      </c>
      <c r="E580" s="4" t="s">
        <v>5363</v>
      </c>
      <c r="F580" s="4" t="s">
        <v>5364</v>
      </c>
    </row>
    <row r="581" spans="1:6" x14ac:dyDescent="0.25">
      <c r="A581" s="4">
        <v>19</v>
      </c>
      <c r="B581" s="4">
        <v>43148013</v>
      </c>
      <c r="C581" s="4">
        <v>43162165</v>
      </c>
      <c r="D581" s="34" t="s">
        <v>5365</v>
      </c>
      <c r="E581" s="4" t="s">
        <v>5366</v>
      </c>
      <c r="F581" s="4" t="s">
        <v>5367</v>
      </c>
    </row>
    <row r="582" spans="1:6" x14ac:dyDescent="0.25">
      <c r="A582" s="4">
        <v>19</v>
      </c>
      <c r="B582" s="4">
        <v>43201174</v>
      </c>
      <c r="C582" s="4">
        <v>43251818</v>
      </c>
      <c r="D582" s="34" t="s">
        <v>5368</v>
      </c>
      <c r="E582" s="4" t="s">
        <v>5369</v>
      </c>
      <c r="F582" s="4" t="s">
        <v>5370</v>
      </c>
    </row>
    <row r="583" spans="1:6" x14ac:dyDescent="0.25">
      <c r="A583" s="4">
        <v>19</v>
      </c>
      <c r="B583" s="4">
        <v>30400967</v>
      </c>
      <c r="C583" s="4">
        <v>30401380</v>
      </c>
      <c r="D583" s="34" t="s">
        <v>5371</v>
      </c>
      <c r="E583" s="4" t="s">
        <v>5372</v>
      </c>
      <c r="F583" s="4" t="s">
        <v>5373</v>
      </c>
    </row>
    <row r="584" spans="1:6" x14ac:dyDescent="0.25">
      <c r="A584" s="4">
        <v>19</v>
      </c>
      <c r="B584" s="4">
        <v>43226784</v>
      </c>
      <c r="C584" s="4">
        <v>43226918</v>
      </c>
      <c r="D584" s="34" t="s">
        <v>5374</v>
      </c>
      <c r="E584" s="4" t="s">
        <v>5374</v>
      </c>
    </row>
    <row r="585" spans="1:6" x14ac:dyDescent="0.25">
      <c r="A585" s="4">
        <v>19</v>
      </c>
      <c r="B585" s="4">
        <v>38715465</v>
      </c>
      <c r="C585" s="4">
        <v>38715571</v>
      </c>
      <c r="D585" s="34" t="s">
        <v>5375</v>
      </c>
      <c r="E585" s="4" t="s">
        <v>5375</v>
      </c>
    </row>
    <row r="586" spans="1:6" x14ac:dyDescent="0.25">
      <c r="A586" s="4">
        <v>20</v>
      </c>
      <c r="B586" s="4">
        <v>5226483</v>
      </c>
      <c r="C586" s="4">
        <v>5238709</v>
      </c>
      <c r="D586" s="34" t="s">
        <v>193</v>
      </c>
      <c r="E586" s="4" t="s">
        <v>194</v>
      </c>
      <c r="F586" s="4" t="s">
        <v>5376</v>
      </c>
    </row>
    <row r="587" spans="1:6" x14ac:dyDescent="0.25">
      <c r="A587" s="4">
        <v>20</v>
      </c>
      <c r="B587" s="4">
        <v>9330175</v>
      </c>
      <c r="C587" s="4">
        <v>9419040</v>
      </c>
      <c r="D587" s="34" t="s">
        <v>855</v>
      </c>
      <c r="E587" s="4" t="s">
        <v>5377</v>
      </c>
      <c r="F587" s="4" t="s">
        <v>5378</v>
      </c>
    </row>
    <row r="588" spans="1:6" x14ac:dyDescent="0.25">
      <c r="A588" s="4">
        <v>20</v>
      </c>
      <c r="B588" s="4">
        <v>10154909</v>
      </c>
      <c r="C588" s="4">
        <v>10201157</v>
      </c>
      <c r="D588" s="34" t="s">
        <v>5379</v>
      </c>
      <c r="E588" s="4" t="s">
        <v>5380</v>
      </c>
      <c r="F588" s="4" t="s">
        <v>5381</v>
      </c>
    </row>
    <row r="589" spans="1:6" x14ac:dyDescent="0.25">
      <c r="A589" s="4">
        <v>20</v>
      </c>
      <c r="B589" s="4">
        <v>10244309</v>
      </c>
      <c r="C589" s="4">
        <v>10265817</v>
      </c>
      <c r="D589" s="34" t="s">
        <v>5382</v>
      </c>
      <c r="E589" s="4" t="s">
        <v>5383</v>
      </c>
      <c r="F589" s="4" t="s">
        <v>5384</v>
      </c>
    </row>
    <row r="590" spans="1:6" x14ac:dyDescent="0.25">
      <c r="A590" s="4">
        <v>20</v>
      </c>
      <c r="B590" s="4">
        <v>10266268</v>
      </c>
      <c r="C590" s="4">
        <v>10300200</v>
      </c>
      <c r="D590" s="34" t="s">
        <v>5385</v>
      </c>
      <c r="E590" s="4" t="s">
        <v>5386</v>
      </c>
      <c r="F590" s="4" t="s">
        <v>5387</v>
      </c>
    </row>
    <row r="591" spans="1:6" x14ac:dyDescent="0.25">
      <c r="A591" s="4">
        <v>20</v>
      </c>
      <c r="B591" s="4">
        <v>10300553</v>
      </c>
      <c r="C591" s="4">
        <v>10314075</v>
      </c>
      <c r="D591" s="34" t="s">
        <v>5388</v>
      </c>
      <c r="E591" s="4" t="s">
        <v>5389</v>
      </c>
      <c r="F591" s="4" t="s">
        <v>5390</v>
      </c>
    </row>
    <row r="592" spans="1:6" x14ac:dyDescent="0.25">
      <c r="A592" s="4">
        <v>20</v>
      </c>
      <c r="B592" s="4">
        <v>10300612</v>
      </c>
      <c r="C592" s="4">
        <v>10304139</v>
      </c>
      <c r="D592" s="34" t="s">
        <v>5391</v>
      </c>
      <c r="E592" s="4" t="s">
        <v>5392</v>
      </c>
      <c r="F592" s="4" t="s">
        <v>5393</v>
      </c>
    </row>
    <row r="593" spans="1:6" x14ac:dyDescent="0.25">
      <c r="A593" s="4">
        <v>20</v>
      </c>
      <c r="B593" s="4">
        <v>10329064</v>
      </c>
      <c r="C593" s="4">
        <v>10351647</v>
      </c>
      <c r="D593" s="34" t="s">
        <v>5394</v>
      </c>
      <c r="E593" s="4" t="s">
        <v>5395</v>
      </c>
      <c r="F593" s="4" t="s">
        <v>5396</v>
      </c>
    </row>
    <row r="594" spans="1:6" x14ac:dyDescent="0.25">
      <c r="A594" s="4">
        <v>20</v>
      </c>
      <c r="B594" s="4">
        <v>23993844</v>
      </c>
      <c r="C594" s="4">
        <v>24022535</v>
      </c>
      <c r="D594" s="34" t="s">
        <v>1743</v>
      </c>
      <c r="E594" s="4" t="s">
        <v>1744</v>
      </c>
      <c r="F594" s="4" t="s">
        <v>1745</v>
      </c>
    </row>
    <row r="595" spans="1:6" x14ac:dyDescent="0.25">
      <c r="A595" s="4">
        <v>20</v>
      </c>
      <c r="B595" s="4">
        <v>24033747</v>
      </c>
      <c r="C595" s="4">
        <v>24042721</v>
      </c>
      <c r="D595" s="34" t="s">
        <v>5397</v>
      </c>
      <c r="E595" s="4" t="s">
        <v>5398</v>
      </c>
      <c r="F595" s="4" t="s">
        <v>5399</v>
      </c>
    </row>
    <row r="596" spans="1:6" x14ac:dyDescent="0.25">
      <c r="A596" s="4">
        <v>20</v>
      </c>
      <c r="B596" s="4">
        <v>24048537</v>
      </c>
      <c r="C596" s="4">
        <v>24059238</v>
      </c>
      <c r="D596" s="34" t="s">
        <v>5400</v>
      </c>
      <c r="E596" s="4" t="s">
        <v>5401</v>
      </c>
      <c r="F596" s="4" t="s">
        <v>5402</v>
      </c>
    </row>
    <row r="597" spans="1:6" x14ac:dyDescent="0.25">
      <c r="A597" s="4">
        <v>20</v>
      </c>
      <c r="B597" s="4">
        <v>24097290</v>
      </c>
      <c r="C597" s="4">
        <v>24107687</v>
      </c>
      <c r="D597" s="34" t="s">
        <v>5403</v>
      </c>
      <c r="E597" s="4" t="s">
        <v>5404</v>
      </c>
      <c r="F597" s="4" t="s">
        <v>5405</v>
      </c>
    </row>
    <row r="598" spans="1:6" x14ac:dyDescent="0.25">
      <c r="A598" s="4">
        <v>20</v>
      </c>
      <c r="B598" s="4">
        <v>24131984</v>
      </c>
      <c r="C598" s="4">
        <v>24140817</v>
      </c>
      <c r="D598" s="34" t="s">
        <v>5406</v>
      </c>
      <c r="E598" s="4" t="s">
        <v>5407</v>
      </c>
      <c r="F598" s="4" t="s">
        <v>5408</v>
      </c>
    </row>
    <row r="599" spans="1:6" x14ac:dyDescent="0.25">
      <c r="A599" s="4">
        <v>20</v>
      </c>
      <c r="B599" s="4">
        <v>32606049</v>
      </c>
      <c r="C599" s="4">
        <v>32618895</v>
      </c>
      <c r="D599" s="34" t="s">
        <v>5409</v>
      </c>
      <c r="E599" s="4" t="s">
        <v>5410</v>
      </c>
      <c r="F599" s="4" t="s">
        <v>5411</v>
      </c>
    </row>
    <row r="600" spans="1:6" x14ac:dyDescent="0.25">
      <c r="A600" s="4">
        <v>20</v>
      </c>
      <c r="B600" s="4">
        <v>32633116</v>
      </c>
      <c r="C600" s="4">
        <v>32650605</v>
      </c>
      <c r="D600" s="34" t="s">
        <v>5412</v>
      </c>
      <c r="E600" s="4" t="s">
        <v>322</v>
      </c>
      <c r="F600" s="4" t="s">
        <v>5413</v>
      </c>
    </row>
    <row r="601" spans="1:6" x14ac:dyDescent="0.25">
      <c r="A601" s="4">
        <v>20</v>
      </c>
      <c r="B601" s="4">
        <v>32683996</v>
      </c>
      <c r="C601" s="4">
        <v>32848723</v>
      </c>
      <c r="D601" s="34" t="s">
        <v>295</v>
      </c>
      <c r="E601" s="4" t="s">
        <v>294</v>
      </c>
      <c r="F601" s="4" t="s">
        <v>5414</v>
      </c>
    </row>
    <row r="602" spans="1:6" x14ac:dyDescent="0.25">
      <c r="A602" s="4">
        <v>20</v>
      </c>
      <c r="B602" s="4">
        <v>37092892</v>
      </c>
      <c r="C602" s="4">
        <v>37174619</v>
      </c>
      <c r="D602" s="34" t="s">
        <v>2928</v>
      </c>
      <c r="E602" s="4" t="s">
        <v>2928</v>
      </c>
    </row>
    <row r="603" spans="1:6" x14ac:dyDescent="0.25">
      <c r="A603" s="4">
        <v>20</v>
      </c>
      <c r="B603" s="4">
        <v>37189901</v>
      </c>
      <c r="C603" s="4">
        <v>37303893</v>
      </c>
      <c r="D603" s="34" t="s">
        <v>2929</v>
      </c>
      <c r="E603" s="4" t="s">
        <v>2930</v>
      </c>
      <c r="F603" s="4" t="s">
        <v>2931</v>
      </c>
    </row>
    <row r="604" spans="1:6" x14ac:dyDescent="0.25">
      <c r="A604" s="4">
        <v>20</v>
      </c>
      <c r="B604" s="4">
        <v>56295179</v>
      </c>
      <c r="C604" s="4">
        <v>56572213</v>
      </c>
      <c r="D604" s="34" t="s">
        <v>5415</v>
      </c>
      <c r="E604" s="4" t="s">
        <v>5416</v>
      </c>
      <c r="F604" s="4" t="s">
        <v>5417</v>
      </c>
    </row>
    <row r="605" spans="1:6" x14ac:dyDescent="0.25">
      <c r="A605" s="4">
        <v>20</v>
      </c>
      <c r="B605" s="4">
        <v>56709603</v>
      </c>
      <c r="C605" s="4">
        <v>56758641</v>
      </c>
      <c r="D605" s="34" t="s">
        <v>5418</v>
      </c>
      <c r="E605" s="4" t="s">
        <v>5419</v>
      </c>
      <c r="F605" s="4" t="s">
        <v>5420</v>
      </c>
    </row>
    <row r="606" spans="1:6" x14ac:dyDescent="0.25">
      <c r="A606" s="4">
        <v>20</v>
      </c>
      <c r="B606" s="4">
        <v>18198000</v>
      </c>
      <c r="C606" s="4">
        <v>18198163</v>
      </c>
      <c r="D606" s="34" t="s">
        <v>2498</v>
      </c>
      <c r="E606" s="4" t="s">
        <v>1763</v>
      </c>
    </row>
    <row r="607" spans="1:6" x14ac:dyDescent="0.25">
      <c r="A607" s="4">
        <v>20</v>
      </c>
      <c r="B607" s="4">
        <v>18039373</v>
      </c>
      <c r="C607" s="4">
        <v>18039433</v>
      </c>
      <c r="D607" s="34" t="s">
        <v>5421</v>
      </c>
      <c r="E607" s="4" t="s">
        <v>5422</v>
      </c>
      <c r="F607" s="4" t="s">
        <v>5423</v>
      </c>
    </row>
    <row r="608" spans="1:6" x14ac:dyDescent="0.25">
      <c r="A608" s="4">
        <v>21</v>
      </c>
      <c r="B608" s="4">
        <v>9617226</v>
      </c>
      <c r="C608" s="4">
        <v>9635374</v>
      </c>
      <c r="D608" s="34" t="s">
        <v>118</v>
      </c>
      <c r="E608" s="4" t="s">
        <v>118</v>
      </c>
    </row>
    <row r="609" spans="1:6" x14ac:dyDescent="0.25">
      <c r="A609" s="4">
        <v>21</v>
      </c>
      <c r="B609" s="4">
        <v>26449626</v>
      </c>
      <c r="C609" s="4">
        <v>26466916</v>
      </c>
      <c r="D609" s="34" t="s">
        <v>5424</v>
      </c>
      <c r="E609" s="4" t="s">
        <v>5425</v>
      </c>
    </row>
    <row r="610" spans="1:6" x14ac:dyDescent="0.25">
      <c r="A610" s="4">
        <v>21</v>
      </c>
      <c r="B610" s="4">
        <v>26481215</v>
      </c>
      <c r="C610" s="4">
        <v>26490869</v>
      </c>
      <c r="D610" s="34" t="s">
        <v>5426</v>
      </c>
      <c r="E610" s="4" t="s">
        <v>5427</v>
      </c>
      <c r="F610" s="4" t="s">
        <v>5428</v>
      </c>
    </row>
    <row r="611" spans="1:6" x14ac:dyDescent="0.25">
      <c r="A611" s="4">
        <v>21</v>
      </c>
      <c r="B611" s="4">
        <v>26543823</v>
      </c>
      <c r="C611" s="4">
        <v>26591580</v>
      </c>
      <c r="D611" s="34" t="s">
        <v>5429</v>
      </c>
      <c r="E611" s="4" t="s">
        <v>5430</v>
      </c>
      <c r="F611" s="4" t="s">
        <v>5431</v>
      </c>
    </row>
    <row r="612" spans="1:6" x14ac:dyDescent="0.25">
      <c r="A612" s="4">
        <v>21</v>
      </c>
      <c r="B612" s="4">
        <v>27448604</v>
      </c>
      <c r="C612" s="4">
        <v>27470396</v>
      </c>
      <c r="D612" s="34" t="s">
        <v>857</v>
      </c>
      <c r="E612" s="4" t="s">
        <v>5432</v>
      </c>
      <c r="F612" s="4" t="s">
        <v>5433</v>
      </c>
    </row>
    <row r="613" spans="1:6" x14ac:dyDescent="0.25">
      <c r="A613" s="4">
        <v>21</v>
      </c>
      <c r="B613" s="4">
        <v>27527684</v>
      </c>
      <c r="C613" s="4">
        <v>27606711</v>
      </c>
      <c r="D613" s="34" t="s">
        <v>5434</v>
      </c>
      <c r="E613" s="4" t="s">
        <v>5435</v>
      </c>
      <c r="F613" s="4" t="s">
        <v>5436</v>
      </c>
    </row>
    <row r="614" spans="1:6" x14ac:dyDescent="0.25">
      <c r="A614" s="4">
        <v>21</v>
      </c>
      <c r="B614" s="4">
        <v>27608609</v>
      </c>
      <c r="C614" s="4">
        <v>27617253</v>
      </c>
      <c r="D614" s="34" t="s">
        <v>5437</v>
      </c>
      <c r="E614" s="4" t="s">
        <v>5438</v>
      </c>
      <c r="F614" s="4" t="s">
        <v>5439</v>
      </c>
    </row>
    <row r="615" spans="1:6" x14ac:dyDescent="0.25">
      <c r="A615" s="4">
        <v>21</v>
      </c>
      <c r="B615" s="4">
        <v>27629653</v>
      </c>
      <c r="C615" s="4">
        <v>27683112</v>
      </c>
      <c r="D615" s="34" t="s">
        <v>5440</v>
      </c>
      <c r="E615" s="4" t="s">
        <v>5441</v>
      </c>
      <c r="F615" s="4" t="s">
        <v>5442</v>
      </c>
    </row>
    <row r="616" spans="1:6" x14ac:dyDescent="0.25">
      <c r="A616" s="4">
        <v>21</v>
      </c>
      <c r="B616" s="4">
        <v>27897958</v>
      </c>
      <c r="C616" s="4">
        <v>27905993</v>
      </c>
      <c r="D616" s="34" t="s">
        <v>5443</v>
      </c>
      <c r="E616" s="4" t="s">
        <v>5444</v>
      </c>
      <c r="F616" s="4" t="s">
        <v>5445</v>
      </c>
    </row>
    <row r="617" spans="1:6" x14ac:dyDescent="0.25">
      <c r="A617" s="4">
        <v>21</v>
      </c>
      <c r="B617" s="4">
        <v>27906719</v>
      </c>
      <c r="C617" s="4">
        <v>27919029</v>
      </c>
      <c r="D617" s="34" t="s">
        <v>5446</v>
      </c>
      <c r="E617" s="4" t="s">
        <v>5447</v>
      </c>
      <c r="F617" s="4" t="s">
        <v>5448</v>
      </c>
    </row>
    <row r="618" spans="1:6" x14ac:dyDescent="0.25">
      <c r="A618" s="4">
        <v>21</v>
      </c>
      <c r="B618" s="4">
        <v>27922210</v>
      </c>
      <c r="C618" s="4">
        <v>27945107</v>
      </c>
      <c r="D618" s="34" t="s">
        <v>5449</v>
      </c>
      <c r="E618" s="4" t="s">
        <v>5450</v>
      </c>
      <c r="F618" s="4" t="s">
        <v>5451</v>
      </c>
    </row>
    <row r="619" spans="1:6" x14ac:dyDescent="0.25">
      <c r="A619" s="4">
        <v>21</v>
      </c>
      <c r="B619" s="4">
        <v>27947773</v>
      </c>
      <c r="C619" s="4">
        <v>27984436</v>
      </c>
      <c r="D619" s="34" t="s">
        <v>5452</v>
      </c>
      <c r="E619" s="4" t="s">
        <v>5453</v>
      </c>
      <c r="F619" s="4" t="s">
        <v>5454</v>
      </c>
    </row>
    <row r="620" spans="1:6" x14ac:dyDescent="0.25">
      <c r="A620" s="4">
        <v>21</v>
      </c>
      <c r="B620" s="4">
        <v>27993518</v>
      </c>
      <c r="C620" s="4">
        <v>28055083</v>
      </c>
      <c r="D620" s="34" t="s">
        <v>5455</v>
      </c>
      <c r="E620" s="4" t="s">
        <v>5456</v>
      </c>
      <c r="F620" s="4" t="s">
        <v>5457</v>
      </c>
    </row>
    <row r="621" spans="1:6" x14ac:dyDescent="0.25">
      <c r="A621" s="4">
        <v>21</v>
      </c>
      <c r="B621" s="4">
        <v>30835151</v>
      </c>
      <c r="C621" s="4">
        <v>30897314</v>
      </c>
      <c r="D621" s="34" t="s">
        <v>5458</v>
      </c>
      <c r="E621" s="4" t="s">
        <v>5459</v>
      </c>
      <c r="F621" s="4" t="s">
        <v>5460</v>
      </c>
    </row>
    <row r="622" spans="1:6" x14ac:dyDescent="0.25">
      <c r="A622" s="4">
        <v>21</v>
      </c>
      <c r="B622" s="4">
        <v>30902155</v>
      </c>
      <c r="C622" s="4">
        <v>30968114</v>
      </c>
      <c r="D622" s="34" t="s">
        <v>5461</v>
      </c>
      <c r="E622" s="4" t="s">
        <v>5462</v>
      </c>
      <c r="F622" s="4" t="s">
        <v>5463</v>
      </c>
    </row>
    <row r="623" spans="1:6" x14ac:dyDescent="0.25">
      <c r="A623" s="4">
        <v>21</v>
      </c>
      <c r="B623" s="4">
        <v>30998214</v>
      </c>
      <c r="C623" s="4">
        <v>31006059</v>
      </c>
      <c r="D623" s="34" t="s">
        <v>5464</v>
      </c>
      <c r="E623" s="4" t="s">
        <v>5465</v>
      </c>
      <c r="F623" s="4" t="s">
        <v>5466</v>
      </c>
    </row>
    <row r="624" spans="1:6" x14ac:dyDescent="0.25">
      <c r="A624" s="4">
        <v>21</v>
      </c>
      <c r="B624" s="4">
        <v>31017716</v>
      </c>
      <c r="C624" s="4">
        <v>31023825</v>
      </c>
      <c r="D624" s="34" t="s">
        <v>5467</v>
      </c>
      <c r="E624" s="4" t="s">
        <v>5468</v>
      </c>
      <c r="F624" s="4" t="s">
        <v>5469</v>
      </c>
    </row>
    <row r="625" spans="1:6" x14ac:dyDescent="0.25">
      <c r="A625" s="4">
        <v>21</v>
      </c>
      <c r="B625" s="4">
        <v>31063699</v>
      </c>
      <c r="C625" s="4">
        <v>31079936</v>
      </c>
      <c r="D625" s="34" t="s">
        <v>5470</v>
      </c>
      <c r="E625" s="4" t="s">
        <v>5471</v>
      </c>
      <c r="F625" s="4" t="s">
        <v>5472</v>
      </c>
    </row>
    <row r="626" spans="1:6" x14ac:dyDescent="0.25">
      <c r="A626" s="4">
        <v>21</v>
      </c>
      <c r="B626" s="4">
        <v>31081077</v>
      </c>
      <c r="C626" s="4">
        <v>31140268</v>
      </c>
      <c r="D626" s="34" t="s">
        <v>5473</v>
      </c>
      <c r="E626" s="4" t="s">
        <v>5474</v>
      </c>
      <c r="F626" s="4" t="s">
        <v>5475</v>
      </c>
    </row>
    <row r="627" spans="1:6" x14ac:dyDescent="0.25">
      <c r="A627" s="4">
        <v>21</v>
      </c>
      <c r="B627" s="4">
        <v>37109671</v>
      </c>
      <c r="C627" s="4">
        <v>37273808</v>
      </c>
      <c r="D627" s="34" t="s">
        <v>858</v>
      </c>
      <c r="E627" s="4" t="s">
        <v>2933</v>
      </c>
      <c r="F627" s="4" t="s">
        <v>2934</v>
      </c>
    </row>
    <row r="628" spans="1:6" x14ac:dyDescent="0.25">
      <c r="A628" s="4">
        <v>21</v>
      </c>
      <c r="B628" s="4">
        <v>40528795</v>
      </c>
      <c r="C628" s="4">
        <v>40682810</v>
      </c>
      <c r="D628" s="34" t="s">
        <v>5476</v>
      </c>
      <c r="E628" s="4" t="s">
        <v>5477</v>
      </c>
      <c r="F628" s="4" t="s">
        <v>5478</v>
      </c>
    </row>
    <row r="629" spans="1:6" x14ac:dyDescent="0.25">
      <c r="A629" s="4">
        <v>21</v>
      </c>
      <c r="B629" s="4">
        <v>43132861</v>
      </c>
      <c r="C629" s="4">
        <v>43630707</v>
      </c>
      <c r="D629" s="34" t="s">
        <v>860</v>
      </c>
      <c r="E629" s="4" t="s">
        <v>5479</v>
      </c>
      <c r="F629" s="4" t="s">
        <v>5480</v>
      </c>
    </row>
    <row r="630" spans="1:6" x14ac:dyDescent="0.25">
      <c r="A630" s="4">
        <v>21</v>
      </c>
      <c r="B630" s="4">
        <v>44674273</v>
      </c>
      <c r="C630" s="4">
        <v>44703824</v>
      </c>
      <c r="D630" s="34" t="s">
        <v>861</v>
      </c>
      <c r="E630" s="4" t="s">
        <v>2935</v>
      </c>
      <c r="F630" s="4" t="s">
        <v>2936</v>
      </c>
    </row>
    <row r="631" spans="1:6" x14ac:dyDescent="0.25">
      <c r="A631" s="4">
        <v>21</v>
      </c>
      <c r="B631" s="4">
        <v>45354862</v>
      </c>
      <c r="C631" s="4">
        <v>45371985</v>
      </c>
      <c r="D631" s="34" t="s">
        <v>5481</v>
      </c>
      <c r="E631" s="4" t="s">
        <v>5482</v>
      </c>
      <c r="F631" s="4" t="s">
        <v>5483</v>
      </c>
    </row>
    <row r="632" spans="1:6" x14ac:dyDescent="0.25">
      <c r="A632" s="4">
        <v>21</v>
      </c>
      <c r="B632" s="4">
        <v>45418669</v>
      </c>
      <c r="C632" s="4">
        <v>45454655</v>
      </c>
      <c r="D632" s="34" t="s">
        <v>5484</v>
      </c>
      <c r="E632" s="4" t="s">
        <v>5485</v>
      </c>
      <c r="F632" s="4" t="s">
        <v>5486</v>
      </c>
    </row>
    <row r="633" spans="1:6" x14ac:dyDescent="0.25">
      <c r="A633" s="4">
        <v>21</v>
      </c>
      <c r="B633" s="4">
        <v>45486926</v>
      </c>
      <c r="C633" s="4">
        <v>45487620</v>
      </c>
      <c r="D633" s="34" t="s">
        <v>5487</v>
      </c>
      <c r="E633" s="4" t="s">
        <v>5487</v>
      </c>
    </row>
    <row r="634" spans="1:6" x14ac:dyDescent="0.25">
      <c r="A634" s="4">
        <v>21</v>
      </c>
      <c r="B634" s="4">
        <v>46916937</v>
      </c>
      <c r="C634" s="4">
        <v>46935846</v>
      </c>
      <c r="D634" s="34" t="s">
        <v>120</v>
      </c>
      <c r="E634" s="4" t="s">
        <v>289</v>
      </c>
      <c r="F634" s="4" t="s">
        <v>5488</v>
      </c>
    </row>
    <row r="635" spans="1:6" x14ac:dyDescent="0.25">
      <c r="A635" s="4">
        <v>21</v>
      </c>
      <c r="B635" s="4">
        <v>49489517</v>
      </c>
      <c r="C635" s="4">
        <v>49555507</v>
      </c>
      <c r="D635" s="34" t="s">
        <v>5489</v>
      </c>
      <c r="E635" s="4" t="s">
        <v>5490</v>
      </c>
      <c r="F635" s="4" t="s">
        <v>5491</v>
      </c>
    </row>
    <row r="636" spans="1:6" x14ac:dyDescent="0.25">
      <c r="A636" s="4">
        <v>21</v>
      </c>
      <c r="B636" s="4">
        <v>49526702</v>
      </c>
      <c r="C636" s="4">
        <v>49532179</v>
      </c>
      <c r="D636" s="34" t="s">
        <v>5492</v>
      </c>
      <c r="E636" s="4" t="s">
        <v>5492</v>
      </c>
    </row>
    <row r="637" spans="1:6" x14ac:dyDescent="0.25">
      <c r="A637" s="4">
        <v>21</v>
      </c>
      <c r="B637" s="4">
        <v>49571621</v>
      </c>
      <c r="C637" s="4">
        <v>49593136</v>
      </c>
      <c r="D637" s="34" t="s">
        <v>5493</v>
      </c>
      <c r="E637" s="4" t="s">
        <v>5494</v>
      </c>
      <c r="F637" s="4" t="s">
        <v>5495</v>
      </c>
    </row>
    <row r="638" spans="1:6" x14ac:dyDescent="0.25">
      <c r="A638" s="4">
        <v>21</v>
      </c>
      <c r="B638" s="4">
        <v>49597596</v>
      </c>
      <c r="C638" s="4">
        <v>49608630</v>
      </c>
      <c r="D638" s="34" t="s">
        <v>5496</v>
      </c>
      <c r="E638" s="4" t="s">
        <v>5497</v>
      </c>
      <c r="F638" s="4" t="s">
        <v>5498</v>
      </c>
    </row>
    <row r="639" spans="1:6" x14ac:dyDescent="0.25">
      <c r="A639" s="4">
        <v>21</v>
      </c>
      <c r="B639" s="4">
        <v>49612519</v>
      </c>
      <c r="C639" s="4">
        <v>49618556</v>
      </c>
      <c r="D639" s="34" t="s">
        <v>5499</v>
      </c>
      <c r="E639" s="4" t="s">
        <v>5500</v>
      </c>
      <c r="F639" s="4" t="s">
        <v>5501</v>
      </c>
    </row>
    <row r="640" spans="1:6" x14ac:dyDescent="0.25">
      <c r="A640" s="4">
        <v>21</v>
      </c>
      <c r="B640" s="4">
        <v>49637067</v>
      </c>
      <c r="C640" s="4">
        <v>49648037</v>
      </c>
      <c r="D640" s="34" t="s">
        <v>5502</v>
      </c>
      <c r="E640" s="4" t="s">
        <v>5502</v>
      </c>
    </row>
    <row r="641" spans="1:6" x14ac:dyDescent="0.25">
      <c r="A641" s="4">
        <v>21</v>
      </c>
      <c r="B641" s="4">
        <v>49665666</v>
      </c>
      <c r="C641" s="4">
        <v>49738270</v>
      </c>
      <c r="D641" s="34" t="s">
        <v>5503</v>
      </c>
      <c r="E641" s="4" t="s">
        <v>5503</v>
      </c>
    </row>
    <row r="642" spans="1:6" x14ac:dyDescent="0.25">
      <c r="A642" s="4">
        <v>21</v>
      </c>
      <c r="B642" s="4">
        <v>50322855</v>
      </c>
      <c r="C642" s="4">
        <v>50324578</v>
      </c>
      <c r="D642" s="34" t="s">
        <v>2937</v>
      </c>
      <c r="E642" s="4" t="s">
        <v>2937</v>
      </c>
    </row>
    <row r="643" spans="1:6" x14ac:dyDescent="0.25">
      <c r="A643" s="4">
        <v>21</v>
      </c>
      <c r="B643" s="4">
        <v>50392543</v>
      </c>
      <c r="C643" s="4">
        <v>50393631</v>
      </c>
      <c r="D643" s="34" t="s">
        <v>2938</v>
      </c>
      <c r="E643" s="4" t="s">
        <v>2938</v>
      </c>
    </row>
    <row r="644" spans="1:6" x14ac:dyDescent="0.25">
      <c r="A644" s="4">
        <v>21</v>
      </c>
      <c r="B644" s="4">
        <v>56048992</v>
      </c>
      <c r="C644" s="4">
        <v>56091578</v>
      </c>
      <c r="D644" s="34" t="s">
        <v>5504</v>
      </c>
      <c r="E644" s="4" t="s">
        <v>5505</v>
      </c>
      <c r="F644" s="4" t="s">
        <v>5506</v>
      </c>
    </row>
    <row r="645" spans="1:6" x14ac:dyDescent="0.25">
      <c r="A645" s="4">
        <v>21</v>
      </c>
      <c r="B645" s="4">
        <v>58679832</v>
      </c>
      <c r="C645" s="4">
        <v>58924124</v>
      </c>
      <c r="D645" s="34" t="s">
        <v>862</v>
      </c>
      <c r="E645" s="4" t="s">
        <v>5507</v>
      </c>
      <c r="F645" s="4" t="s">
        <v>5508</v>
      </c>
    </row>
    <row r="646" spans="1:6" x14ac:dyDescent="0.25">
      <c r="A646" s="4">
        <v>21</v>
      </c>
      <c r="B646" s="4">
        <v>58949073</v>
      </c>
      <c r="C646" s="4">
        <v>59007741</v>
      </c>
      <c r="D646" s="34" t="s">
        <v>863</v>
      </c>
      <c r="E646" s="4" t="s">
        <v>5509</v>
      </c>
      <c r="F646" s="4" t="s">
        <v>5510</v>
      </c>
    </row>
    <row r="647" spans="1:6" x14ac:dyDescent="0.25">
      <c r="A647" s="4">
        <v>21</v>
      </c>
      <c r="B647" s="4">
        <v>70313782</v>
      </c>
      <c r="C647" s="4">
        <v>70351845</v>
      </c>
      <c r="D647" s="34" t="s">
        <v>865</v>
      </c>
      <c r="E647" s="4" t="s">
        <v>5511</v>
      </c>
      <c r="F647" s="4" t="s">
        <v>5512</v>
      </c>
    </row>
    <row r="648" spans="1:6" x14ac:dyDescent="0.25">
      <c r="A648" s="4">
        <v>21</v>
      </c>
      <c r="B648" s="4">
        <v>20502554</v>
      </c>
      <c r="C648" s="4">
        <v>20503402</v>
      </c>
      <c r="D648" s="34" t="s">
        <v>5513</v>
      </c>
      <c r="E648" s="4" t="s">
        <v>5513</v>
      </c>
    </row>
    <row r="649" spans="1:6" x14ac:dyDescent="0.25">
      <c r="A649" s="4">
        <v>21</v>
      </c>
      <c r="B649" s="4">
        <v>20561687</v>
      </c>
      <c r="C649" s="4">
        <v>20562583</v>
      </c>
      <c r="D649" s="34" t="s">
        <v>5514</v>
      </c>
      <c r="E649" s="4" t="s">
        <v>5514</v>
      </c>
    </row>
    <row r="650" spans="1:6" x14ac:dyDescent="0.25">
      <c r="A650" s="4">
        <v>21</v>
      </c>
      <c r="B650" s="4">
        <v>20573087</v>
      </c>
      <c r="C650" s="4">
        <v>20573983</v>
      </c>
      <c r="D650" s="34" t="s">
        <v>5515</v>
      </c>
      <c r="E650" s="4" t="s">
        <v>5515</v>
      </c>
    </row>
    <row r="651" spans="1:6" x14ac:dyDescent="0.25">
      <c r="A651" s="4">
        <v>21</v>
      </c>
      <c r="B651" s="4">
        <v>40890193</v>
      </c>
      <c r="C651" s="4">
        <v>40890804</v>
      </c>
      <c r="D651" s="34" t="s">
        <v>859</v>
      </c>
      <c r="E651" s="4" t="s">
        <v>859</v>
      </c>
    </row>
    <row r="652" spans="1:6" x14ac:dyDescent="0.25">
      <c r="A652" s="4">
        <v>21</v>
      </c>
      <c r="B652" s="4">
        <v>40604219</v>
      </c>
      <c r="C652" s="4">
        <v>40604336</v>
      </c>
      <c r="D652" s="34" t="s">
        <v>5516</v>
      </c>
      <c r="E652" s="4" t="s">
        <v>5516</v>
      </c>
    </row>
    <row r="653" spans="1:6" x14ac:dyDescent="0.25">
      <c r="A653" s="4">
        <v>21</v>
      </c>
      <c r="B653" s="4">
        <v>45400518</v>
      </c>
      <c r="C653" s="4">
        <v>45400676</v>
      </c>
      <c r="D653" s="34" t="s">
        <v>5517</v>
      </c>
      <c r="E653" s="4" t="s">
        <v>5517</v>
      </c>
    </row>
    <row r="654" spans="1:6" x14ac:dyDescent="0.25">
      <c r="A654" s="4">
        <v>21</v>
      </c>
      <c r="B654" s="4">
        <v>49192781</v>
      </c>
      <c r="C654" s="4">
        <v>49192874</v>
      </c>
      <c r="D654" s="34" t="s">
        <v>5518</v>
      </c>
      <c r="E654" s="4" t="s">
        <v>5518</v>
      </c>
    </row>
    <row r="655" spans="1:6" x14ac:dyDescent="0.25">
      <c r="A655" s="4">
        <v>21</v>
      </c>
      <c r="B655" s="4">
        <v>45378250</v>
      </c>
      <c r="C655" s="4">
        <v>45378413</v>
      </c>
      <c r="D655" s="34" t="s">
        <v>5519</v>
      </c>
      <c r="E655" s="4" t="s">
        <v>5519</v>
      </c>
    </row>
    <row r="656" spans="1:6" x14ac:dyDescent="0.25">
      <c r="A656" s="4">
        <v>21</v>
      </c>
      <c r="B656" s="4">
        <v>45387109</v>
      </c>
      <c r="C656" s="4">
        <v>45387272</v>
      </c>
      <c r="D656" s="34" t="s">
        <v>5520</v>
      </c>
      <c r="E656" s="4" t="s">
        <v>5520</v>
      </c>
    </row>
    <row r="657" spans="1:6" x14ac:dyDescent="0.25">
      <c r="A657" s="4">
        <v>21</v>
      </c>
      <c r="B657" s="4">
        <v>45415304</v>
      </c>
      <c r="C657" s="4">
        <v>45415467</v>
      </c>
      <c r="D657" s="34" t="s">
        <v>5521</v>
      </c>
      <c r="E657" s="4" t="s">
        <v>5521</v>
      </c>
    </row>
    <row r="658" spans="1:6" x14ac:dyDescent="0.25">
      <c r="A658" s="4">
        <v>21</v>
      </c>
      <c r="B658" s="4">
        <v>28046409</v>
      </c>
      <c r="C658" s="4">
        <v>28046518</v>
      </c>
      <c r="D658" s="34" t="s">
        <v>5522</v>
      </c>
      <c r="E658" s="4" t="s">
        <v>5523</v>
      </c>
      <c r="F658" s="4" t="s">
        <v>5524</v>
      </c>
    </row>
    <row r="659" spans="1:6" x14ac:dyDescent="0.25">
      <c r="A659" s="4">
        <v>21</v>
      </c>
      <c r="B659" s="4">
        <v>3611984</v>
      </c>
      <c r="C659" s="4">
        <v>3612057</v>
      </c>
      <c r="D659" s="34" t="s">
        <v>856</v>
      </c>
      <c r="E659" s="4" t="s">
        <v>856</v>
      </c>
      <c r="F659" s="4" t="s">
        <v>5525</v>
      </c>
    </row>
    <row r="660" spans="1:6" x14ac:dyDescent="0.25">
      <c r="A660" s="4">
        <v>21</v>
      </c>
      <c r="B660" s="4">
        <v>45406961</v>
      </c>
      <c r="C660" s="4">
        <v>45407124</v>
      </c>
      <c r="D660" s="34" t="s">
        <v>5526</v>
      </c>
      <c r="E660" s="4" t="s">
        <v>5526</v>
      </c>
    </row>
    <row r="661" spans="1:6" x14ac:dyDescent="0.25">
      <c r="A661" s="4">
        <v>21</v>
      </c>
      <c r="B661" s="4">
        <v>45436286</v>
      </c>
      <c r="C661" s="4">
        <v>45436507</v>
      </c>
      <c r="D661" s="34" t="s">
        <v>5527</v>
      </c>
      <c r="E661" s="4" t="s">
        <v>5527</v>
      </c>
    </row>
    <row r="662" spans="1:6" x14ac:dyDescent="0.25">
      <c r="A662" s="4">
        <v>21</v>
      </c>
      <c r="B662" s="4">
        <v>65162861</v>
      </c>
      <c r="C662" s="4">
        <v>65162967</v>
      </c>
      <c r="D662" s="34" t="s">
        <v>864</v>
      </c>
      <c r="E662" s="4" t="s">
        <v>864</v>
      </c>
    </row>
    <row r="663" spans="1:6" x14ac:dyDescent="0.25">
      <c r="A663" s="4">
        <v>21</v>
      </c>
      <c r="B663" s="4">
        <v>56158815</v>
      </c>
      <c r="C663" s="4">
        <v>56158888</v>
      </c>
      <c r="D663" s="34" t="s">
        <v>5528</v>
      </c>
      <c r="E663" s="4" t="s">
        <v>5528</v>
      </c>
    </row>
    <row r="664" spans="1:6" x14ac:dyDescent="0.25">
      <c r="A664" s="4">
        <v>22</v>
      </c>
      <c r="B664" s="4">
        <v>10379811</v>
      </c>
      <c r="C664" s="4">
        <v>10490263</v>
      </c>
      <c r="D664" s="34" t="s">
        <v>866</v>
      </c>
      <c r="E664" s="4" t="s">
        <v>5529</v>
      </c>
      <c r="F664" s="4" t="s">
        <v>5530</v>
      </c>
    </row>
    <row r="665" spans="1:6" x14ac:dyDescent="0.25">
      <c r="A665" s="4">
        <v>22</v>
      </c>
      <c r="B665" s="4">
        <v>16694678</v>
      </c>
      <c r="C665" s="4">
        <v>16750676</v>
      </c>
      <c r="D665" s="34" t="s">
        <v>5531</v>
      </c>
      <c r="E665" s="4" t="s">
        <v>5532</v>
      </c>
      <c r="F665" s="4" t="s">
        <v>5533</v>
      </c>
    </row>
    <row r="666" spans="1:6" x14ac:dyDescent="0.25">
      <c r="A666" s="4">
        <v>22</v>
      </c>
      <c r="B666" s="4">
        <v>16760055</v>
      </c>
      <c r="C666" s="4">
        <v>16764930</v>
      </c>
      <c r="D666" s="34" t="s">
        <v>5534</v>
      </c>
      <c r="E666" s="4" t="s">
        <v>5535</v>
      </c>
    </row>
    <row r="667" spans="1:6" x14ac:dyDescent="0.25">
      <c r="A667" s="4">
        <v>22</v>
      </c>
      <c r="B667" s="4">
        <v>16769773</v>
      </c>
      <c r="C667" s="4">
        <v>16777323</v>
      </c>
      <c r="D667" s="34" t="s">
        <v>5536</v>
      </c>
      <c r="E667" s="4" t="s">
        <v>5537</v>
      </c>
      <c r="F667" s="4" t="s">
        <v>5538</v>
      </c>
    </row>
    <row r="668" spans="1:6" x14ac:dyDescent="0.25">
      <c r="A668" s="4">
        <v>22</v>
      </c>
      <c r="B668" s="4">
        <v>16779264</v>
      </c>
      <c r="C668" s="4">
        <v>16782524</v>
      </c>
      <c r="D668" s="34" t="s">
        <v>5539</v>
      </c>
      <c r="E668" s="4" t="s">
        <v>5540</v>
      </c>
      <c r="F668" s="4" t="s">
        <v>5541</v>
      </c>
    </row>
    <row r="669" spans="1:6" x14ac:dyDescent="0.25">
      <c r="A669" s="4">
        <v>22</v>
      </c>
      <c r="B669" s="4">
        <v>16783190</v>
      </c>
      <c r="C669" s="4">
        <v>16832321</v>
      </c>
      <c r="D669" s="34" t="s">
        <v>5542</v>
      </c>
      <c r="E669" s="4" t="s">
        <v>5543</v>
      </c>
      <c r="F669" s="4" t="s">
        <v>5544</v>
      </c>
    </row>
    <row r="670" spans="1:6" x14ac:dyDescent="0.25">
      <c r="A670" s="4">
        <v>22</v>
      </c>
      <c r="B670" s="4">
        <v>16833933</v>
      </c>
      <c r="C670" s="4">
        <v>16848259</v>
      </c>
      <c r="D670" s="34" t="s">
        <v>5545</v>
      </c>
      <c r="E670" s="4" t="s">
        <v>5546</v>
      </c>
      <c r="F670" s="4" t="s">
        <v>5547</v>
      </c>
    </row>
    <row r="671" spans="1:6" x14ac:dyDescent="0.25">
      <c r="A671" s="4">
        <v>23</v>
      </c>
      <c r="B671" s="4">
        <v>8084930</v>
      </c>
      <c r="C671" s="4">
        <v>8188237</v>
      </c>
      <c r="D671" s="34" t="s">
        <v>867</v>
      </c>
      <c r="E671" s="4" t="s">
        <v>5548</v>
      </c>
      <c r="F671" s="4" t="s">
        <v>5549</v>
      </c>
    </row>
    <row r="672" spans="1:6" x14ac:dyDescent="0.25">
      <c r="A672" s="4">
        <v>23</v>
      </c>
      <c r="B672" s="4">
        <v>8537368</v>
      </c>
      <c r="C672" s="4">
        <v>8554696</v>
      </c>
      <c r="D672" s="34" t="s">
        <v>5550</v>
      </c>
      <c r="E672" s="4" t="s">
        <v>5551</v>
      </c>
      <c r="F672" s="4" t="s">
        <v>5552</v>
      </c>
    </row>
    <row r="673" spans="1:6" x14ac:dyDescent="0.25">
      <c r="A673" s="4">
        <v>23</v>
      </c>
      <c r="B673" s="4">
        <v>8591963</v>
      </c>
      <c r="C673" s="4">
        <v>8688924</v>
      </c>
      <c r="D673" s="34" t="s">
        <v>5553</v>
      </c>
      <c r="E673" s="4" t="s">
        <v>5554</v>
      </c>
      <c r="F673" s="4" t="s">
        <v>5555</v>
      </c>
    </row>
    <row r="674" spans="1:6" x14ac:dyDescent="0.25">
      <c r="A674" s="4">
        <v>23</v>
      </c>
      <c r="B674" s="4">
        <v>19892715</v>
      </c>
      <c r="C674" s="4">
        <v>19904104</v>
      </c>
      <c r="D674" s="34" t="s">
        <v>5556</v>
      </c>
      <c r="E674" s="4" t="s">
        <v>5557</v>
      </c>
      <c r="F674" s="4" t="s">
        <v>5558</v>
      </c>
    </row>
    <row r="675" spans="1:6" x14ac:dyDescent="0.25">
      <c r="A675" s="4">
        <v>23</v>
      </c>
      <c r="B675" s="4">
        <v>19907160</v>
      </c>
      <c r="C675" s="4">
        <v>19945051</v>
      </c>
      <c r="D675" s="34" t="s">
        <v>5559</v>
      </c>
      <c r="E675" s="4" t="s">
        <v>5560</v>
      </c>
      <c r="F675" s="4" t="s">
        <v>5561</v>
      </c>
    </row>
    <row r="676" spans="1:6" x14ac:dyDescent="0.25">
      <c r="A676" s="4">
        <v>23</v>
      </c>
      <c r="B676" s="4">
        <v>19953077</v>
      </c>
      <c r="C676" s="4">
        <v>19966930</v>
      </c>
      <c r="D676" s="34" t="s">
        <v>5562</v>
      </c>
      <c r="E676" s="4" t="s">
        <v>5563</v>
      </c>
      <c r="F676" s="4" t="s">
        <v>5564</v>
      </c>
    </row>
    <row r="677" spans="1:6" x14ac:dyDescent="0.25">
      <c r="A677" s="4">
        <v>23</v>
      </c>
      <c r="B677" s="4">
        <v>20014170</v>
      </c>
      <c r="C677" s="4">
        <v>20040232</v>
      </c>
      <c r="D677" s="34" t="s">
        <v>5565</v>
      </c>
      <c r="E677" s="4" t="s">
        <v>5566</v>
      </c>
      <c r="F677" s="4" t="s">
        <v>5567</v>
      </c>
    </row>
    <row r="678" spans="1:6" x14ac:dyDescent="0.25">
      <c r="A678" s="4">
        <v>23</v>
      </c>
      <c r="B678" s="4">
        <v>20893701</v>
      </c>
      <c r="C678" s="4">
        <v>21091299</v>
      </c>
      <c r="D678" s="34" t="s">
        <v>868</v>
      </c>
      <c r="E678" s="4" t="s">
        <v>5568</v>
      </c>
      <c r="F678" s="4" t="s">
        <v>5569</v>
      </c>
    </row>
    <row r="679" spans="1:6" x14ac:dyDescent="0.25">
      <c r="A679" s="4">
        <v>23</v>
      </c>
      <c r="B679" s="4">
        <v>23795772</v>
      </c>
      <c r="C679" s="4">
        <v>24250799</v>
      </c>
      <c r="D679" s="34" t="s">
        <v>869</v>
      </c>
      <c r="E679" s="4" t="s">
        <v>1814</v>
      </c>
      <c r="F679" s="4" t="s">
        <v>1815</v>
      </c>
    </row>
    <row r="680" spans="1:6" x14ac:dyDescent="0.25">
      <c r="A680" s="4">
        <v>23</v>
      </c>
      <c r="B680" s="4">
        <v>25351283</v>
      </c>
      <c r="C680" s="4">
        <v>25356959</v>
      </c>
      <c r="D680" s="34" t="s">
        <v>407</v>
      </c>
      <c r="E680" s="4" t="s">
        <v>408</v>
      </c>
      <c r="F680" s="4" t="s">
        <v>1848</v>
      </c>
    </row>
    <row r="681" spans="1:6" x14ac:dyDescent="0.25">
      <c r="A681" s="4">
        <v>23</v>
      </c>
      <c r="B681" s="4">
        <v>25375270</v>
      </c>
      <c r="C681" s="4">
        <v>25388620</v>
      </c>
      <c r="D681" s="34" t="s">
        <v>482</v>
      </c>
      <c r="E681" s="4" t="s">
        <v>483</v>
      </c>
    </row>
    <row r="682" spans="1:6" x14ac:dyDescent="0.25">
      <c r="A682" s="4">
        <v>23</v>
      </c>
      <c r="B682" s="4">
        <v>25404020</v>
      </c>
      <c r="C682" s="4">
        <v>25411643</v>
      </c>
      <c r="D682" s="34" t="s">
        <v>530</v>
      </c>
      <c r="E682" s="4" t="s">
        <v>531</v>
      </c>
    </row>
    <row r="683" spans="1:6" x14ac:dyDescent="0.25">
      <c r="A683" s="4">
        <v>23</v>
      </c>
      <c r="B683" s="4">
        <v>25423551</v>
      </c>
      <c r="C683" s="4">
        <v>25424597</v>
      </c>
      <c r="D683" s="34" t="s">
        <v>1849</v>
      </c>
      <c r="E683" s="4" t="s">
        <v>1849</v>
      </c>
    </row>
    <row r="684" spans="1:6" x14ac:dyDescent="0.25">
      <c r="A684" s="4">
        <v>23</v>
      </c>
      <c r="B684" s="4">
        <v>25426330</v>
      </c>
      <c r="C684" s="4">
        <v>25430097</v>
      </c>
      <c r="D684" s="34" t="s">
        <v>389</v>
      </c>
      <c r="E684" s="4" t="s">
        <v>389</v>
      </c>
    </row>
    <row r="685" spans="1:6" x14ac:dyDescent="0.25">
      <c r="A685" s="4">
        <v>23</v>
      </c>
      <c r="B685" s="4">
        <v>25458594</v>
      </c>
      <c r="C685" s="4">
        <v>25476944</v>
      </c>
      <c r="D685" s="34" t="s">
        <v>405</v>
      </c>
      <c r="E685" s="4" t="s">
        <v>406</v>
      </c>
    </row>
    <row r="686" spans="1:6" x14ac:dyDescent="0.25">
      <c r="A686" s="4">
        <v>23</v>
      </c>
      <c r="B686" s="4">
        <v>25966734</v>
      </c>
      <c r="C686" s="4">
        <v>25980368</v>
      </c>
      <c r="D686" s="34" t="s">
        <v>246</v>
      </c>
      <c r="E686" s="4" t="s">
        <v>246</v>
      </c>
    </row>
    <row r="687" spans="1:6" x14ac:dyDescent="0.25">
      <c r="A687" s="4">
        <v>23</v>
      </c>
      <c r="B687" s="4">
        <v>26354054</v>
      </c>
      <c r="C687" s="4">
        <v>26354780</v>
      </c>
      <c r="D687" s="34" t="s">
        <v>130</v>
      </c>
      <c r="E687" s="4" t="s">
        <v>130</v>
      </c>
    </row>
    <row r="688" spans="1:6" x14ac:dyDescent="0.25">
      <c r="A688" s="4">
        <v>23</v>
      </c>
      <c r="B688" s="4">
        <v>27600055</v>
      </c>
      <c r="C688" s="4">
        <v>27604052</v>
      </c>
      <c r="D688" s="34" t="s">
        <v>5570</v>
      </c>
      <c r="E688" s="4" t="s">
        <v>5570</v>
      </c>
    </row>
    <row r="689" spans="1:6" x14ac:dyDescent="0.25">
      <c r="A689" s="4">
        <v>23</v>
      </c>
      <c r="B689" s="4">
        <v>27647069</v>
      </c>
      <c r="C689" s="4">
        <v>27652297</v>
      </c>
      <c r="D689" s="34" t="s">
        <v>5571</v>
      </c>
      <c r="E689" s="4" t="s">
        <v>5572</v>
      </c>
      <c r="F689" s="4" t="s">
        <v>5573</v>
      </c>
    </row>
    <row r="690" spans="1:6" x14ac:dyDescent="0.25">
      <c r="A690" s="4">
        <v>23</v>
      </c>
      <c r="B690" s="4">
        <v>27659363</v>
      </c>
      <c r="C690" s="4">
        <v>27729750</v>
      </c>
      <c r="D690" s="34" t="s">
        <v>5574</v>
      </c>
      <c r="E690" s="4" t="s">
        <v>5575</v>
      </c>
      <c r="F690" s="4" t="s">
        <v>5576</v>
      </c>
    </row>
    <row r="691" spans="1:6" x14ac:dyDescent="0.25">
      <c r="A691" s="4">
        <v>23</v>
      </c>
      <c r="B691" s="4">
        <v>27689369</v>
      </c>
      <c r="C691" s="4">
        <v>27692407</v>
      </c>
      <c r="D691" s="34" t="s">
        <v>5577</v>
      </c>
      <c r="E691" s="4" t="s">
        <v>5577</v>
      </c>
    </row>
    <row r="692" spans="1:6" x14ac:dyDescent="0.25">
      <c r="A692" s="4">
        <v>23</v>
      </c>
      <c r="B692" s="4">
        <v>27715023</v>
      </c>
      <c r="C692" s="4">
        <v>27718202</v>
      </c>
      <c r="D692" s="34" t="s">
        <v>5578</v>
      </c>
      <c r="E692" s="4" t="s">
        <v>5578</v>
      </c>
    </row>
    <row r="693" spans="1:6" x14ac:dyDescent="0.25">
      <c r="A693" s="4">
        <v>23</v>
      </c>
      <c r="B693" s="4">
        <v>47670503</v>
      </c>
      <c r="C693" s="4">
        <v>47714288</v>
      </c>
      <c r="D693" s="34" t="s">
        <v>5579</v>
      </c>
      <c r="E693" s="4" t="s">
        <v>5580</v>
      </c>
      <c r="F693" s="4" t="s">
        <v>5581</v>
      </c>
    </row>
    <row r="694" spans="1:6" x14ac:dyDescent="0.25">
      <c r="A694" s="4">
        <v>23</v>
      </c>
      <c r="B694" s="4">
        <v>47789367</v>
      </c>
      <c r="C694" s="4">
        <v>47806517</v>
      </c>
      <c r="D694" s="34" t="s">
        <v>5582</v>
      </c>
      <c r="E694" s="4" t="s">
        <v>5583</v>
      </c>
      <c r="F694" s="4" t="s">
        <v>5584</v>
      </c>
    </row>
    <row r="695" spans="1:6" x14ac:dyDescent="0.25">
      <c r="A695" s="4">
        <v>23</v>
      </c>
      <c r="B695" s="4">
        <v>47811698</v>
      </c>
      <c r="C695" s="4">
        <v>47846185</v>
      </c>
      <c r="D695" s="34" t="s">
        <v>5585</v>
      </c>
      <c r="E695" s="4" t="s">
        <v>5586</v>
      </c>
      <c r="F695" s="4" t="s">
        <v>5587</v>
      </c>
    </row>
    <row r="696" spans="1:6" x14ac:dyDescent="0.25">
      <c r="A696" s="4">
        <v>23</v>
      </c>
      <c r="B696" s="4">
        <v>50077253</v>
      </c>
      <c r="C696" s="4">
        <v>50095625</v>
      </c>
      <c r="D696" s="34" t="s">
        <v>5588</v>
      </c>
      <c r="E696" s="4" t="s">
        <v>5589</v>
      </c>
      <c r="F696" s="4" t="s">
        <v>5590</v>
      </c>
    </row>
    <row r="697" spans="1:6" x14ac:dyDescent="0.25">
      <c r="A697" s="4">
        <v>23</v>
      </c>
      <c r="B697" s="4">
        <v>50234185</v>
      </c>
      <c r="C697" s="4">
        <v>50323825</v>
      </c>
      <c r="D697" s="34" t="s">
        <v>5591</v>
      </c>
      <c r="E697" s="4" t="s">
        <v>5592</v>
      </c>
      <c r="F697" s="4" t="s">
        <v>5593</v>
      </c>
    </row>
    <row r="698" spans="1:6" x14ac:dyDescent="0.25">
      <c r="A698" s="4">
        <v>23</v>
      </c>
      <c r="B698" s="4">
        <v>51117008</v>
      </c>
      <c r="C698" s="4">
        <v>51453402</v>
      </c>
      <c r="D698" s="34" t="s">
        <v>5594</v>
      </c>
      <c r="E698" s="4" t="s">
        <v>5595</v>
      </c>
      <c r="F698" s="4" t="s">
        <v>5596</v>
      </c>
    </row>
    <row r="699" spans="1:6" x14ac:dyDescent="0.25">
      <c r="A699" s="4">
        <v>23</v>
      </c>
      <c r="B699" s="4">
        <v>51549721</v>
      </c>
      <c r="C699" s="4">
        <v>51553563</v>
      </c>
      <c r="D699" s="34" t="s">
        <v>5597</v>
      </c>
      <c r="E699" s="4" t="s">
        <v>5598</v>
      </c>
      <c r="F699" s="4" t="s">
        <v>5599</v>
      </c>
    </row>
    <row r="700" spans="1:6" x14ac:dyDescent="0.25">
      <c r="A700" s="4">
        <v>23</v>
      </c>
      <c r="B700" s="4">
        <v>27646134</v>
      </c>
      <c r="C700" s="4">
        <v>27646571</v>
      </c>
      <c r="D700" s="34" t="s">
        <v>5600</v>
      </c>
      <c r="E700" s="4" t="s">
        <v>5600</v>
      </c>
    </row>
    <row r="701" spans="1:6" x14ac:dyDescent="0.25">
      <c r="A701" s="4">
        <v>23</v>
      </c>
      <c r="B701" s="4">
        <v>27614103</v>
      </c>
      <c r="C701" s="4">
        <v>27615194</v>
      </c>
      <c r="D701" s="34" t="s">
        <v>5601</v>
      </c>
      <c r="E701" s="4" t="s">
        <v>5601</v>
      </c>
    </row>
    <row r="702" spans="1:6" x14ac:dyDescent="0.25">
      <c r="A702" s="4">
        <v>23</v>
      </c>
      <c r="B702" s="4">
        <v>8607362</v>
      </c>
      <c r="C702" s="4">
        <v>8607480</v>
      </c>
      <c r="D702" s="34" t="s">
        <v>5602</v>
      </c>
      <c r="E702" s="4" t="s">
        <v>5602</v>
      </c>
    </row>
    <row r="703" spans="1:6" x14ac:dyDescent="0.25">
      <c r="A703" s="4">
        <v>23</v>
      </c>
      <c r="B703" s="4">
        <v>51686148</v>
      </c>
      <c r="C703" s="4">
        <v>51686257</v>
      </c>
      <c r="D703" s="34" t="s">
        <v>870</v>
      </c>
      <c r="E703" s="4" t="s">
        <v>870</v>
      </c>
    </row>
    <row r="704" spans="1:6" x14ac:dyDescent="0.25">
      <c r="A704" s="4">
        <v>24</v>
      </c>
      <c r="B704" s="4">
        <v>4515594</v>
      </c>
      <c r="C704" s="4">
        <v>4521309</v>
      </c>
      <c r="D704" s="34" t="s">
        <v>5603</v>
      </c>
      <c r="E704" s="4" t="s">
        <v>5604</v>
      </c>
      <c r="F704" s="4" t="s">
        <v>5605</v>
      </c>
    </row>
    <row r="705" spans="1:6" x14ac:dyDescent="0.25">
      <c r="A705" s="4">
        <v>24</v>
      </c>
      <c r="B705" s="4">
        <v>4521978</v>
      </c>
      <c r="C705" s="4">
        <v>4559648</v>
      </c>
      <c r="D705" s="34" t="s">
        <v>5606</v>
      </c>
      <c r="E705" s="4" t="s">
        <v>5607</v>
      </c>
      <c r="F705" s="4" t="s">
        <v>5608</v>
      </c>
    </row>
    <row r="706" spans="1:6" x14ac:dyDescent="0.25">
      <c r="A706" s="4">
        <v>24</v>
      </c>
      <c r="B706" s="4">
        <v>7303047</v>
      </c>
      <c r="C706" s="4">
        <v>7304704</v>
      </c>
      <c r="D706" s="34" t="s">
        <v>5609</v>
      </c>
      <c r="E706" s="4" t="s">
        <v>5610</v>
      </c>
      <c r="F706" s="4" t="s">
        <v>5611</v>
      </c>
    </row>
    <row r="707" spans="1:6" x14ac:dyDescent="0.25">
      <c r="A707" s="4">
        <v>24</v>
      </c>
      <c r="B707" s="4">
        <v>7401048</v>
      </c>
      <c r="C707" s="4">
        <v>7519745</v>
      </c>
      <c r="D707" s="34" t="s">
        <v>5612</v>
      </c>
      <c r="E707" s="4" t="s">
        <v>5613</v>
      </c>
      <c r="F707" s="4" t="s">
        <v>5614</v>
      </c>
    </row>
    <row r="708" spans="1:6" x14ac:dyDescent="0.25">
      <c r="A708" s="4">
        <v>24</v>
      </c>
      <c r="B708" s="4">
        <v>12747969</v>
      </c>
      <c r="C708" s="4">
        <v>12765314</v>
      </c>
      <c r="D708" s="34" t="s">
        <v>5615</v>
      </c>
      <c r="E708" s="4" t="s">
        <v>5615</v>
      </c>
    </row>
    <row r="709" spans="1:6" x14ac:dyDescent="0.25">
      <c r="A709" s="4">
        <v>24</v>
      </c>
      <c r="B709" s="4">
        <v>35630929</v>
      </c>
      <c r="C709" s="4">
        <v>35816269</v>
      </c>
      <c r="D709" s="34" t="s">
        <v>5616</v>
      </c>
      <c r="E709" s="4" t="s">
        <v>5617</v>
      </c>
      <c r="F709" s="4" t="s">
        <v>5618</v>
      </c>
    </row>
    <row r="710" spans="1:6" x14ac:dyDescent="0.25">
      <c r="A710" s="4">
        <v>24</v>
      </c>
      <c r="B710" s="4">
        <v>46885279</v>
      </c>
      <c r="C710" s="4">
        <v>46907902</v>
      </c>
      <c r="D710" s="34" t="s">
        <v>5619</v>
      </c>
      <c r="E710" s="4" t="s">
        <v>5620</v>
      </c>
      <c r="F710" s="4" t="s">
        <v>5621</v>
      </c>
    </row>
    <row r="711" spans="1:6" x14ac:dyDescent="0.25">
      <c r="A711" s="4">
        <v>24</v>
      </c>
      <c r="B711" s="4">
        <v>46997481</v>
      </c>
      <c r="C711" s="4">
        <v>47063075</v>
      </c>
      <c r="D711" s="34" t="s">
        <v>5622</v>
      </c>
      <c r="E711" s="4" t="s">
        <v>5622</v>
      </c>
    </row>
    <row r="712" spans="1:6" x14ac:dyDescent="0.25">
      <c r="A712" s="4">
        <v>24</v>
      </c>
      <c r="B712" s="4">
        <v>47971047</v>
      </c>
      <c r="C712" s="4">
        <v>48022060</v>
      </c>
      <c r="D712" s="34" t="s">
        <v>871</v>
      </c>
      <c r="E712" s="4" t="s">
        <v>5623</v>
      </c>
      <c r="F712" s="4" t="s">
        <v>5624</v>
      </c>
    </row>
    <row r="713" spans="1:6" x14ac:dyDescent="0.25">
      <c r="A713" s="4">
        <v>24</v>
      </c>
      <c r="B713" s="4">
        <v>55056433</v>
      </c>
      <c r="C713" s="4">
        <v>55435276</v>
      </c>
      <c r="D713" s="34" t="s">
        <v>872</v>
      </c>
      <c r="E713" s="4" t="s">
        <v>5625</v>
      </c>
      <c r="F713" s="4" t="s">
        <v>5626</v>
      </c>
    </row>
    <row r="714" spans="1:6" x14ac:dyDescent="0.25">
      <c r="A714" s="4">
        <v>24</v>
      </c>
      <c r="B714" s="4">
        <v>56404067</v>
      </c>
      <c r="C714" s="4">
        <v>56446678</v>
      </c>
      <c r="D714" s="34" t="s">
        <v>5627</v>
      </c>
      <c r="E714" s="4" t="s">
        <v>5628</v>
      </c>
      <c r="F714" s="4" t="s">
        <v>5629</v>
      </c>
    </row>
    <row r="715" spans="1:6" x14ac:dyDescent="0.25">
      <c r="A715" s="4">
        <v>24</v>
      </c>
      <c r="B715" s="4">
        <v>56467338</v>
      </c>
      <c r="C715" s="4">
        <v>56817379</v>
      </c>
      <c r="D715" s="34" t="s">
        <v>873</v>
      </c>
      <c r="E715" s="4" t="s">
        <v>5630</v>
      </c>
      <c r="F715" s="4" t="s">
        <v>5631</v>
      </c>
    </row>
    <row r="716" spans="1:6" x14ac:dyDescent="0.25">
      <c r="A716" s="4">
        <v>24</v>
      </c>
      <c r="B716" s="4">
        <v>62319472</v>
      </c>
      <c r="C716" s="4">
        <v>62329373</v>
      </c>
      <c r="D716" s="34" t="s">
        <v>5632</v>
      </c>
      <c r="E716" s="4" t="s">
        <v>5633</v>
      </c>
      <c r="F716" s="4" t="s">
        <v>5634</v>
      </c>
    </row>
    <row r="717" spans="1:6" x14ac:dyDescent="0.25">
      <c r="A717" s="4">
        <v>24</v>
      </c>
      <c r="B717" s="4">
        <v>62340435</v>
      </c>
      <c r="C717" s="4">
        <v>62350499</v>
      </c>
      <c r="D717" s="34" t="s">
        <v>5635</v>
      </c>
      <c r="E717" s="4" t="s">
        <v>5636</v>
      </c>
      <c r="F717" s="4" t="s">
        <v>5637</v>
      </c>
    </row>
    <row r="718" spans="1:6" x14ac:dyDescent="0.25">
      <c r="A718" s="4">
        <v>24</v>
      </c>
      <c r="B718" s="4">
        <v>62364703</v>
      </c>
      <c r="C718" s="4">
        <v>62384881</v>
      </c>
      <c r="D718" s="34" t="s">
        <v>5638</v>
      </c>
      <c r="E718" s="4" t="s">
        <v>5639</v>
      </c>
      <c r="F718" s="4" t="s">
        <v>5640</v>
      </c>
    </row>
    <row r="719" spans="1:6" x14ac:dyDescent="0.25">
      <c r="A719" s="4">
        <v>24</v>
      </c>
      <c r="B719" s="4">
        <v>62379392</v>
      </c>
      <c r="C719" s="4">
        <v>62384881</v>
      </c>
      <c r="D719" s="34" t="s">
        <v>5641</v>
      </c>
      <c r="E719" s="4" t="s">
        <v>5641</v>
      </c>
    </row>
    <row r="720" spans="1:6" x14ac:dyDescent="0.25">
      <c r="A720" s="4">
        <v>24</v>
      </c>
      <c r="B720" s="4">
        <v>62394583</v>
      </c>
      <c r="C720" s="4">
        <v>62406502</v>
      </c>
      <c r="D720" s="34" t="s">
        <v>5642</v>
      </c>
      <c r="E720" s="4" t="s">
        <v>5642</v>
      </c>
    </row>
    <row r="721" spans="1:6" x14ac:dyDescent="0.25">
      <c r="A721" s="4">
        <v>24</v>
      </c>
      <c r="B721" s="4">
        <v>62427625</v>
      </c>
      <c r="C721" s="4">
        <v>62451599</v>
      </c>
      <c r="D721" s="34" t="s">
        <v>5643</v>
      </c>
      <c r="E721" s="4" t="s">
        <v>5643</v>
      </c>
    </row>
    <row r="722" spans="1:6" x14ac:dyDescent="0.25">
      <c r="A722" s="4">
        <v>24</v>
      </c>
      <c r="B722" s="4">
        <v>62440124</v>
      </c>
      <c r="C722" s="4">
        <v>62451599</v>
      </c>
      <c r="D722" s="34" t="s">
        <v>5644</v>
      </c>
      <c r="E722" s="4" t="s">
        <v>5644</v>
      </c>
      <c r="F722" s="4" t="s">
        <v>5645</v>
      </c>
    </row>
    <row r="723" spans="1:6" x14ac:dyDescent="0.25">
      <c r="A723" s="4">
        <v>24</v>
      </c>
      <c r="B723" s="4">
        <v>12798435</v>
      </c>
      <c r="C723" s="4">
        <v>12798827</v>
      </c>
      <c r="D723" s="34" t="s">
        <v>5646</v>
      </c>
      <c r="E723" s="4" t="s">
        <v>5646</v>
      </c>
    </row>
    <row r="724" spans="1:6" x14ac:dyDescent="0.25">
      <c r="A724" s="4">
        <v>24</v>
      </c>
      <c r="B724" s="4">
        <v>35870001</v>
      </c>
      <c r="C724" s="4">
        <v>35870886</v>
      </c>
      <c r="D724" s="34" t="s">
        <v>5647</v>
      </c>
      <c r="E724" s="4" t="s">
        <v>5648</v>
      </c>
      <c r="F724" s="4" t="s">
        <v>5649</v>
      </c>
    </row>
    <row r="725" spans="1:6" x14ac:dyDescent="0.25">
      <c r="A725" s="4">
        <v>24</v>
      </c>
      <c r="B725" s="4">
        <v>12878019</v>
      </c>
      <c r="C725" s="4">
        <v>12878100</v>
      </c>
      <c r="D725" s="34" t="s">
        <v>5650</v>
      </c>
      <c r="E725" s="4" t="s">
        <v>5650</v>
      </c>
    </row>
    <row r="726" spans="1:6" x14ac:dyDescent="0.25">
      <c r="A726" s="4">
        <v>25</v>
      </c>
      <c r="B726" s="4">
        <v>14469282</v>
      </c>
      <c r="C726" s="4">
        <v>14570639</v>
      </c>
      <c r="D726" s="34" t="s">
        <v>5651</v>
      </c>
      <c r="E726" s="4" t="s">
        <v>5652</v>
      </c>
      <c r="F726" s="4" t="s">
        <v>5653</v>
      </c>
    </row>
    <row r="727" spans="1:6" x14ac:dyDescent="0.25">
      <c r="A727" s="4">
        <v>25</v>
      </c>
      <c r="B727" s="4">
        <v>14577546</v>
      </c>
      <c r="C727" s="4">
        <v>14643306</v>
      </c>
      <c r="D727" s="34" t="s">
        <v>5654</v>
      </c>
      <c r="E727" s="4" t="s">
        <v>5655</v>
      </c>
      <c r="F727" s="4" t="s">
        <v>5656</v>
      </c>
    </row>
    <row r="728" spans="1:6" x14ac:dyDescent="0.25">
      <c r="A728" s="4">
        <v>25</v>
      </c>
      <c r="B728" s="4">
        <v>14646656</v>
      </c>
      <c r="C728" s="4">
        <v>14702742</v>
      </c>
      <c r="D728" s="34" t="s">
        <v>5657</v>
      </c>
      <c r="E728" s="4" t="s">
        <v>5657</v>
      </c>
    </row>
    <row r="729" spans="1:6" x14ac:dyDescent="0.25">
      <c r="A729" s="4">
        <v>25</v>
      </c>
      <c r="B729" s="4">
        <v>20685205</v>
      </c>
      <c r="C729" s="4">
        <v>20800341</v>
      </c>
      <c r="D729" s="34" t="s">
        <v>874</v>
      </c>
      <c r="E729" s="4" t="s">
        <v>4319</v>
      </c>
      <c r="F729" s="4" t="s">
        <v>4320</v>
      </c>
    </row>
    <row r="730" spans="1:6" x14ac:dyDescent="0.25">
      <c r="A730" s="4">
        <v>26</v>
      </c>
      <c r="B730" s="4">
        <v>5017714</v>
      </c>
      <c r="C730" s="4">
        <v>5578654</v>
      </c>
      <c r="D730" s="34" t="s">
        <v>5658</v>
      </c>
      <c r="E730" s="4" t="s">
        <v>5659</v>
      </c>
      <c r="F730" s="4" t="s">
        <v>5660</v>
      </c>
    </row>
    <row r="731" spans="1:6" x14ac:dyDescent="0.25">
      <c r="A731" s="4">
        <v>26</v>
      </c>
      <c r="B731" s="4">
        <v>12250737</v>
      </c>
      <c r="C731" s="4">
        <v>12252652</v>
      </c>
      <c r="D731" s="34" t="s">
        <v>5661</v>
      </c>
      <c r="E731" s="4" t="s">
        <v>5661</v>
      </c>
    </row>
    <row r="732" spans="1:6" x14ac:dyDescent="0.25">
      <c r="A732" s="4">
        <v>26</v>
      </c>
      <c r="B732" s="4">
        <v>12376625</v>
      </c>
      <c r="C732" s="4">
        <v>12513781</v>
      </c>
      <c r="D732" s="34" t="s">
        <v>5662</v>
      </c>
      <c r="E732" s="4" t="s">
        <v>5663</v>
      </c>
      <c r="F732" s="4" t="s">
        <v>5664</v>
      </c>
    </row>
    <row r="733" spans="1:6" x14ac:dyDescent="0.25">
      <c r="A733" s="4">
        <v>26</v>
      </c>
      <c r="B733" s="4">
        <v>12531280</v>
      </c>
      <c r="C733" s="4">
        <v>12559200</v>
      </c>
      <c r="D733" s="34" t="s">
        <v>5665</v>
      </c>
      <c r="E733" s="4" t="s">
        <v>5666</v>
      </c>
      <c r="F733" s="4" t="s">
        <v>5667</v>
      </c>
    </row>
    <row r="734" spans="1:6" x14ac:dyDescent="0.25">
      <c r="A734" s="4">
        <v>26</v>
      </c>
      <c r="B734" s="4">
        <v>12571209</v>
      </c>
      <c r="C734" s="4">
        <v>12580580</v>
      </c>
      <c r="D734" s="34" t="s">
        <v>5668</v>
      </c>
      <c r="E734" s="4" t="s">
        <v>5669</v>
      </c>
      <c r="F734" s="4" t="s">
        <v>5670</v>
      </c>
    </row>
    <row r="735" spans="1:6" x14ac:dyDescent="0.25">
      <c r="A735" s="4">
        <v>26</v>
      </c>
      <c r="B735" s="4">
        <v>16721039</v>
      </c>
      <c r="C735" s="4">
        <v>16919269</v>
      </c>
      <c r="D735" s="34" t="s">
        <v>876</v>
      </c>
      <c r="E735" s="4" t="s">
        <v>5671</v>
      </c>
      <c r="F735" s="4" t="s">
        <v>5672</v>
      </c>
    </row>
    <row r="736" spans="1:6" x14ac:dyDescent="0.25">
      <c r="A736" s="4">
        <v>26</v>
      </c>
      <c r="B736" s="4">
        <v>22001775</v>
      </c>
      <c r="C736" s="4">
        <v>22172725</v>
      </c>
      <c r="D736" s="34" t="s">
        <v>877</v>
      </c>
      <c r="E736" s="4" t="s">
        <v>2026</v>
      </c>
      <c r="F736" s="4" t="s">
        <v>2027</v>
      </c>
    </row>
    <row r="737" spans="1:6" x14ac:dyDescent="0.25">
      <c r="A737" s="4">
        <v>26</v>
      </c>
      <c r="B737" s="4">
        <v>25944197</v>
      </c>
      <c r="C737" s="4">
        <v>25958640</v>
      </c>
      <c r="D737" s="34" t="s">
        <v>5673</v>
      </c>
      <c r="E737" s="4" t="s">
        <v>5674</v>
      </c>
      <c r="F737" s="4" t="s">
        <v>5675</v>
      </c>
    </row>
    <row r="738" spans="1:6" x14ac:dyDescent="0.25">
      <c r="A738" s="4">
        <v>26</v>
      </c>
      <c r="B738" s="4">
        <v>25960809</v>
      </c>
      <c r="C738" s="4">
        <v>25972557</v>
      </c>
      <c r="D738" s="34" t="s">
        <v>5676</v>
      </c>
      <c r="E738" s="4" t="s">
        <v>5677</v>
      </c>
      <c r="F738" s="4" t="s">
        <v>5678</v>
      </c>
    </row>
    <row r="739" spans="1:6" x14ac:dyDescent="0.25">
      <c r="A739" s="4">
        <v>26</v>
      </c>
      <c r="B739" s="4">
        <v>26000425</v>
      </c>
      <c r="C739" s="4">
        <v>26001359</v>
      </c>
      <c r="D739" s="34" t="s">
        <v>5679</v>
      </c>
      <c r="E739" s="4" t="s">
        <v>5680</v>
      </c>
      <c r="F739" s="4" t="s">
        <v>5681</v>
      </c>
    </row>
    <row r="740" spans="1:6" x14ac:dyDescent="0.25">
      <c r="A740" s="4">
        <v>26</v>
      </c>
      <c r="B740" s="4">
        <v>34304685</v>
      </c>
      <c r="C740" s="4">
        <v>34340148</v>
      </c>
      <c r="D740" s="34" t="s">
        <v>5682</v>
      </c>
      <c r="E740" s="4" t="s">
        <v>5683</v>
      </c>
      <c r="F740" s="4" t="s">
        <v>5684</v>
      </c>
    </row>
    <row r="741" spans="1:6" x14ac:dyDescent="0.25">
      <c r="A741" s="4">
        <v>26</v>
      </c>
      <c r="B741" s="4">
        <v>34339430</v>
      </c>
      <c r="C741" s="4">
        <v>34414796</v>
      </c>
      <c r="D741" s="34" t="s">
        <v>5685</v>
      </c>
      <c r="E741" s="4" t="s">
        <v>5686</v>
      </c>
      <c r="F741" s="4" t="s">
        <v>5687</v>
      </c>
    </row>
    <row r="742" spans="1:6" x14ac:dyDescent="0.25">
      <c r="A742" s="4">
        <v>26</v>
      </c>
      <c r="B742" s="4">
        <v>37073738</v>
      </c>
      <c r="C742" s="4">
        <v>37131447</v>
      </c>
      <c r="D742" s="34" t="s">
        <v>5688</v>
      </c>
      <c r="E742" s="4" t="s">
        <v>5689</v>
      </c>
      <c r="F742" s="4" t="s">
        <v>5690</v>
      </c>
    </row>
    <row r="743" spans="1:6" x14ac:dyDescent="0.25">
      <c r="A743" s="4">
        <v>26</v>
      </c>
      <c r="B743" s="4">
        <v>37192556</v>
      </c>
      <c r="C743" s="4">
        <v>37223786</v>
      </c>
      <c r="D743" s="34" t="s">
        <v>5691</v>
      </c>
      <c r="E743" s="4" t="s">
        <v>5692</v>
      </c>
      <c r="F743" s="4" t="s">
        <v>5693</v>
      </c>
    </row>
    <row r="744" spans="1:6" x14ac:dyDescent="0.25">
      <c r="A744" s="4">
        <v>26</v>
      </c>
      <c r="B744" s="4">
        <v>40041404</v>
      </c>
      <c r="C744" s="4">
        <v>40060834</v>
      </c>
      <c r="D744" s="34" t="s">
        <v>5694</v>
      </c>
      <c r="E744" s="4" t="s">
        <v>5695</v>
      </c>
      <c r="F744" s="4" t="s">
        <v>5696</v>
      </c>
    </row>
    <row r="745" spans="1:6" x14ac:dyDescent="0.25">
      <c r="A745" s="4">
        <v>26</v>
      </c>
      <c r="B745" s="4">
        <v>40118556</v>
      </c>
      <c r="C745" s="4">
        <v>40141989</v>
      </c>
      <c r="D745" s="34" t="s">
        <v>5697</v>
      </c>
      <c r="E745" s="4" t="s">
        <v>5698</v>
      </c>
      <c r="F745" s="4" t="s">
        <v>5699</v>
      </c>
    </row>
    <row r="746" spans="1:6" x14ac:dyDescent="0.25">
      <c r="A746" s="4">
        <v>26</v>
      </c>
      <c r="B746" s="4">
        <v>47635451</v>
      </c>
      <c r="C746" s="4">
        <v>47651856</v>
      </c>
      <c r="D746" s="34" t="s">
        <v>2681</v>
      </c>
      <c r="E746" s="4" t="s">
        <v>2682</v>
      </c>
      <c r="F746" s="4" t="s">
        <v>2683</v>
      </c>
    </row>
    <row r="747" spans="1:6" x14ac:dyDescent="0.25">
      <c r="A747" s="4">
        <v>26</v>
      </c>
      <c r="B747" s="4">
        <v>47801368</v>
      </c>
      <c r="C747" s="4">
        <v>47842727</v>
      </c>
      <c r="D747" s="34" t="s">
        <v>5700</v>
      </c>
      <c r="E747" s="4" t="s">
        <v>5701</v>
      </c>
      <c r="F747" s="4" t="s">
        <v>5702</v>
      </c>
    </row>
    <row r="748" spans="1:6" x14ac:dyDescent="0.25">
      <c r="A748" s="4">
        <v>26</v>
      </c>
      <c r="B748" s="4">
        <v>5312988</v>
      </c>
      <c r="C748" s="4">
        <v>5313106</v>
      </c>
      <c r="D748" s="34" t="s">
        <v>5703</v>
      </c>
      <c r="E748" s="4" t="s">
        <v>5703</v>
      </c>
    </row>
    <row r="749" spans="1:6" x14ac:dyDescent="0.25">
      <c r="A749" s="4">
        <v>26</v>
      </c>
      <c r="B749" s="4">
        <v>3999124</v>
      </c>
      <c r="C749" s="4">
        <v>3999191</v>
      </c>
      <c r="D749" s="34" t="s">
        <v>875</v>
      </c>
      <c r="E749" s="4" t="s">
        <v>875</v>
      </c>
    </row>
    <row r="750" spans="1:6" x14ac:dyDescent="0.25">
      <c r="A750" s="4">
        <v>26</v>
      </c>
      <c r="B750" s="4">
        <v>12253102</v>
      </c>
      <c r="C750" s="4">
        <v>12253155</v>
      </c>
      <c r="D750" s="34" t="s">
        <v>5704</v>
      </c>
      <c r="E750" s="4" t="s">
        <v>5704</v>
      </c>
    </row>
    <row r="751" spans="1:6" x14ac:dyDescent="0.25">
      <c r="A751" s="4">
        <v>26</v>
      </c>
      <c r="B751" s="4">
        <v>12325286</v>
      </c>
      <c r="C751" s="4">
        <v>12325402</v>
      </c>
      <c r="D751" s="34" t="s">
        <v>5705</v>
      </c>
      <c r="E751" s="4" t="s">
        <v>5705</v>
      </c>
    </row>
    <row r="752" spans="1:6" x14ac:dyDescent="0.25">
      <c r="A752" s="4">
        <v>26</v>
      </c>
      <c r="B752" s="4">
        <v>25988240</v>
      </c>
      <c r="C752" s="4">
        <v>25988338</v>
      </c>
      <c r="D752" s="34" t="s">
        <v>5706</v>
      </c>
      <c r="E752" s="4" t="s">
        <v>5707</v>
      </c>
      <c r="F752" s="4" t="s">
        <v>5708</v>
      </c>
    </row>
    <row r="753" spans="1:6" x14ac:dyDescent="0.25">
      <c r="A753" s="4">
        <v>27</v>
      </c>
      <c r="B753" s="4">
        <v>1019178</v>
      </c>
      <c r="C753" s="4">
        <v>1424171</v>
      </c>
      <c r="D753" s="34" t="s">
        <v>4321</v>
      </c>
      <c r="E753" s="4" t="s">
        <v>4322</v>
      </c>
      <c r="F753" s="4" t="s">
        <v>4323</v>
      </c>
    </row>
    <row r="754" spans="1:6" x14ac:dyDescent="0.25">
      <c r="A754" s="4">
        <v>27</v>
      </c>
      <c r="B754" s="4">
        <v>13499304</v>
      </c>
      <c r="C754" s="4">
        <v>13690638</v>
      </c>
      <c r="D754" s="34" t="s">
        <v>5709</v>
      </c>
      <c r="E754" s="4" t="s">
        <v>5710</v>
      </c>
      <c r="F754" s="4" t="s">
        <v>5711</v>
      </c>
    </row>
    <row r="755" spans="1:6" x14ac:dyDescent="0.25">
      <c r="A755" s="4">
        <v>27</v>
      </c>
      <c r="B755" s="4">
        <v>13749508</v>
      </c>
      <c r="C755" s="4">
        <v>13826909</v>
      </c>
      <c r="D755" s="34" t="s">
        <v>5712</v>
      </c>
      <c r="E755" s="4" t="s">
        <v>5713</v>
      </c>
      <c r="F755" s="4" t="s">
        <v>5714</v>
      </c>
    </row>
    <row r="756" spans="1:6" x14ac:dyDescent="0.25">
      <c r="A756" s="4">
        <v>27</v>
      </c>
      <c r="B756" s="4">
        <v>14906506</v>
      </c>
      <c r="C756" s="4">
        <v>15022818</v>
      </c>
      <c r="D756" s="34" t="s">
        <v>878</v>
      </c>
      <c r="E756" s="4" t="s">
        <v>5715</v>
      </c>
    </row>
    <row r="757" spans="1:6" x14ac:dyDescent="0.25">
      <c r="A757" s="4">
        <v>27</v>
      </c>
      <c r="B757" s="4">
        <v>28406557</v>
      </c>
      <c r="C757" s="4">
        <v>28416649</v>
      </c>
      <c r="D757" s="34" t="s">
        <v>5716</v>
      </c>
      <c r="E757" s="4" t="s">
        <v>5717</v>
      </c>
      <c r="F757" s="4" t="s">
        <v>5718</v>
      </c>
    </row>
    <row r="758" spans="1:6" x14ac:dyDescent="0.25">
      <c r="A758" s="4">
        <v>27</v>
      </c>
      <c r="B758" s="4">
        <v>28415997</v>
      </c>
      <c r="C758" s="4">
        <v>28427209</v>
      </c>
      <c r="D758" s="34" t="s">
        <v>5719</v>
      </c>
      <c r="E758" s="4" t="s">
        <v>5720</v>
      </c>
      <c r="F758" s="4" t="s">
        <v>5721</v>
      </c>
    </row>
    <row r="759" spans="1:6" x14ac:dyDescent="0.25">
      <c r="A759" s="4">
        <v>27</v>
      </c>
      <c r="B759" s="4">
        <v>28450185</v>
      </c>
      <c r="C759" s="4">
        <v>28459083</v>
      </c>
      <c r="D759" s="34" t="s">
        <v>317</v>
      </c>
      <c r="E759" s="4" t="s">
        <v>316</v>
      </c>
      <c r="F759" s="4" t="s">
        <v>2965</v>
      </c>
    </row>
    <row r="760" spans="1:6" x14ac:dyDescent="0.25">
      <c r="A760" s="4">
        <v>27</v>
      </c>
      <c r="B760" s="4">
        <v>34249449</v>
      </c>
      <c r="C760" s="4">
        <v>34353369</v>
      </c>
      <c r="D760" s="34" t="s">
        <v>5722</v>
      </c>
      <c r="E760" s="4" t="s">
        <v>5723</v>
      </c>
      <c r="F760" s="4" t="s">
        <v>5724</v>
      </c>
    </row>
    <row r="761" spans="1:6" x14ac:dyDescent="0.25">
      <c r="A761" s="4">
        <v>27</v>
      </c>
      <c r="B761" s="4">
        <v>34367778</v>
      </c>
      <c r="C761" s="4">
        <v>34483222</v>
      </c>
      <c r="D761" s="34" t="s">
        <v>5725</v>
      </c>
      <c r="E761" s="4" t="s">
        <v>5726</v>
      </c>
      <c r="F761" s="4" t="s">
        <v>5727</v>
      </c>
    </row>
    <row r="762" spans="1:6" x14ac:dyDescent="0.25">
      <c r="A762" s="4">
        <v>27</v>
      </c>
      <c r="B762" s="4">
        <v>36295590</v>
      </c>
      <c r="C762" s="4">
        <v>36355927</v>
      </c>
      <c r="D762" s="34" t="s">
        <v>5728</v>
      </c>
      <c r="E762" s="4" t="s">
        <v>5729</v>
      </c>
      <c r="F762" s="4" t="s">
        <v>5730</v>
      </c>
    </row>
    <row r="763" spans="1:6" x14ac:dyDescent="0.25">
      <c r="A763" s="4">
        <v>27</v>
      </c>
      <c r="B763" s="4">
        <v>36532982</v>
      </c>
      <c r="C763" s="4">
        <v>36636049</v>
      </c>
      <c r="D763" s="34" t="s">
        <v>5731</v>
      </c>
      <c r="E763" s="4" t="s">
        <v>5732</v>
      </c>
      <c r="F763" s="4" t="s">
        <v>5733</v>
      </c>
    </row>
    <row r="764" spans="1:6" x14ac:dyDescent="0.25">
      <c r="A764" s="4">
        <v>27</v>
      </c>
      <c r="B764" s="4">
        <v>37195913</v>
      </c>
      <c r="C764" s="4">
        <v>37209034</v>
      </c>
      <c r="D764" s="34" t="s">
        <v>5734</v>
      </c>
      <c r="E764" s="4" t="s">
        <v>5735</v>
      </c>
      <c r="F764" s="4" t="s">
        <v>5736</v>
      </c>
    </row>
    <row r="765" spans="1:6" x14ac:dyDescent="0.25">
      <c r="A765" s="4">
        <v>27</v>
      </c>
      <c r="B765" s="4">
        <v>37234389</v>
      </c>
      <c r="C765" s="4">
        <v>37240538</v>
      </c>
      <c r="D765" s="34" t="s">
        <v>5737</v>
      </c>
      <c r="E765" s="4" t="s">
        <v>5738</v>
      </c>
      <c r="F765" s="4" t="s">
        <v>5739</v>
      </c>
    </row>
    <row r="766" spans="1:6" x14ac:dyDescent="0.25">
      <c r="A766" s="4">
        <v>27</v>
      </c>
      <c r="B766" s="4">
        <v>37246976</v>
      </c>
      <c r="C766" s="4">
        <v>37271896</v>
      </c>
      <c r="D766" s="34" t="s">
        <v>5740</v>
      </c>
      <c r="E766" s="4" t="s">
        <v>5741</v>
      </c>
      <c r="F766" s="4" t="s">
        <v>5742</v>
      </c>
    </row>
    <row r="767" spans="1:6" x14ac:dyDescent="0.25">
      <c r="A767" s="4">
        <v>27</v>
      </c>
      <c r="B767" s="4">
        <v>37278344</v>
      </c>
      <c r="C767" s="4">
        <v>37358417</v>
      </c>
      <c r="D767" s="34" t="s">
        <v>5743</v>
      </c>
      <c r="E767" s="4" t="s">
        <v>5744</v>
      </c>
      <c r="F767" s="4" t="s">
        <v>5745</v>
      </c>
    </row>
    <row r="768" spans="1:6" x14ac:dyDescent="0.25">
      <c r="A768" s="4">
        <v>27</v>
      </c>
      <c r="B768" s="4">
        <v>23856777</v>
      </c>
      <c r="C768" s="4">
        <v>23857658</v>
      </c>
      <c r="D768" s="34" t="s">
        <v>879</v>
      </c>
      <c r="E768" s="4" t="s">
        <v>5746</v>
      </c>
      <c r="F768" s="4" t="s">
        <v>5747</v>
      </c>
    </row>
    <row r="769" spans="1:6" x14ac:dyDescent="0.25">
      <c r="A769" s="4">
        <v>27</v>
      </c>
      <c r="B769" s="4">
        <v>36622575</v>
      </c>
      <c r="C769" s="4">
        <v>36622681</v>
      </c>
      <c r="D769" s="34" t="s">
        <v>5748</v>
      </c>
      <c r="E769" s="4" t="s">
        <v>5748</v>
      </c>
    </row>
    <row r="770" spans="1:6" x14ac:dyDescent="0.25">
      <c r="A770" s="4">
        <v>27</v>
      </c>
      <c r="B770" s="4">
        <v>28427578</v>
      </c>
      <c r="C770" s="4">
        <v>28427682</v>
      </c>
      <c r="D770" s="34" t="s">
        <v>5749</v>
      </c>
      <c r="E770" s="4" t="s">
        <v>5749</v>
      </c>
    </row>
    <row r="771" spans="1:6" x14ac:dyDescent="0.25">
      <c r="A771" s="4">
        <v>27</v>
      </c>
      <c r="B771" s="4">
        <v>36313187</v>
      </c>
      <c r="C771" s="4">
        <v>36313272</v>
      </c>
      <c r="D771" s="34" t="s">
        <v>5750</v>
      </c>
      <c r="E771" s="4" t="s">
        <v>5750</v>
      </c>
    </row>
    <row r="772" spans="1:6" x14ac:dyDescent="0.25">
      <c r="A772" s="4">
        <v>27</v>
      </c>
      <c r="B772" s="4">
        <v>1330181</v>
      </c>
      <c r="C772" s="4">
        <v>1330256</v>
      </c>
      <c r="D772" s="34" t="s">
        <v>4339</v>
      </c>
      <c r="E772" s="4" t="s">
        <v>4339</v>
      </c>
    </row>
    <row r="773" spans="1:6" x14ac:dyDescent="0.25">
      <c r="A773" s="4">
        <v>28</v>
      </c>
      <c r="B773" s="4">
        <v>8340143</v>
      </c>
      <c r="C773" s="4">
        <v>8408741</v>
      </c>
      <c r="D773" s="34" t="s">
        <v>5751</v>
      </c>
      <c r="E773" s="4" t="s">
        <v>5752</v>
      </c>
      <c r="F773" s="4" t="s">
        <v>5753</v>
      </c>
    </row>
    <row r="774" spans="1:6" x14ac:dyDescent="0.25">
      <c r="A774" s="4">
        <v>28</v>
      </c>
      <c r="B774" s="4">
        <v>8423715</v>
      </c>
      <c r="C774" s="4">
        <v>8567655</v>
      </c>
      <c r="D774" s="34" t="s">
        <v>5754</v>
      </c>
      <c r="E774" s="4" t="s">
        <v>5755</v>
      </c>
      <c r="F774" s="4" t="s">
        <v>5756</v>
      </c>
    </row>
    <row r="775" spans="1:6" x14ac:dyDescent="0.25">
      <c r="A775" s="4">
        <v>28</v>
      </c>
      <c r="B775" s="4">
        <v>29878540</v>
      </c>
      <c r="C775" s="4">
        <v>29930559</v>
      </c>
      <c r="D775" s="34" t="s">
        <v>5757</v>
      </c>
      <c r="E775" s="4" t="s">
        <v>5758</v>
      </c>
      <c r="F775" s="4" t="s">
        <v>5759</v>
      </c>
    </row>
    <row r="776" spans="1:6" x14ac:dyDescent="0.25">
      <c r="A776" s="4">
        <v>28</v>
      </c>
      <c r="B776" s="4">
        <v>29964983</v>
      </c>
      <c r="C776" s="4">
        <v>29971029</v>
      </c>
      <c r="D776" s="34" t="s">
        <v>5760</v>
      </c>
      <c r="E776" s="4" t="s">
        <v>5761</v>
      </c>
      <c r="F776" s="4" t="s">
        <v>5762</v>
      </c>
    </row>
    <row r="777" spans="1:6" x14ac:dyDescent="0.25">
      <c r="A777" s="4">
        <v>28</v>
      </c>
      <c r="B777" s="4">
        <v>35032455</v>
      </c>
      <c r="C777" s="4">
        <v>35142181</v>
      </c>
      <c r="D777" s="34" t="s">
        <v>5763</v>
      </c>
      <c r="E777" s="4" t="s">
        <v>5764</v>
      </c>
      <c r="F777" s="4" t="s">
        <v>5765</v>
      </c>
    </row>
    <row r="778" spans="1:6" x14ac:dyDescent="0.25">
      <c r="A778" s="4">
        <v>28</v>
      </c>
      <c r="B778" s="4">
        <v>35167545</v>
      </c>
      <c r="C778" s="4">
        <v>35173642</v>
      </c>
      <c r="D778" s="34" t="s">
        <v>5766</v>
      </c>
      <c r="E778" s="4" t="s">
        <v>5767</v>
      </c>
      <c r="F778" s="4" t="s">
        <v>5768</v>
      </c>
    </row>
    <row r="779" spans="1:6" x14ac:dyDescent="0.25">
      <c r="A779" s="4">
        <v>28</v>
      </c>
      <c r="B779" s="4">
        <v>35189622</v>
      </c>
      <c r="C779" s="4">
        <v>35251005</v>
      </c>
      <c r="D779" s="34" t="s">
        <v>5769</v>
      </c>
      <c r="E779" s="4" t="s">
        <v>5770</v>
      </c>
      <c r="F779" s="4" t="s">
        <v>5771</v>
      </c>
    </row>
    <row r="780" spans="1:6" x14ac:dyDescent="0.25">
      <c r="A780" s="4">
        <v>28</v>
      </c>
      <c r="B780" s="4">
        <v>41492640</v>
      </c>
      <c r="C780" s="4">
        <v>41565133</v>
      </c>
      <c r="D780" s="34" t="s">
        <v>5772</v>
      </c>
      <c r="E780" s="4" t="s">
        <v>5773</v>
      </c>
      <c r="F780" s="4" t="s">
        <v>5774</v>
      </c>
    </row>
    <row r="781" spans="1:6" x14ac:dyDescent="0.25">
      <c r="A781" s="4">
        <v>28</v>
      </c>
      <c r="B781" s="4">
        <v>41644490</v>
      </c>
      <c r="C781" s="4">
        <v>41654402</v>
      </c>
      <c r="D781" s="34" t="s">
        <v>5775</v>
      </c>
      <c r="E781" s="4" t="s">
        <v>5776</v>
      </c>
      <c r="F781" s="4" t="s">
        <v>5777</v>
      </c>
    </row>
    <row r="782" spans="1:6" x14ac:dyDescent="0.25">
      <c r="A782" s="4">
        <v>28</v>
      </c>
      <c r="B782" s="4">
        <v>41657195</v>
      </c>
      <c r="C782" s="4">
        <v>41713873</v>
      </c>
      <c r="D782" s="34" t="s">
        <v>5778</v>
      </c>
      <c r="E782" s="4" t="s">
        <v>5779</v>
      </c>
      <c r="F782" s="4" t="s">
        <v>5780</v>
      </c>
    </row>
    <row r="783" spans="1:6" x14ac:dyDescent="0.25">
      <c r="A783" s="4">
        <v>28</v>
      </c>
      <c r="B783" s="4">
        <v>30008049</v>
      </c>
      <c r="C783" s="4">
        <v>30008387</v>
      </c>
      <c r="D783" s="34" t="s">
        <v>5781</v>
      </c>
      <c r="E783" s="4" t="s">
        <v>5781</v>
      </c>
    </row>
    <row r="784" spans="1:6" x14ac:dyDescent="0.25">
      <c r="A784" s="4">
        <v>28</v>
      </c>
      <c r="B784" s="4">
        <v>30009324</v>
      </c>
      <c r="C784" s="4">
        <v>30009656</v>
      </c>
      <c r="D784" s="34" t="s">
        <v>5782</v>
      </c>
      <c r="E784" s="4" t="s">
        <v>5782</v>
      </c>
    </row>
    <row r="785" spans="1:6" x14ac:dyDescent="0.25">
      <c r="A785" s="4">
        <v>28</v>
      </c>
      <c r="B785" s="4">
        <v>29983513</v>
      </c>
      <c r="C785" s="4">
        <v>29983606</v>
      </c>
      <c r="D785" s="34" t="s">
        <v>5783</v>
      </c>
      <c r="E785" s="4" t="s">
        <v>5783</v>
      </c>
    </row>
    <row r="786" spans="1:6" x14ac:dyDescent="0.25">
      <c r="A786" s="4">
        <v>29</v>
      </c>
      <c r="B786" s="4">
        <v>6147990</v>
      </c>
      <c r="C786" s="4">
        <v>6326526</v>
      </c>
      <c r="D786" s="34" t="s">
        <v>881</v>
      </c>
      <c r="E786" s="4" t="s">
        <v>2069</v>
      </c>
      <c r="F786" s="4" t="s">
        <v>2070</v>
      </c>
    </row>
    <row r="787" spans="1:6" x14ac:dyDescent="0.25">
      <c r="A787" s="4">
        <v>29</v>
      </c>
      <c r="B787" s="4">
        <v>17048263</v>
      </c>
      <c r="C787" s="4">
        <v>17489455</v>
      </c>
      <c r="D787" s="34" t="s">
        <v>882</v>
      </c>
      <c r="E787" s="4" t="s">
        <v>5784</v>
      </c>
      <c r="F787" s="4" t="s">
        <v>5785</v>
      </c>
    </row>
    <row r="788" spans="1:6" x14ac:dyDescent="0.25">
      <c r="A788" s="4">
        <v>29</v>
      </c>
      <c r="B788" s="4">
        <v>30128441</v>
      </c>
      <c r="C788" s="4">
        <v>30218950</v>
      </c>
      <c r="D788" s="34" t="s">
        <v>883</v>
      </c>
      <c r="E788" s="4" t="s">
        <v>2971</v>
      </c>
      <c r="F788" s="4" t="s">
        <v>2972</v>
      </c>
    </row>
    <row r="789" spans="1:6" x14ac:dyDescent="0.25">
      <c r="A789" s="4">
        <v>29</v>
      </c>
      <c r="B789" s="4">
        <v>35154689</v>
      </c>
      <c r="C789" s="4">
        <v>35575203</v>
      </c>
      <c r="D789" s="34" t="s">
        <v>884</v>
      </c>
      <c r="E789" s="4" t="s">
        <v>5786</v>
      </c>
      <c r="F789" s="4" t="s">
        <v>5787</v>
      </c>
    </row>
    <row r="790" spans="1:6" x14ac:dyDescent="0.25">
      <c r="A790" s="4">
        <v>29</v>
      </c>
      <c r="B790" s="4">
        <v>39261026</v>
      </c>
      <c r="C790" s="4">
        <v>39270024</v>
      </c>
      <c r="D790" s="34" t="s">
        <v>5788</v>
      </c>
      <c r="E790" s="4" t="s">
        <v>5789</v>
      </c>
      <c r="F790" s="4" t="s">
        <v>5790</v>
      </c>
    </row>
    <row r="791" spans="1:6" x14ac:dyDescent="0.25">
      <c r="A791" s="4">
        <v>29</v>
      </c>
      <c r="B791" s="4">
        <v>39326703</v>
      </c>
      <c r="C791" s="4">
        <v>39397241</v>
      </c>
      <c r="D791" s="34" t="s">
        <v>5791</v>
      </c>
      <c r="E791" s="4" t="s">
        <v>5791</v>
      </c>
    </row>
    <row r="792" spans="1:6" x14ac:dyDescent="0.25">
      <c r="A792" s="4">
        <v>29</v>
      </c>
      <c r="B792" s="4">
        <v>39345959</v>
      </c>
      <c r="C792" s="4">
        <v>39355136</v>
      </c>
      <c r="D792" s="34" t="s">
        <v>5792</v>
      </c>
      <c r="E792" s="4" t="s">
        <v>5792</v>
      </c>
    </row>
    <row r="793" spans="1:6" x14ac:dyDescent="0.25">
      <c r="A793" s="4">
        <v>29</v>
      </c>
      <c r="B793" s="4">
        <v>39390100</v>
      </c>
      <c r="C793" s="4">
        <v>39397241</v>
      </c>
      <c r="D793" s="34" t="s">
        <v>5793</v>
      </c>
      <c r="E793" s="4" t="s">
        <v>5793</v>
      </c>
    </row>
    <row r="794" spans="1:6" x14ac:dyDescent="0.25">
      <c r="A794" s="4">
        <v>29</v>
      </c>
      <c r="B794" s="4">
        <v>42890800</v>
      </c>
      <c r="C794" s="4">
        <v>43092842</v>
      </c>
      <c r="D794" s="34" t="s">
        <v>5794</v>
      </c>
      <c r="E794" s="4" t="s">
        <v>5795</v>
      </c>
      <c r="F794" s="4" t="s">
        <v>5796</v>
      </c>
    </row>
    <row r="795" spans="1:6" x14ac:dyDescent="0.25">
      <c r="A795" s="4">
        <v>29</v>
      </c>
      <c r="B795" s="4">
        <v>43008119</v>
      </c>
      <c r="C795" s="4">
        <v>43008581</v>
      </c>
      <c r="D795" s="34" t="s">
        <v>5797</v>
      </c>
      <c r="E795" s="4" t="s">
        <v>5797</v>
      </c>
    </row>
    <row r="796" spans="1:6" x14ac:dyDescent="0.25">
      <c r="A796" s="4">
        <v>29</v>
      </c>
      <c r="B796" s="4">
        <v>43032947</v>
      </c>
      <c r="C796" s="4">
        <v>43044726</v>
      </c>
      <c r="D796" s="34" t="s">
        <v>5798</v>
      </c>
      <c r="E796" s="4" t="s">
        <v>5799</v>
      </c>
      <c r="F796" s="4" t="s">
        <v>5800</v>
      </c>
    </row>
    <row r="797" spans="1:6" x14ac:dyDescent="0.25">
      <c r="A797" s="4">
        <v>29</v>
      </c>
      <c r="B797" s="4">
        <v>43111546</v>
      </c>
      <c r="C797" s="4">
        <v>43124096</v>
      </c>
      <c r="D797" s="34" t="s">
        <v>5801</v>
      </c>
      <c r="E797" s="4" t="s">
        <v>5802</v>
      </c>
      <c r="F797" s="4" t="s">
        <v>5803</v>
      </c>
    </row>
    <row r="798" spans="1:6" x14ac:dyDescent="0.25">
      <c r="A798" s="4">
        <v>29</v>
      </c>
      <c r="B798" s="4">
        <v>43126404</v>
      </c>
      <c r="C798" s="4">
        <v>43142481</v>
      </c>
      <c r="D798" s="34" t="s">
        <v>5804</v>
      </c>
      <c r="E798" s="4" t="s">
        <v>5805</v>
      </c>
      <c r="F798" s="4" t="s">
        <v>5806</v>
      </c>
    </row>
    <row r="799" spans="1:6" x14ac:dyDescent="0.25">
      <c r="A799" s="4">
        <v>29</v>
      </c>
      <c r="B799" s="4">
        <v>43142908</v>
      </c>
      <c r="C799" s="4">
        <v>43146183</v>
      </c>
      <c r="D799" s="34" t="s">
        <v>5807</v>
      </c>
      <c r="E799" s="4" t="s">
        <v>5808</v>
      </c>
      <c r="F799" s="4" t="s">
        <v>5809</v>
      </c>
    </row>
    <row r="800" spans="1:6" x14ac:dyDescent="0.25">
      <c r="A800" s="4">
        <v>29</v>
      </c>
      <c r="B800" s="4">
        <v>43146856</v>
      </c>
      <c r="C800" s="4">
        <v>43149460</v>
      </c>
      <c r="D800" s="34" t="s">
        <v>5810</v>
      </c>
      <c r="E800" s="4" t="s">
        <v>5811</v>
      </c>
      <c r="F800" s="4" t="s">
        <v>5812</v>
      </c>
    </row>
    <row r="801" spans="1:6" x14ac:dyDescent="0.25">
      <c r="A801" s="4">
        <v>29</v>
      </c>
      <c r="B801" s="4">
        <v>43149610</v>
      </c>
      <c r="C801" s="4">
        <v>43152143</v>
      </c>
      <c r="D801" s="34" t="s">
        <v>5813</v>
      </c>
      <c r="E801" s="4" t="s">
        <v>5814</v>
      </c>
      <c r="F801" s="4" t="s">
        <v>5815</v>
      </c>
    </row>
    <row r="802" spans="1:6" x14ac:dyDescent="0.25">
      <c r="A802" s="4">
        <v>29</v>
      </c>
      <c r="B802" s="4">
        <v>51036147</v>
      </c>
      <c r="C802" s="4">
        <v>51077863</v>
      </c>
      <c r="D802" s="34" t="s">
        <v>5816</v>
      </c>
      <c r="E802" s="4" t="s">
        <v>5817</v>
      </c>
      <c r="F802" s="4" t="s">
        <v>5818</v>
      </c>
    </row>
    <row r="803" spans="1:6" x14ac:dyDescent="0.25">
      <c r="A803" s="4">
        <v>29</v>
      </c>
      <c r="B803" s="4">
        <v>51057469</v>
      </c>
      <c r="C803" s="4">
        <v>51115452</v>
      </c>
      <c r="D803" s="34" t="s">
        <v>5819</v>
      </c>
      <c r="E803" s="4" t="s">
        <v>5820</v>
      </c>
      <c r="F803" s="4" t="s">
        <v>5821</v>
      </c>
    </row>
    <row r="804" spans="1:6" x14ac:dyDescent="0.25">
      <c r="A804" s="4">
        <v>29</v>
      </c>
      <c r="B804" s="4">
        <v>51078395</v>
      </c>
      <c r="C804" s="4">
        <v>51091214</v>
      </c>
      <c r="D804" s="34" t="s">
        <v>5822</v>
      </c>
      <c r="E804" s="4" t="s">
        <v>5823</v>
      </c>
      <c r="F804" s="4" t="s">
        <v>5824</v>
      </c>
    </row>
    <row r="805" spans="1:6" x14ac:dyDescent="0.25">
      <c r="A805" s="4">
        <v>29</v>
      </c>
      <c r="B805" s="4">
        <v>51095370</v>
      </c>
      <c r="C805" s="4">
        <v>51098281</v>
      </c>
      <c r="D805" s="34" t="s">
        <v>5825</v>
      </c>
      <c r="E805" s="4" t="s">
        <v>5826</v>
      </c>
      <c r="F805" s="4" t="s">
        <v>5827</v>
      </c>
    </row>
    <row r="806" spans="1:6" x14ac:dyDescent="0.25">
      <c r="A806" s="4">
        <v>29</v>
      </c>
      <c r="B806" s="4">
        <v>51208026</v>
      </c>
      <c r="C806" s="4">
        <v>51216725</v>
      </c>
      <c r="D806" s="34" t="s">
        <v>5828</v>
      </c>
      <c r="E806" s="4" t="s">
        <v>5828</v>
      </c>
    </row>
    <row r="807" spans="1:6" x14ac:dyDescent="0.25">
      <c r="A807" s="4">
        <v>29</v>
      </c>
      <c r="B807" s="4">
        <v>51265567</v>
      </c>
      <c r="C807" s="4">
        <v>51271520</v>
      </c>
      <c r="D807" s="34" t="s">
        <v>5829</v>
      </c>
      <c r="E807" s="4" t="s">
        <v>5830</v>
      </c>
      <c r="F807" s="4" t="s">
        <v>5831</v>
      </c>
    </row>
    <row r="808" spans="1:6" x14ac:dyDescent="0.25">
      <c r="A808" s="4">
        <v>29</v>
      </c>
      <c r="B808" s="4">
        <v>51272554</v>
      </c>
      <c r="C808" s="4">
        <v>51279442</v>
      </c>
      <c r="D808" s="34" t="s">
        <v>5832</v>
      </c>
      <c r="E808" s="4" t="s">
        <v>5833</v>
      </c>
      <c r="F808" s="4" t="s">
        <v>5834</v>
      </c>
    </row>
    <row r="809" spans="1:6" x14ac:dyDescent="0.25">
      <c r="A809" s="4">
        <v>29</v>
      </c>
      <c r="B809" s="4">
        <v>51291089</v>
      </c>
      <c r="C809" s="4">
        <v>51345808</v>
      </c>
      <c r="D809" s="34" t="s">
        <v>5835</v>
      </c>
      <c r="E809" s="4" t="s">
        <v>5836</v>
      </c>
      <c r="F809" s="4" t="s">
        <v>5837</v>
      </c>
    </row>
    <row r="810" spans="1:6" x14ac:dyDescent="0.25">
      <c r="A810" s="4">
        <v>29</v>
      </c>
      <c r="B810" s="4">
        <v>43048588</v>
      </c>
      <c r="C810" s="4">
        <v>43050621</v>
      </c>
      <c r="D810" s="34" t="s">
        <v>5838</v>
      </c>
      <c r="E810" s="4" t="s">
        <v>5839</v>
      </c>
      <c r="F810" s="4" t="s">
        <v>5840</v>
      </c>
    </row>
    <row r="811" spans="1:6" x14ac:dyDescent="0.25">
      <c r="A811" s="4">
        <v>29</v>
      </c>
      <c r="B811" s="4">
        <v>272264</v>
      </c>
      <c r="C811" s="4">
        <v>273010</v>
      </c>
      <c r="D811" s="34" t="s">
        <v>880</v>
      </c>
      <c r="E811" s="4" t="s">
        <v>880</v>
      </c>
    </row>
    <row r="812" spans="1:6" x14ac:dyDescent="0.25">
      <c r="A812" s="4">
        <v>29</v>
      </c>
      <c r="B812" s="4">
        <v>51051771</v>
      </c>
      <c r="C812" s="4">
        <v>51051846</v>
      </c>
      <c r="D812" s="34" t="s">
        <v>5841</v>
      </c>
      <c r="E812" s="4" t="s">
        <v>5842</v>
      </c>
      <c r="F812" s="4" t="s">
        <v>5843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60"/>
  <sheetViews>
    <sheetView workbookViewId="0">
      <selection activeCell="D350" sqref="D350"/>
    </sheetView>
  </sheetViews>
  <sheetFormatPr defaultRowHeight="15.75" x14ac:dyDescent="0.25"/>
  <cols>
    <col min="1" max="1" width="9.42578125" style="4" bestFit="1" customWidth="1"/>
    <col min="2" max="2" width="11.28515625" style="4" bestFit="1" customWidth="1"/>
    <col min="3" max="3" width="19.42578125" style="4" customWidth="1"/>
    <col min="4" max="4" width="31.85546875" style="34" customWidth="1"/>
    <col min="5" max="5" width="28" style="4" customWidth="1"/>
    <col min="6" max="6" width="89.85546875" style="14" customWidth="1"/>
    <col min="7" max="7" width="11.7109375" style="14" customWidth="1"/>
    <col min="8" max="8" width="9.140625" style="4"/>
  </cols>
  <sheetData>
    <row r="1" spans="1:8" x14ac:dyDescent="0.25">
      <c r="A1" s="93" t="s">
        <v>5897</v>
      </c>
      <c r="B1" s="93"/>
      <c r="C1" s="93"/>
      <c r="D1" s="93"/>
      <c r="E1" s="93"/>
      <c r="F1" s="93"/>
    </row>
    <row r="3" spans="1:8" s="78" customFormat="1" x14ac:dyDescent="0.25">
      <c r="A3" s="71" t="s">
        <v>219</v>
      </c>
      <c r="B3" s="71" t="s">
        <v>910</v>
      </c>
      <c r="C3" s="71" t="s">
        <v>911</v>
      </c>
      <c r="D3" s="71" t="s">
        <v>912</v>
      </c>
      <c r="E3" s="71" t="s">
        <v>913</v>
      </c>
      <c r="F3" s="74" t="s">
        <v>914</v>
      </c>
      <c r="G3" s="76"/>
      <c r="H3" s="77"/>
    </row>
    <row r="4" spans="1:8" x14ac:dyDescent="0.25">
      <c r="A4" s="5">
        <v>1</v>
      </c>
      <c r="B4" s="5">
        <v>1467704</v>
      </c>
      <c r="C4" s="5">
        <v>1496151</v>
      </c>
      <c r="D4" s="36" t="s">
        <v>915</v>
      </c>
      <c r="E4" s="5" t="s">
        <v>916</v>
      </c>
      <c r="F4" s="15" t="s">
        <v>917</v>
      </c>
    </row>
    <row r="5" spans="1:8" x14ac:dyDescent="0.25">
      <c r="A5" s="8">
        <v>1</v>
      </c>
      <c r="B5" s="8">
        <v>1563137</v>
      </c>
      <c r="C5" s="8">
        <v>1591758</v>
      </c>
      <c r="D5" s="37" t="s">
        <v>918</v>
      </c>
      <c r="E5" s="8" t="s">
        <v>919</v>
      </c>
      <c r="F5" s="16" t="s">
        <v>920</v>
      </c>
    </row>
    <row r="6" spans="1:8" x14ac:dyDescent="0.25">
      <c r="A6" s="8">
        <v>1</v>
      </c>
      <c r="B6" s="8">
        <v>1593295</v>
      </c>
      <c r="C6" s="8">
        <v>1627137</v>
      </c>
      <c r="D6" s="37" t="s">
        <v>921</v>
      </c>
      <c r="E6" s="8" t="s">
        <v>922</v>
      </c>
      <c r="F6" s="16" t="s">
        <v>923</v>
      </c>
    </row>
    <row r="7" spans="1:8" x14ac:dyDescent="0.25">
      <c r="A7" s="8">
        <v>1</v>
      </c>
      <c r="B7" s="8">
        <v>109821738</v>
      </c>
      <c r="C7" s="8">
        <v>110273727</v>
      </c>
      <c r="D7" s="37" t="s">
        <v>924</v>
      </c>
      <c r="E7" s="8" t="s">
        <v>925</v>
      </c>
      <c r="F7" s="16" t="s">
        <v>926</v>
      </c>
    </row>
    <row r="8" spans="1:8" x14ac:dyDescent="0.25">
      <c r="A8" s="8">
        <v>1</v>
      </c>
      <c r="B8" s="8">
        <v>109955679</v>
      </c>
      <c r="C8" s="8">
        <v>109956783</v>
      </c>
      <c r="D8" s="37" t="s">
        <v>927</v>
      </c>
      <c r="E8" s="8" t="s">
        <v>927</v>
      </c>
      <c r="F8" s="16"/>
    </row>
    <row r="9" spans="1:8" x14ac:dyDescent="0.25">
      <c r="A9" s="8">
        <v>1</v>
      </c>
      <c r="B9" s="8">
        <v>110023857</v>
      </c>
      <c r="C9" s="8">
        <v>110026785</v>
      </c>
      <c r="D9" s="37" t="s">
        <v>928</v>
      </c>
      <c r="E9" s="8" t="s">
        <v>928</v>
      </c>
      <c r="F9" s="16"/>
    </row>
    <row r="10" spans="1:8" x14ac:dyDescent="0.25">
      <c r="A10" s="8">
        <v>1</v>
      </c>
      <c r="B10" s="8">
        <v>119437952</v>
      </c>
      <c r="C10" s="8">
        <v>119583580</v>
      </c>
      <c r="D10" s="37" t="s">
        <v>929</v>
      </c>
      <c r="E10" s="8" t="s">
        <v>930</v>
      </c>
      <c r="F10" s="16" t="s">
        <v>931</v>
      </c>
    </row>
    <row r="11" spans="1:8" x14ac:dyDescent="0.25">
      <c r="A11" s="8">
        <v>1</v>
      </c>
      <c r="B11" s="8">
        <v>119603878</v>
      </c>
      <c r="C11" s="8">
        <v>119631566</v>
      </c>
      <c r="D11" s="37" t="s">
        <v>932</v>
      </c>
      <c r="E11" s="8" t="s">
        <v>933</v>
      </c>
      <c r="F11" s="16" t="s">
        <v>934</v>
      </c>
    </row>
    <row r="12" spans="1:8" x14ac:dyDescent="0.25">
      <c r="A12" s="8">
        <v>1</v>
      </c>
      <c r="B12" s="8">
        <v>120714267</v>
      </c>
      <c r="C12" s="8">
        <v>120714944</v>
      </c>
      <c r="D12" s="37" t="s">
        <v>935</v>
      </c>
      <c r="E12" s="8" t="s">
        <v>935</v>
      </c>
      <c r="F12" s="16"/>
    </row>
    <row r="13" spans="1:8" x14ac:dyDescent="0.25">
      <c r="A13" s="8">
        <v>1</v>
      </c>
      <c r="B13" s="8">
        <v>145031789</v>
      </c>
      <c r="C13" s="8">
        <v>145041320</v>
      </c>
      <c r="D13" s="37" t="s">
        <v>936</v>
      </c>
      <c r="E13" s="8" t="s">
        <v>937</v>
      </c>
      <c r="F13" s="16" t="s">
        <v>938</v>
      </c>
    </row>
    <row r="14" spans="1:8" x14ac:dyDescent="0.25">
      <c r="A14" s="8">
        <v>1</v>
      </c>
      <c r="B14" s="8">
        <v>150360988</v>
      </c>
      <c r="C14" s="8">
        <v>150386586</v>
      </c>
      <c r="D14" s="37" t="s">
        <v>338</v>
      </c>
      <c r="E14" s="8" t="s">
        <v>337</v>
      </c>
      <c r="F14" s="16" t="s">
        <v>939</v>
      </c>
    </row>
    <row r="15" spans="1:8" x14ac:dyDescent="0.25">
      <c r="A15" s="8">
        <v>1</v>
      </c>
      <c r="B15" s="8">
        <v>150439867</v>
      </c>
      <c r="C15" s="8">
        <v>150440580</v>
      </c>
      <c r="D15" s="37" t="s">
        <v>523</v>
      </c>
      <c r="E15" s="8" t="s">
        <v>349</v>
      </c>
      <c r="F15" s="16" t="s">
        <v>940</v>
      </c>
    </row>
    <row r="16" spans="1:8" x14ac:dyDescent="0.25">
      <c r="A16" s="8">
        <v>2</v>
      </c>
      <c r="B16" s="8">
        <v>23644876</v>
      </c>
      <c r="C16" s="8">
        <v>23974945</v>
      </c>
      <c r="D16" s="37" t="s">
        <v>941</v>
      </c>
      <c r="E16" s="8" t="s">
        <v>942</v>
      </c>
      <c r="F16" s="16" t="s">
        <v>943</v>
      </c>
    </row>
    <row r="17" spans="1:6" x14ac:dyDescent="0.25">
      <c r="A17" s="8">
        <v>2</v>
      </c>
      <c r="B17" s="8">
        <v>24067475</v>
      </c>
      <c r="C17" s="8">
        <v>24107467</v>
      </c>
      <c r="D17" s="37" t="s">
        <v>944</v>
      </c>
      <c r="E17" s="8" t="s">
        <v>945</v>
      </c>
      <c r="F17" s="16" t="s">
        <v>946</v>
      </c>
    </row>
    <row r="18" spans="1:6" ht="31.5" x14ac:dyDescent="0.25">
      <c r="A18" s="8">
        <v>2</v>
      </c>
      <c r="B18" s="8">
        <v>85136811</v>
      </c>
      <c r="C18" s="8">
        <v>85285250</v>
      </c>
      <c r="D18" s="37" t="s">
        <v>947</v>
      </c>
      <c r="E18" s="8" t="s">
        <v>948</v>
      </c>
      <c r="F18" s="16" t="s">
        <v>949</v>
      </c>
    </row>
    <row r="19" spans="1:6" ht="31.5" x14ac:dyDescent="0.25">
      <c r="A19" s="8">
        <v>2</v>
      </c>
      <c r="B19" s="8">
        <v>89699124</v>
      </c>
      <c r="C19" s="8">
        <v>89771871</v>
      </c>
      <c r="D19" s="37" t="s">
        <v>950</v>
      </c>
      <c r="E19" s="8" t="s">
        <v>951</v>
      </c>
      <c r="F19" s="16" t="s">
        <v>952</v>
      </c>
    </row>
    <row r="20" spans="1:6" x14ac:dyDescent="0.25">
      <c r="A20" s="8">
        <v>2</v>
      </c>
      <c r="B20" s="8">
        <v>89783382</v>
      </c>
      <c r="C20" s="8">
        <v>89858016</v>
      </c>
      <c r="D20" s="37" t="s">
        <v>953</v>
      </c>
      <c r="E20" s="8" t="s">
        <v>953</v>
      </c>
      <c r="F20" s="16"/>
    </row>
    <row r="21" spans="1:6" x14ac:dyDescent="0.25">
      <c r="A21" s="8">
        <v>2</v>
      </c>
      <c r="B21" s="8">
        <v>89886720</v>
      </c>
      <c r="C21" s="8">
        <v>89897574</v>
      </c>
      <c r="D21" s="37" t="s">
        <v>954</v>
      </c>
      <c r="E21" s="8" t="s">
        <v>955</v>
      </c>
      <c r="F21" s="16" t="s">
        <v>956</v>
      </c>
    </row>
    <row r="22" spans="1:6" x14ac:dyDescent="0.25">
      <c r="A22" s="8">
        <v>2</v>
      </c>
      <c r="B22" s="8">
        <v>89920586</v>
      </c>
      <c r="C22" s="8">
        <v>89927819</v>
      </c>
      <c r="D22" s="37" t="s">
        <v>957</v>
      </c>
      <c r="E22" s="8" t="s">
        <v>958</v>
      </c>
      <c r="F22" s="16" t="s">
        <v>959</v>
      </c>
    </row>
    <row r="23" spans="1:6" x14ac:dyDescent="0.25">
      <c r="A23" s="8">
        <v>2</v>
      </c>
      <c r="B23" s="8">
        <v>89936349</v>
      </c>
      <c r="C23" s="8">
        <v>89943891</v>
      </c>
      <c r="D23" s="37" t="s">
        <v>960</v>
      </c>
      <c r="E23" s="8" t="s">
        <v>961</v>
      </c>
      <c r="F23" s="16" t="s">
        <v>962</v>
      </c>
    </row>
    <row r="24" spans="1:6" x14ac:dyDescent="0.25">
      <c r="A24" s="8">
        <v>2</v>
      </c>
      <c r="B24" s="8">
        <v>89948475</v>
      </c>
      <c r="C24" s="8">
        <v>89963535</v>
      </c>
      <c r="D24" s="37" t="s">
        <v>963</v>
      </c>
      <c r="E24" s="8" t="s">
        <v>964</v>
      </c>
      <c r="F24" s="16" t="s">
        <v>965</v>
      </c>
    </row>
    <row r="25" spans="1:6" x14ac:dyDescent="0.25">
      <c r="A25" s="8">
        <v>2</v>
      </c>
      <c r="B25" s="8">
        <v>120845481</v>
      </c>
      <c r="C25" s="8">
        <v>120848463</v>
      </c>
      <c r="D25" s="37" t="s">
        <v>966</v>
      </c>
      <c r="E25" s="8" t="s">
        <v>966</v>
      </c>
      <c r="F25" s="16"/>
    </row>
    <row r="26" spans="1:6" x14ac:dyDescent="0.25">
      <c r="A26" s="8">
        <v>2</v>
      </c>
      <c r="B26" s="8">
        <v>120869240</v>
      </c>
      <c r="C26" s="8">
        <v>120871886</v>
      </c>
      <c r="D26" s="37" t="s">
        <v>967</v>
      </c>
      <c r="E26" s="8" t="s">
        <v>967</v>
      </c>
      <c r="F26" s="16"/>
    </row>
    <row r="27" spans="1:6" ht="31.5" x14ac:dyDescent="0.25">
      <c r="A27" s="8">
        <v>2</v>
      </c>
      <c r="B27" s="8">
        <v>120904601</v>
      </c>
      <c r="C27" s="8">
        <v>120907738</v>
      </c>
      <c r="D27" s="37" t="s">
        <v>968</v>
      </c>
      <c r="E27" s="8" t="s">
        <v>969</v>
      </c>
      <c r="F27" s="16" t="s">
        <v>970</v>
      </c>
    </row>
    <row r="28" spans="1:6" x14ac:dyDescent="0.25">
      <c r="A28" s="8">
        <v>2</v>
      </c>
      <c r="B28" s="8">
        <v>120910019</v>
      </c>
      <c r="C28" s="8">
        <v>120913882</v>
      </c>
      <c r="D28" s="37" t="s">
        <v>971</v>
      </c>
      <c r="E28" s="8" t="s">
        <v>971</v>
      </c>
      <c r="F28" s="16" t="s">
        <v>972</v>
      </c>
    </row>
    <row r="29" spans="1:6" x14ac:dyDescent="0.25">
      <c r="A29" s="8">
        <v>2</v>
      </c>
      <c r="B29" s="8">
        <v>120925717</v>
      </c>
      <c r="C29" s="8">
        <v>120933239</v>
      </c>
      <c r="D29" s="37" t="s">
        <v>973</v>
      </c>
      <c r="E29" s="8" t="s">
        <v>974</v>
      </c>
      <c r="F29" s="16" t="s">
        <v>975</v>
      </c>
    </row>
    <row r="30" spans="1:6" ht="31.5" x14ac:dyDescent="0.25">
      <c r="A30" s="8">
        <v>2</v>
      </c>
      <c r="B30" s="8">
        <v>122233943</v>
      </c>
      <c r="C30" s="8">
        <v>122257545</v>
      </c>
      <c r="D30" s="37" t="s">
        <v>976</v>
      </c>
      <c r="E30" s="8" t="s">
        <v>977</v>
      </c>
      <c r="F30" s="16" t="s">
        <v>978</v>
      </c>
    </row>
    <row r="31" spans="1:6" x14ac:dyDescent="0.25">
      <c r="A31" s="8">
        <v>2</v>
      </c>
      <c r="B31" s="8">
        <v>122350144</v>
      </c>
      <c r="C31" s="8">
        <v>122359897</v>
      </c>
      <c r="D31" s="37" t="s">
        <v>979</v>
      </c>
      <c r="E31" s="8" t="s">
        <v>980</v>
      </c>
      <c r="F31" s="16" t="s">
        <v>981</v>
      </c>
    </row>
    <row r="32" spans="1:6" x14ac:dyDescent="0.25">
      <c r="A32" s="8">
        <v>2</v>
      </c>
      <c r="B32" s="8">
        <v>122723225</v>
      </c>
      <c r="C32" s="8">
        <v>122783830</v>
      </c>
      <c r="D32" s="37" t="s">
        <v>982</v>
      </c>
      <c r="E32" s="8" t="s">
        <v>983</v>
      </c>
      <c r="F32" s="16" t="s">
        <v>984</v>
      </c>
    </row>
    <row r="33" spans="1:6" x14ac:dyDescent="0.25">
      <c r="A33" s="8">
        <v>2</v>
      </c>
      <c r="B33" s="8">
        <v>122742371</v>
      </c>
      <c r="C33" s="8">
        <v>122756595</v>
      </c>
      <c r="D33" s="37" t="s">
        <v>985</v>
      </c>
      <c r="E33" s="8" t="s">
        <v>985</v>
      </c>
      <c r="F33" s="16"/>
    </row>
    <row r="34" spans="1:6" x14ac:dyDescent="0.25">
      <c r="A34" s="8">
        <v>2</v>
      </c>
      <c r="B34" s="8">
        <v>122784558</v>
      </c>
      <c r="C34" s="8">
        <v>122889605</v>
      </c>
      <c r="D34" s="37" t="s">
        <v>986</v>
      </c>
      <c r="E34" s="8" t="s">
        <v>987</v>
      </c>
      <c r="F34" s="16"/>
    </row>
    <row r="35" spans="1:6" x14ac:dyDescent="0.25">
      <c r="A35" s="8">
        <v>2</v>
      </c>
      <c r="B35" s="8">
        <v>122814786</v>
      </c>
      <c r="C35" s="8">
        <v>122817735</v>
      </c>
      <c r="D35" s="37" t="s">
        <v>988</v>
      </c>
      <c r="E35" s="8" t="s">
        <v>989</v>
      </c>
      <c r="F35" s="16" t="s">
        <v>990</v>
      </c>
    </row>
    <row r="36" spans="1:6" x14ac:dyDescent="0.25">
      <c r="A36" s="8">
        <v>2</v>
      </c>
      <c r="B36" s="8">
        <v>122824336</v>
      </c>
      <c r="C36" s="8">
        <v>122835401</v>
      </c>
      <c r="D36" s="37" t="s">
        <v>991</v>
      </c>
      <c r="E36" s="8" t="s">
        <v>991</v>
      </c>
      <c r="F36" s="16"/>
    </row>
    <row r="37" spans="1:6" x14ac:dyDescent="0.25">
      <c r="A37" s="8">
        <v>2</v>
      </c>
      <c r="B37" s="8">
        <v>122889872</v>
      </c>
      <c r="C37" s="8">
        <v>122915674</v>
      </c>
      <c r="D37" s="37" t="s">
        <v>992</v>
      </c>
      <c r="E37" s="8" t="s">
        <v>993</v>
      </c>
      <c r="F37" s="16" t="s">
        <v>994</v>
      </c>
    </row>
    <row r="38" spans="1:6" x14ac:dyDescent="0.25">
      <c r="A38" s="8">
        <v>2</v>
      </c>
      <c r="B38" s="8">
        <v>123350418</v>
      </c>
      <c r="C38" s="8">
        <v>123376541</v>
      </c>
      <c r="D38" s="37" t="s">
        <v>995</v>
      </c>
      <c r="E38" s="8" t="s">
        <v>996</v>
      </c>
      <c r="F38" s="16" t="s">
        <v>997</v>
      </c>
    </row>
    <row r="39" spans="1:6" x14ac:dyDescent="0.25">
      <c r="A39" s="8">
        <v>2</v>
      </c>
      <c r="B39" s="8">
        <v>123392015</v>
      </c>
      <c r="C39" s="8">
        <v>123401324</v>
      </c>
      <c r="D39" s="37" t="s">
        <v>778</v>
      </c>
      <c r="E39" s="8" t="s">
        <v>998</v>
      </c>
      <c r="F39" s="16" t="s">
        <v>999</v>
      </c>
    </row>
    <row r="40" spans="1:6" x14ac:dyDescent="0.25">
      <c r="A40" s="8">
        <v>2</v>
      </c>
      <c r="B40" s="8">
        <v>125014818</v>
      </c>
      <c r="C40" s="8">
        <v>125113212</v>
      </c>
      <c r="D40" s="37" t="s">
        <v>1000</v>
      </c>
      <c r="E40" s="8" t="s">
        <v>1001</v>
      </c>
      <c r="F40" s="16" t="s">
        <v>1002</v>
      </c>
    </row>
    <row r="41" spans="1:6" x14ac:dyDescent="0.25">
      <c r="A41" s="8">
        <v>2</v>
      </c>
      <c r="B41" s="8">
        <v>125213837</v>
      </c>
      <c r="C41" s="8">
        <v>125255802</v>
      </c>
      <c r="D41" s="37" t="s">
        <v>1003</v>
      </c>
      <c r="E41" s="8" t="s">
        <v>1004</v>
      </c>
      <c r="F41" s="16" t="s">
        <v>1005</v>
      </c>
    </row>
    <row r="42" spans="1:6" x14ac:dyDescent="0.25">
      <c r="A42" s="8">
        <v>2</v>
      </c>
      <c r="B42" s="8">
        <v>125343515</v>
      </c>
      <c r="C42" s="8">
        <v>125370269</v>
      </c>
      <c r="D42" s="37" t="s">
        <v>1006</v>
      </c>
      <c r="E42" s="8" t="s">
        <v>1007</v>
      </c>
      <c r="F42" s="16" t="s">
        <v>1008</v>
      </c>
    </row>
    <row r="43" spans="1:6" x14ac:dyDescent="0.25">
      <c r="A43" s="8">
        <v>2</v>
      </c>
      <c r="B43" s="8">
        <v>125394311</v>
      </c>
      <c r="C43" s="8">
        <v>125418237</v>
      </c>
      <c r="D43" s="37" t="s">
        <v>1009</v>
      </c>
      <c r="E43" s="8" t="s">
        <v>1010</v>
      </c>
      <c r="F43" s="16" t="s">
        <v>1011</v>
      </c>
    </row>
    <row r="44" spans="1:6" x14ac:dyDescent="0.25">
      <c r="A44" s="8">
        <v>2</v>
      </c>
      <c r="B44" s="8">
        <v>125426086</v>
      </c>
      <c r="C44" s="8">
        <v>125427402</v>
      </c>
      <c r="D44" s="37" t="s">
        <v>1012</v>
      </c>
      <c r="E44" s="8" t="s">
        <v>1012</v>
      </c>
      <c r="F44" s="16"/>
    </row>
    <row r="45" spans="1:6" x14ac:dyDescent="0.25">
      <c r="A45" s="8">
        <v>2</v>
      </c>
      <c r="B45" s="8">
        <v>125434927</v>
      </c>
      <c r="C45" s="8">
        <v>125438150</v>
      </c>
      <c r="D45" s="37" t="s">
        <v>1013</v>
      </c>
      <c r="E45" s="8" t="s">
        <v>1013</v>
      </c>
      <c r="F45" s="16"/>
    </row>
    <row r="46" spans="1:6" x14ac:dyDescent="0.25">
      <c r="A46" s="8">
        <v>2</v>
      </c>
      <c r="B46" s="8">
        <v>125439385</v>
      </c>
      <c r="C46" s="8">
        <v>125462744</v>
      </c>
      <c r="D46" s="37" t="s">
        <v>1014</v>
      </c>
      <c r="E46" s="8" t="s">
        <v>1015</v>
      </c>
      <c r="F46" s="16" t="s">
        <v>1016</v>
      </c>
    </row>
    <row r="47" spans="1:6" x14ac:dyDescent="0.25">
      <c r="A47" s="8">
        <v>2</v>
      </c>
      <c r="B47" s="8">
        <v>125468461</v>
      </c>
      <c r="C47" s="8">
        <v>125475905</v>
      </c>
      <c r="D47" s="37" t="s">
        <v>1017</v>
      </c>
      <c r="E47" s="8" t="s">
        <v>1018</v>
      </c>
      <c r="F47" s="16" t="s">
        <v>1019</v>
      </c>
    </row>
    <row r="48" spans="1:6" x14ac:dyDescent="0.25">
      <c r="A48" s="8">
        <v>2</v>
      </c>
      <c r="B48" s="8">
        <v>128137418</v>
      </c>
      <c r="C48" s="8">
        <v>128203726</v>
      </c>
      <c r="D48" s="37" t="s">
        <v>1020</v>
      </c>
      <c r="E48" s="8" t="s">
        <v>1021</v>
      </c>
      <c r="F48" s="16" t="s">
        <v>1022</v>
      </c>
    </row>
    <row r="49" spans="1:6" x14ac:dyDescent="0.25">
      <c r="A49" s="8">
        <v>2</v>
      </c>
      <c r="B49" s="8">
        <v>128213651</v>
      </c>
      <c r="C49" s="8">
        <v>128254607</v>
      </c>
      <c r="D49" s="37" t="s">
        <v>1023</v>
      </c>
      <c r="E49" s="8" t="s">
        <v>1023</v>
      </c>
      <c r="F49" s="16" t="s">
        <v>1024</v>
      </c>
    </row>
    <row r="50" spans="1:6" x14ac:dyDescent="0.25">
      <c r="A50" s="8">
        <v>2</v>
      </c>
      <c r="B50" s="8">
        <v>128256214</v>
      </c>
      <c r="C50" s="8">
        <v>128272007</v>
      </c>
      <c r="D50" s="37" t="s">
        <v>1025</v>
      </c>
      <c r="E50" s="8" t="s">
        <v>1026</v>
      </c>
      <c r="F50" s="16" t="s">
        <v>1027</v>
      </c>
    </row>
    <row r="51" spans="1:6" x14ac:dyDescent="0.25">
      <c r="A51" s="8">
        <v>2</v>
      </c>
      <c r="B51" s="8">
        <v>128302962</v>
      </c>
      <c r="C51" s="8">
        <v>128306994</v>
      </c>
      <c r="D51" s="37" t="s">
        <v>1028</v>
      </c>
      <c r="E51" s="8" t="s">
        <v>1029</v>
      </c>
      <c r="F51" s="16" t="s">
        <v>1030</v>
      </c>
    </row>
    <row r="52" spans="1:6" x14ac:dyDescent="0.25">
      <c r="A52" s="8">
        <v>2</v>
      </c>
      <c r="B52" s="8">
        <v>128320057</v>
      </c>
      <c r="C52" s="8">
        <v>128325052</v>
      </c>
      <c r="D52" s="37" t="s">
        <v>1031</v>
      </c>
      <c r="E52" s="8" t="s">
        <v>1032</v>
      </c>
      <c r="F52" s="16" t="s">
        <v>1033</v>
      </c>
    </row>
    <row r="53" spans="1:6" x14ac:dyDescent="0.25">
      <c r="A53" s="8">
        <v>2</v>
      </c>
      <c r="B53" s="8">
        <v>128710453</v>
      </c>
      <c r="C53" s="8">
        <v>128783921</v>
      </c>
      <c r="D53" s="37" t="s">
        <v>1034</v>
      </c>
      <c r="E53" s="8" t="s">
        <v>1035</v>
      </c>
      <c r="F53" s="16" t="s">
        <v>1036</v>
      </c>
    </row>
    <row r="54" spans="1:6" x14ac:dyDescent="0.25">
      <c r="A54" s="8">
        <v>2</v>
      </c>
      <c r="B54" s="8">
        <v>128848938</v>
      </c>
      <c r="C54" s="8">
        <v>128877230</v>
      </c>
      <c r="D54" s="37" t="s">
        <v>1037</v>
      </c>
      <c r="E54" s="8" t="s">
        <v>1038</v>
      </c>
      <c r="F54" s="16" t="s">
        <v>1039</v>
      </c>
    </row>
    <row r="55" spans="1:6" x14ac:dyDescent="0.25">
      <c r="A55" s="8">
        <v>2</v>
      </c>
      <c r="B55" s="8">
        <v>129388770</v>
      </c>
      <c r="C55" s="8">
        <v>129437616</v>
      </c>
      <c r="D55" s="37" t="s">
        <v>1040</v>
      </c>
      <c r="E55" s="8" t="s">
        <v>1041</v>
      </c>
      <c r="F55" s="16" t="s">
        <v>1042</v>
      </c>
    </row>
    <row r="56" spans="1:6" x14ac:dyDescent="0.25">
      <c r="A56" s="8">
        <v>2</v>
      </c>
      <c r="B56" s="8">
        <v>129501943</v>
      </c>
      <c r="C56" s="8">
        <v>129502611</v>
      </c>
      <c r="D56" s="37" t="s">
        <v>1043</v>
      </c>
      <c r="E56" s="8" t="s">
        <v>1043</v>
      </c>
      <c r="F56" s="16"/>
    </row>
    <row r="57" spans="1:6" x14ac:dyDescent="0.25">
      <c r="A57" s="8">
        <v>2</v>
      </c>
      <c r="B57" s="8">
        <v>129522680</v>
      </c>
      <c r="C57" s="8">
        <v>129534734</v>
      </c>
      <c r="D57" s="37" t="s">
        <v>1044</v>
      </c>
      <c r="E57" s="8" t="s">
        <v>1045</v>
      </c>
      <c r="F57" s="16" t="s">
        <v>1046</v>
      </c>
    </row>
    <row r="58" spans="1:6" x14ac:dyDescent="0.25">
      <c r="A58" s="8">
        <v>2</v>
      </c>
      <c r="B58" s="8">
        <v>129536933</v>
      </c>
      <c r="C58" s="8">
        <v>129540976</v>
      </c>
      <c r="D58" s="37" t="s">
        <v>1047</v>
      </c>
      <c r="E58" s="8" t="s">
        <v>1048</v>
      </c>
      <c r="F58" s="16" t="s">
        <v>1049</v>
      </c>
    </row>
    <row r="59" spans="1:6" x14ac:dyDescent="0.25">
      <c r="A59" s="8">
        <v>2</v>
      </c>
      <c r="B59" s="8">
        <v>129652475</v>
      </c>
      <c r="C59" s="8">
        <v>129675550</v>
      </c>
      <c r="D59" s="37" t="s">
        <v>1050</v>
      </c>
      <c r="E59" s="8" t="s">
        <v>1051</v>
      </c>
      <c r="F59" s="16" t="s">
        <v>1052</v>
      </c>
    </row>
    <row r="60" spans="1:6" x14ac:dyDescent="0.25">
      <c r="A60" s="8">
        <v>2</v>
      </c>
      <c r="B60" s="8">
        <v>129687547</v>
      </c>
      <c r="C60" s="8">
        <v>129705679</v>
      </c>
      <c r="D60" s="37" t="s">
        <v>1053</v>
      </c>
      <c r="E60" s="8" t="s">
        <v>1054</v>
      </c>
      <c r="F60" s="16" t="s">
        <v>1055</v>
      </c>
    </row>
    <row r="61" spans="1:6" x14ac:dyDescent="0.25">
      <c r="A61" s="8">
        <v>2</v>
      </c>
      <c r="B61" s="8">
        <v>129707282</v>
      </c>
      <c r="C61" s="8">
        <v>129711866</v>
      </c>
      <c r="D61" s="37" t="s">
        <v>1056</v>
      </c>
      <c r="E61" s="8" t="s">
        <v>1057</v>
      </c>
      <c r="F61" s="16" t="s">
        <v>1058</v>
      </c>
    </row>
    <row r="62" spans="1:6" x14ac:dyDescent="0.25">
      <c r="A62" s="8">
        <v>2</v>
      </c>
      <c r="B62" s="8">
        <v>129712519</v>
      </c>
      <c r="C62" s="8">
        <v>129713577</v>
      </c>
      <c r="D62" s="37" t="s">
        <v>1059</v>
      </c>
      <c r="E62" s="8" t="s">
        <v>1060</v>
      </c>
      <c r="F62" s="16" t="s">
        <v>1061</v>
      </c>
    </row>
    <row r="63" spans="1:6" x14ac:dyDescent="0.25">
      <c r="A63" s="8">
        <v>2</v>
      </c>
      <c r="B63" s="8">
        <v>129716209</v>
      </c>
      <c r="C63" s="8">
        <v>129723902</v>
      </c>
      <c r="D63" s="37" t="s">
        <v>1062</v>
      </c>
      <c r="E63" s="8" t="s">
        <v>1063</v>
      </c>
      <c r="F63" s="16" t="s">
        <v>1064</v>
      </c>
    </row>
    <row r="64" spans="1:6" x14ac:dyDescent="0.25">
      <c r="A64" s="8">
        <v>2</v>
      </c>
      <c r="B64" s="8">
        <v>129726530</v>
      </c>
      <c r="C64" s="8">
        <v>129728612</v>
      </c>
      <c r="D64" s="37" t="s">
        <v>1065</v>
      </c>
      <c r="E64" s="8" t="s">
        <v>1065</v>
      </c>
      <c r="F64" s="16"/>
    </row>
    <row r="65" spans="1:6" x14ac:dyDescent="0.25">
      <c r="A65" s="8">
        <v>2</v>
      </c>
      <c r="B65" s="8">
        <v>129738383</v>
      </c>
      <c r="C65" s="8">
        <v>129752889</v>
      </c>
      <c r="D65" s="37" t="s">
        <v>1066</v>
      </c>
      <c r="E65" s="8" t="s">
        <v>1067</v>
      </c>
      <c r="F65" s="16" t="s">
        <v>1068</v>
      </c>
    </row>
    <row r="66" spans="1:6" x14ac:dyDescent="0.25">
      <c r="A66" s="8">
        <v>2</v>
      </c>
      <c r="B66" s="8">
        <v>129791372</v>
      </c>
      <c r="C66" s="8">
        <v>129795563</v>
      </c>
      <c r="D66" s="37" t="s">
        <v>1069</v>
      </c>
      <c r="E66" s="8" t="s">
        <v>1070</v>
      </c>
      <c r="F66" s="16" t="s">
        <v>1071</v>
      </c>
    </row>
    <row r="67" spans="1:6" x14ac:dyDescent="0.25">
      <c r="A67" s="8">
        <v>2</v>
      </c>
      <c r="B67" s="8">
        <v>129927356</v>
      </c>
      <c r="C67" s="8">
        <v>129942090</v>
      </c>
      <c r="D67" s="37" t="s">
        <v>1072</v>
      </c>
      <c r="E67" s="8" t="s">
        <v>1073</v>
      </c>
      <c r="F67" s="16" t="s">
        <v>1074</v>
      </c>
    </row>
    <row r="68" spans="1:6" ht="31.5" x14ac:dyDescent="0.25">
      <c r="A68" s="8">
        <v>2</v>
      </c>
      <c r="B68" s="8">
        <v>129969269</v>
      </c>
      <c r="C68" s="8">
        <v>130018036</v>
      </c>
      <c r="D68" s="37" t="s">
        <v>1075</v>
      </c>
      <c r="E68" s="8" t="s">
        <v>1076</v>
      </c>
      <c r="F68" s="16" t="s">
        <v>1077</v>
      </c>
    </row>
    <row r="69" spans="1:6" x14ac:dyDescent="0.25">
      <c r="A69" s="8">
        <v>2</v>
      </c>
      <c r="B69" s="8">
        <v>130023501</v>
      </c>
      <c r="C69" s="8">
        <v>130069587</v>
      </c>
      <c r="D69" s="37" t="s">
        <v>1078</v>
      </c>
      <c r="E69" s="8" t="s">
        <v>1079</v>
      </c>
      <c r="F69" s="16" t="s">
        <v>1080</v>
      </c>
    </row>
    <row r="70" spans="1:6" x14ac:dyDescent="0.25">
      <c r="A70" s="8">
        <v>2</v>
      </c>
      <c r="B70" s="8">
        <v>130769172</v>
      </c>
      <c r="C70" s="8">
        <v>130775911</v>
      </c>
      <c r="D70" s="37" t="s">
        <v>1081</v>
      </c>
      <c r="E70" s="8" t="s">
        <v>1082</v>
      </c>
      <c r="F70" s="16" t="s">
        <v>1083</v>
      </c>
    </row>
    <row r="71" spans="1:6" x14ac:dyDescent="0.25">
      <c r="A71" s="8">
        <v>2</v>
      </c>
      <c r="B71" s="8">
        <v>130783987</v>
      </c>
      <c r="C71" s="8">
        <v>130788357</v>
      </c>
      <c r="D71" s="37" t="s">
        <v>1084</v>
      </c>
      <c r="E71" s="8" t="s">
        <v>1085</v>
      </c>
      <c r="F71" s="16" t="s">
        <v>1086</v>
      </c>
    </row>
    <row r="72" spans="1:6" x14ac:dyDescent="0.25">
      <c r="A72" s="8">
        <v>2</v>
      </c>
      <c r="B72" s="8">
        <v>130792855</v>
      </c>
      <c r="C72" s="8">
        <v>130795743</v>
      </c>
      <c r="D72" s="37" t="s">
        <v>1087</v>
      </c>
      <c r="E72" s="8" t="s">
        <v>1088</v>
      </c>
      <c r="F72" s="16" t="s">
        <v>1089</v>
      </c>
    </row>
    <row r="73" spans="1:6" x14ac:dyDescent="0.25">
      <c r="A73" s="8">
        <v>2</v>
      </c>
      <c r="B73" s="8">
        <v>130830285</v>
      </c>
      <c r="C73" s="8">
        <v>130858979</v>
      </c>
      <c r="D73" s="37" t="s">
        <v>1090</v>
      </c>
      <c r="E73" s="8" t="s">
        <v>1091</v>
      </c>
      <c r="F73" s="16" t="s">
        <v>1092</v>
      </c>
    </row>
    <row r="74" spans="1:6" x14ac:dyDescent="0.25">
      <c r="A74" s="8">
        <v>2</v>
      </c>
      <c r="B74" s="8">
        <v>130900401</v>
      </c>
      <c r="C74" s="8">
        <v>130937992</v>
      </c>
      <c r="D74" s="37" t="s">
        <v>1093</v>
      </c>
      <c r="E74" s="8" t="s">
        <v>1094</v>
      </c>
      <c r="F74" s="16" t="s">
        <v>1095</v>
      </c>
    </row>
    <row r="75" spans="1:6" x14ac:dyDescent="0.25">
      <c r="A75" s="8">
        <v>2</v>
      </c>
      <c r="B75" s="8">
        <v>131304772</v>
      </c>
      <c r="C75" s="8">
        <v>131315806</v>
      </c>
      <c r="D75" s="37" t="s">
        <v>1096</v>
      </c>
      <c r="E75" s="8" t="s">
        <v>1097</v>
      </c>
      <c r="F75" s="16" t="s">
        <v>1098</v>
      </c>
    </row>
    <row r="76" spans="1:6" x14ac:dyDescent="0.25">
      <c r="A76" s="8">
        <v>2</v>
      </c>
      <c r="B76" s="8">
        <v>131341266</v>
      </c>
      <c r="C76" s="8">
        <v>131359925</v>
      </c>
      <c r="D76" s="37" t="s">
        <v>1099</v>
      </c>
      <c r="E76" s="8" t="s">
        <v>1099</v>
      </c>
      <c r="F76" s="16"/>
    </row>
    <row r="77" spans="1:6" x14ac:dyDescent="0.25">
      <c r="A77" s="8">
        <v>2</v>
      </c>
      <c r="B77" s="8">
        <v>131410548</v>
      </c>
      <c r="C77" s="8">
        <v>131414758</v>
      </c>
      <c r="D77" s="37" t="s">
        <v>1100</v>
      </c>
      <c r="E77" s="8" t="s">
        <v>1100</v>
      </c>
      <c r="F77" s="16" t="s">
        <v>1101</v>
      </c>
    </row>
    <row r="78" spans="1:6" x14ac:dyDescent="0.25">
      <c r="A78" s="8">
        <v>2</v>
      </c>
      <c r="B78" s="8">
        <v>131425507</v>
      </c>
      <c r="C78" s="8">
        <v>131432711</v>
      </c>
      <c r="D78" s="37" t="s">
        <v>1102</v>
      </c>
      <c r="E78" s="8" t="s">
        <v>1103</v>
      </c>
      <c r="F78" s="16"/>
    </row>
    <row r="79" spans="1:6" x14ac:dyDescent="0.25">
      <c r="A79" s="8">
        <v>2</v>
      </c>
      <c r="B79" s="8">
        <v>131462792</v>
      </c>
      <c r="C79" s="8">
        <v>131466400</v>
      </c>
      <c r="D79" s="37" t="s">
        <v>1104</v>
      </c>
      <c r="E79" s="8" t="s">
        <v>1104</v>
      </c>
      <c r="F79" s="16" t="s">
        <v>1105</v>
      </c>
    </row>
    <row r="80" spans="1:6" x14ac:dyDescent="0.25">
      <c r="A80" s="8">
        <v>2</v>
      </c>
      <c r="B80" s="8">
        <v>131517579</v>
      </c>
      <c r="C80" s="8">
        <v>131587498</v>
      </c>
      <c r="D80" s="37" t="s">
        <v>1106</v>
      </c>
      <c r="E80" s="8" t="s">
        <v>1107</v>
      </c>
      <c r="F80" s="16" t="s">
        <v>1108</v>
      </c>
    </row>
    <row r="81" spans="1:6" ht="31.5" x14ac:dyDescent="0.25">
      <c r="A81" s="8">
        <v>2</v>
      </c>
      <c r="B81" s="8">
        <v>131589017</v>
      </c>
      <c r="C81" s="8">
        <v>131597324</v>
      </c>
      <c r="D81" s="37" t="s">
        <v>1109</v>
      </c>
      <c r="E81" s="8" t="s">
        <v>1110</v>
      </c>
      <c r="F81" s="16" t="s">
        <v>1111</v>
      </c>
    </row>
    <row r="82" spans="1:6" x14ac:dyDescent="0.25">
      <c r="A82" s="8">
        <v>2</v>
      </c>
      <c r="B82" s="8">
        <v>131624285</v>
      </c>
      <c r="C82" s="8">
        <v>131696605</v>
      </c>
      <c r="D82" s="37" t="s">
        <v>1112</v>
      </c>
      <c r="E82" s="8" t="s">
        <v>1113</v>
      </c>
      <c r="F82" s="16" t="s">
        <v>1114</v>
      </c>
    </row>
    <row r="83" spans="1:6" x14ac:dyDescent="0.25">
      <c r="A83" s="8">
        <v>2</v>
      </c>
      <c r="B83" s="8">
        <v>131706265</v>
      </c>
      <c r="C83" s="8">
        <v>131776123</v>
      </c>
      <c r="D83" s="37" t="s">
        <v>1115</v>
      </c>
      <c r="E83" s="8" t="s">
        <v>1116</v>
      </c>
      <c r="F83" s="16" t="s">
        <v>1117</v>
      </c>
    </row>
    <row r="84" spans="1:6" x14ac:dyDescent="0.25">
      <c r="A84" s="8">
        <v>2</v>
      </c>
      <c r="B84" s="8">
        <v>131791680</v>
      </c>
      <c r="C84" s="8">
        <v>131857642</v>
      </c>
      <c r="D84" s="37" t="s">
        <v>1118</v>
      </c>
      <c r="E84" s="8" t="s">
        <v>1119</v>
      </c>
      <c r="F84" s="16" t="s">
        <v>1120</v>
      </c>
    </row>
    <row r="85" spans="1:6" x14ac:dyDescent="0.25">
      <c r="A85" s="8">
        <v>2</v>
      </c>
      <c r="B85" s="8">
        <v>131935441</v>
      </c>
      <c r="C85" s="8">
        <v>132060210</v>
      </c>
      <c r="D85" s="37" t="s">
        <v>1121</v>
      </c>
      <c r="E85" s="8" t="s">
        <v>1122</v>
      </c>
      <c r="F85" s="16" t="s">
        <v>1123</v>
      </c>
    </row>
    <row r="86" spans="1:6" x14ac:dyDescent="0.25">
      <c r="A86" s="8">
        <v>2</v>
      </c>
      <c r="B86" s="8">
        <v>132097562</v>
      </c>
      <c r="C86" s="8">
        <v>132451412</v>
      </c>
      <c r="D86" s="37" t="s">
        <v>1124</v>
      </c>
      <c r="E86" s="8" t="s">
        <v>1125</v>
      </c>
      <c r="F86" s="16" t="s">
        <v>1126</v>
      </c>
    </row>
    <row r="87" spans="1:6" x14ac:dyDescent="0.25">
      <c r="A87" s="8">
        <v>2</v>
      </c>
      <c r="B87" s="8">
        <v>132470750</v>
      </c>
      <c r="C87" s="8">
        <v>132507576</v>
      </c>
      <c r="D87" s="37" t="s">
        <v>1127</v>
      </c>
      <c r="E87" s="8" t="s">
        <v>1128</v>
      </c>
      <c r="F87" s="16" t="s">
        <v>1129</v>
      </c>
    </row>
    <row r="88" spans="1:6" x14ac:dyDescent="0.25">
      <c r="A88" s="8">
        <v>2</v>
      </c>
      <c r="B88" s="8">
        <v>132522953</v>
      </c>
      <c r="C88" s="8">
        <v>132529468</v>
      </c>
      <c r="D88" s="37" t="s">
        <v>1130</v>
      </c>
      <c r="E88" s="8" t="s">
        <v>1131</v>
      </c>
      <c r="F88" s="16" t="s">
        <v>1132</v>
      </c>
    </row>
    <row r="89" spans="1:6" x14ac:dyDescent="0.25">
      <c r="A89" s="8">
        <v>2</v>
      </c>
      <c r="B89" s="8">
        <v>132533579</v>
      </c>
      <c r="C89" s="8">
        <v>132584194</v>
      </c>
      <c r="D89" s="37" t="s">
        <v>1133</v>
      </c>
      <c r="E89" s="8" t="s">
        <v>1134</v>
      </c>
      <c r="F89" s="16" t="s">
        <v>1135</v>
      </c>
    </row>
    <row r="90" spans="1:6" ht="31.5" x14ac:dyDescent="0.25">
      <c r="A90" s="8">
        <v>2</v>
      </c>
      <c r="B90" s="8">
        <v>132587705</v>
      </c>
      <c r="C90" s="8">
        <v>132600729</v>
      </c>
      <c r="D90" s="37" t="s">
        <v>1136</v>
      </c>
      <c r="E90" s="8" t="s">
        <v>1137</v>
      </c>
      <c r="F90" s="16" t="s">
        <v>1138</v>
      </c>
    </row>
    <row r="91" spans="1:6" x14ac:dyDescent="0.25">
      <c r="A91" s="8">
        <v>2</v>
      </c>
      <c r="B91" s="8">
        <v>132601302</v>
      </c>
      <c r="C91" s="8">
        <v>132621738</v>
      </c>
      <c r="D91" s="37" t="s">
        <v>1139</v>
      </c>
      <c r="E91" s="8" t="s">
        <v>1140</v>
      </c>
      <c r="F91" s="16" t="s">
        <v>1141</v>
      </c>
    </row>
    <row r="92" spans="1:6" x14ac:dyDescent="0.25">
      <c r="A92" s="8">
        <v>2</v>
      </c>
      <c r="B92" s="8">
        <v>132636462</v>
      </c>
      <c r="C92" s="8">
        <v>132657392</v>
      </c>
      <c r="D92" s="37" t="s">
        <v>1142</v>
      </c>
      <c r="E92" s="8" t="s">
        <v>1143</v>
      </c>
      <c r="F92" s="16" t="s">
        <v>1144</v>
      </c>
    </row>
    <row r="93" spans="1:6" x14ac:dyDescent="0.25">
      <c r="A93" s="8">
        <v>2</v>
      </c>
      <c r="B93" s="8">
        <v>89699629</v>
      </c>
      <c r="C93" s="8">
        <v>89699997</v>
      </c>
      <c r="D93" s="37" t="s">
        <v>1145</v>
      </c>
      <c r="E93" s="8" t="s">
        <v>1145</v>
      </c>
      <c r="F93" s="16"/>
    </row>
    <row r="94" spans="1:6" x14ac:dyDescent="0.25">
      <c r="A94" s="8">
        <v>2</v>
      </c>
      <c r="B94" s="8">
        <v>122343234</v>
      </c>
      <c r="C94" s="8">
        <v>122344583</v>
      </c>
      <c r="D94" s="37" t="s">
        <v>1146</v>
      </c>
      <c r="E94" s="8" t="s">
        <v>1146</v>
      </c>
      <c r="F94" s="16"/>
    </row>
    <row r="95" spans="1:6" x14ac:dyDescent="0.25">
      <c r="A95" s="8">
        <v>2</v>
      </c>
      <c r="B95" s="8">
        <v>130781188</v>
      </c>
      <c r="C95" s="8">
        <v>130782246</v>
      </c>
      <c r="D95" s="37" t="s">
        <v>1147</v>
      </c>
      <c r="E95" s="8" t="s">
        <v>1147</v>
      </c>
      <c r="F95" s="16"/>
    </row>
    <row r="96" spans="1:6" x14ac:dyDescent="0.25">
      <c r="A96" s="8">
        <v>2</v>
      </c>
      <c r="B96" s="8">
        <v>24026141</v>
      </c>
      <c r="C96" s="8">
        <v>24026247</v>
      </c>
      <c r="D96" s="37" t="s">
        <v>1148</v>
      </c>
      <c r="E96" s="8" t="s">
        <v>1148</v>
      </c>
      <c r="F96" s="16"/>
    </row>
    <row r="97" spans="1:6" x14ac:dyDescent="0.25">
      <c r="A97" s="8">
        <v>2</v>
      </c>
      <c r="B97" s="8">
        <v>125390299</v>
      </c>
      <c r="C97" s="8">
        <v>125390431</v>
      </c>
      <c r="D97" s="37" t="s">
        <v>1149</v>
      </c>
      <c r="E97" s="8" t="s">
        <v>1149</v>
      </c>
      <c r="F97" s="16" t="s">
        <v>1150</v>
      </c>
    </row>
    <row r="98" spans="1:6" x14ac:dyDescent="0.25">
      <c r="A98" s="8">
        <v>2</v>
      </c>
      <c r="B98" s="8">
        <v>125437888</v>
      </c>
      <c r="C98" s="8">
        <v>125437961</v>
      </c>
      <c r="D98" s="37" t="s">
        <v>1151</v>
      </c>
      <c r="E98" s="8" t="s">
        <v>1151</v>
      </c>
      <c r="F98" s="16" t="s">
        <v>1152</v>
      </c>
    </row>
    <row r="99" spans="1:6" x14ac:dyDescent="0.25">
      <c r="A99" s="8">
        <v>2</v>
      </c>
      <c r="B99" s="8">
        <v>125436795</v>
      </c>
      <c r="C99" s="8">
        <v>125436925</v>
      </c>
      <c r="D99" s="37" t="s">
        <v>1153</v>
      </c>
      <c r="E99" s="8" t="s">
        <v>1153</v>
      </c>
      <c r="F99" s="16" t="s">
        <v>1154</v>
      </c>
    </row>
    <row r="100" spans="1:6" x14ac:dyDescent="0.25">
      <c r="A100" s="8">
        <v>2</v>
      </c>
      <c r="B100" s="8">
        <v>130903852</v>
      </c>
      <c r="C100" s="8">
        <v>130903927</v>
      </c>
      <c r="D100" s="37" t="s">
        <v>1155</v>
      </c>
      <c r="E100" s="8" t="s">
        <v>1156</v>
      </c>
      <c r="F100" s="16" t="s">
        <v>1157</v>
      </c>
    </row>
    <row r="101" spans="1:6" x14ac:dyDescent="0.25">
      <c r="A101" s="8">
        <v>2</v>
      </c>
      <c r="B101" s="8">
        <v>131659723</v>
      </c>
      <c r="C101" s="8">
        <v>131659819</v>
      </c>
      <c r="D101" s="37" t="s">
        <v>1158</v>
      </c>
      <c r="E101" s="8" t="s">
        <v>1158</v>
      </c>
      <c r="F101" s="16"/>
    </row>
    <row r="102" spans="1:6" x14ac:dyDescent="0.25">
      <c r="A102" s="8">
        <v>2</v>
      </c>
      <c r="B102" s="8">
        <v>125436173</v>
      </c>
      <c r="C102" s="8">
        <v>125436307</v>
      </c>
      <c r="D102" s="37" t="s">
        <v>1159</v>
      </c>
      <c r="E102" s="8" t="s">
        <v>1159</v>
      </c>
      <c r="F102" s="16"/>
    </row>
    <row r="103" spans="1:6" x14ac:dyDescent="0.25">
      <c r="A103" s="8">
        <v>2</v>
      </c>
      <c r="B103" s="8">
        <v>129469310</v>
      </c>
      <c r="C103" s="8">
        <v>129469419</v>
      </c>
      <c r="D103" s="37" t="s">
        <v>1160</v>
      </c>
      <c r="E103" s="8" t="s">
        <v>1160</v>
      </c>
      <c r="F103" s="16"/>
    </row>
    <row r="104" spans="1:6" x14ac:dyDescent="0.25">
      <c r="A104" s="8">
        <v>2</v>
      </c>
      <c r="B104" s="8">
        <v>128245274</v>
      </c>
      <c r="C104" s="8">
        <v>128245380</v>
      </c>
      <c r="D104" s="37" t="s">
        <v>1161</v>
      </c>
      <c r="E104" s="8" t="s">
        <v>1161</v>
      </c>
      <c r="F104" s="16"/>
    </row>
    <row r="105" spans="1:6" x14ac:dyDescent="0.25">
      <c r="A105" s="8">
        <v>2</v>
      </c>
      <c r="B105" s="8">
        <v>24001747</v>
      </c>
      <c r="C105" s="8">
        <v>24001848</v>
      </c>
      <c r="D105" s="37" t="s">
        <v>1162</v>
      </c>
      <c r="E105" s="8" t="s">
        <v>1162</v>
      </c>
      <c r="F105" s="16"/>
    </row>
    <row r="106" spans="1:6" x14ac:dyDescent="0.25">
      <c r="A106" s="8">
        <v>2</v>
      </c>
      <c r="B106" s="8">
        <v>18651776</v>
      </c>
      <c r="C106" s="8">
        <v>18651847</v>
      </c>
      <c r="D106" s="37" t="s">
        <v>1163</v>
      </c>
      <c r="E106" s="8" t="s">
        <v>1163</v>
      </c>
      <c r="F106" s="16"/>
    </row>
    <row r="107" spans="1:6" x14ac:dyDescent="0.25">
      <c r="A107" s="8">
        <v>2</v>
      </c>
      <c r="B107" s="8">
        <v>129669302</v>
      </c>
      <c r="C107" s="8">
        <v>129669408</v>
      </c>
      <c r="D107" s="37" t="s">
        <v>1164</v>
      </c>
      <c r="E107" s="8" t="s">
        <v>1164</v>
      </c>
      <c r="F107" s="16"/>
    </row>
    <row r="108" spans="1:6" x14ac:dyDescent="0.25">
      <c r="A108" s="8">
        <v>2</v>
      </c>
      <c r="B108" s="8">
        <v>131334482</v>
      </c>
      <c r="C108" s="8">
        <v>131334588</v>
      </c>
      <c r="D108" s="37" t="s">
        <v>1165</v>
      </c>
      <c r="E108" s="8" t="s">
        <v>1165</v>
      </c>
      <c r="F108" s="16"/>
    </row>
    <row r="109" spans="1:6" x14ac:dyDescent="0.25">
      <c r="A109" s="8">
        <v>2</v>
      </c>
      <c r="B109" s="8">
        <v>125499760</v>
      </c>
      <c r="C109" s="8">
        <v>125499963</v>
      </c>
      <c r="D109" s="37" t="s">
        <v>1166</v>
      </c>
      <c r="E109" s="8" t="s">
        <v>1166</v>
      </c>
      <c r="F109" s="16"/>
    </row>
    <row r="110" spans="1:6" x14ac:dyDescent="0.25">
      <c r="A110" s="8">
        <v>2</v>
      </c>
      <c r="B110" s="8">
        <v>125437145</v>
      </c>
      <c r="C110" s="8">
        <v>125437270</v>
      </c>
      <c r="D110" s="37" t="s">
        <v>1167</v>
      </c>
      <c r="E110" s="8" t="s">
        <v>1167</v>
      </c>
      <c r="F110" s="16"/>
    </row>
    <row r="111" spans="1:6" x14ac:dyDescent="0.25">
      <c r="A111" s="8">
        <v>2</v>
      </c>
      <c r="B111" s="8">
        <v>131814028</v>
      </c>
      <c r="C111" s="8">
        <v>131814135</v>
      </c>
      <c r="D111" s="37" t="s">
        <v>1168</v>
      </c>
      <c r="E111" s="8" t="s">
        <v>1168</v>
      </c>
      <c r="F111" s="16"/>
    </row>
    <row r="112" spans="1:6" x14ac:dyDescent="0.25">
      <c r="A112" s="8">
        <v>2</v>
      </c>
      <c r="B112" s="8">
        <v>129988123</v>
      </c>
      <c r="C112" s="8">
        <v>129988229</v>
      </c>
      <c r="D112" s="37" t="s">
        <v>1169</v>
      </c>
      <c r="E112" s="8" t="s">
        <v>1169</v>
      </c>
      <c r="F112" s="16"/>
    </row>
    <row r="113" spans="1:6" x14ac:dyDescent="0.25">
      <c r="A113" s="8">
        <v>3</v>
      </c>
      <c r="B113" s="8">
        <v>9022904</v>
      </c>
      <c r="C113" s="8">
        <v>9053379</v>
      </c>
      <c r="D113" s="37" t="s">
        <v>1170</v>
      </c>
      <c r="E113" s="8" t="s">
        <v>1171</v>
      </c>
      <c r="F113" s="16" t="s">
        <v>1172</v>
      </c>
    </row>
    <row r="114" spans="1:6" ht="31.5" x14ac:dyDescent="0.25">
      <c r="A114" s="8">
        <v>3</v>
      </c>
      <c r="B114" s="8">
        <v>9090441</v>
      </c>
      <c r="C114" s="8">
        <v>9129487</v>
      </c>
      <c r="D114" s="37" t="s">
        <v>1173</v>
      </c>
      <c r="E114" s="8" t="s">
        <v>1174</v>
      </c>
      <c r="F114" s="16" t="s">
        <v>1175</v>
      </c>
    </row>
    <row r="115" spans="1:6" x14ac:dyDescent="0.25">
      <c r="A115" s="8">
        <v>3</v>
      </c>
      <c r="B115" s="8">
        <v>9371595</v>
      </c>
      <c r="C115" s="8">
        <v>9372444</v>
      </c>
      <c r="D115" s="37" t="s">
        <v>1176</v>
      </c>
      <c r="E115" s="8" t="s">
        <v>1176</v>
      </c>
      <c r="F115" s="16"/>
    </row>
    <row r="116" spans="1:6" x14ac:dyDescent="0.25">
      <c r="A116" s="8">
        <v>3</v>
      </c>
      <c r="B116" s="8">
        <v>9385092</v>
      </c>
      <c r="C116" s="8">
        <v>9409694</v>
      </c>
      <c r="D116" s="37" t="s">
        <v>1177</v>
      </c>
      <c r="E116" s="8" t="s">
        <v>1178</v>
      </c>
      <c r="F116" s="16" t="s">
        <v>1179</v>
      </c>
    </row>
    <row r="117" spans="1:6" x14ac:dyDescent="0.25">
      <c r="A117" s="8">
        <v>3</v>
      </c>
      <c r="B117" s="8">
        <v>9591852</v>
      </c>
      <c r="C117" s="8">
        <v>9601502</v>
      </c>
      <c r="D117" s="37" t="s">
        <v>1180</v>
      </c>
      <c r="E117" s="8" t="s">
        <v>1181</v>
      </c>
      <c r="F117" s="16" t="s">
        <v>1182</v>
      </c>
    </row>
    <row r="118" spans="1:6" x14ac:dyDescent="0.25">
      <c r="A118" s="8">
        <v>3</v>
      </c>
      <c r="B118" s="8">
        <v>9605197</v>
      </c>
      <c r="C118" s="8">
        <v>9637360</v>
      </c>
      <c r="D118" s="37" t="s">
        <v>1183</v>
      </c>
      <c r="E118" s="8" t="s">
        <v>1184</v>
      </c>
      <c r="F118" s="16" t="s">
        <v>1185</v>
      </c>
    </row>
    <row r="119" spans="1:6" ht="31.5" x14ac:dyDescent="0.25">
      <c r="A119" s="8">
        <v>3</v>
      </c>
      <c r="B119" s="8">
        <v>9645440</v>
      </c>
      <c r="C119" s="8">
        <v>9670496</v>
      </c>
      <c r="D119" s="37" t="s">
        <v>1186</v>
      </c>
      <c r="E119" s="8" t="s">
        <v>1187</v>
      </c>
      <c r="F119" s="16" t="s">
        <v>1188</v>
      </c>
    </row>
    <row r="120" spans="1:6" x14ac:dyDescent="0.25">
      <c r="A120" s="8">
        <v>3</v>
      </c>
      <c r="B120" s="8">
        <v>9695129</v>
      </c>
      <c r="C120" s="8">
        <v>9702141</v>
      </c>
      <c r="D120" s="37" t="s">
        <v>1189</v>
      </c>
      <c r="E120" s="8" t="s">
        <v>1190</v>
      </c>
      <c r="F120" s="16" t="s">
        <v>1191</v>
      </c>
    </row>
    <row r="121" spans="1:6" ht="31.5" x14ac:dyDescent="0.25">
      <c r="A121" s="8">
        <v>3</v>
      </c>
      <c r="B121" s="8">
        <v>9705464</v>
      </c>
      <c r="C121" s="8">
        <v>9709562</v>
      </c>
      <c r="D121" s="37" t="s">
        <v>1192</v>
      </c>
      <c r="E121" s="8" t="s">
        <v>1193</v>
      </c>
      <c r="F121" s="16" t="s">
        <v>1194</v>
      </c>
    </row>
    <row r="122" spans="1:6" ht="31.5" x14ac:dyDescent="0.25">
      <c r="A122" s="8">
        <v>3</v>
      </c>
      <c r="B122" s="8">
        <v>9720672</v>
      </c>
      <c r="C122" s="8">
        <v>9755813</v>
      </c>
      <c r="D122" s="37" t="s">
        <v>1195</v>
      </c>
      <c r="E122" s="8" t="s">
        <v>1196</v>
      </c>
      <c r="F122" s="16" t="s">
        <v>1197</v>
      </c>
    </row>
    <row r="123" spans="1:6" x14ac:dyDescent="0.25">
      <c r="A123" s="8">
        <v>3</v>
      </c>
      <c r="B123" s="8">
        <v>57337986</v>
      </c>
      <c r="C123" s="8">
        <v>57338852</v>
      </c>
      <c r="D123" s="37" t="s">
        <v>1198</v>
      </c>
      <c r="E123" s="8" t="s">
        <v>1198</v>
      </c>
      <c r="F123" s="16"/>
    </row>
    <row r="124" spans="1:6" x14ac:dyDescent="0.25">
      <c r="A124" s="8">
        <v>3</v>
      </c>
      <c r="B124" s="8">
        <v>57411164</v>
      </c>
      <c r="C124" s="8">
        <v>57457439</v>
      </c>
      <c r="D124" s="37" t="s">
        <v>1199</v>
      </c>
      <c r="E124" s="8" t="s">
        <v>1200</v>
      </c>
      <c r="F124" s="16" t="s">
        <v>1201</v>
      </c>
    </row>
    <row r="125" spans="1:6" x14ac:dyDescent="0.25">
      <c r="A125" s="8">
        <v>3</v>
      </c>
      <c r="B125" s="8">
        <v>57390507</v>
      </c>
      <c r="C125" s="8">
        <v>57391002</v>
      </c>
      <c r="D125" s="37" t="s">
        <v>1202</v>
      </c>
      <c r="E125" s="8" t="s">
        <v>1202</v>
      </c>
      <c r="F125" s="16"/>
    </row>
    <row r="126" spans="1:6" x14ac:dyDescent="0.25">
      <c r="A126" s="8">
        <v>3</v>
      </c>
      <c r="B126" s="8">
        <v>9442357</v>
      </c>
      <c r="C126" s="8">
        <v>9442758</v>
      </c>
      <c r="D126" s="37" t="s">
        <v>1203</v>
      </c>
      <c r="E126" s="8" t="s">
        <v>1204</v>
      </c>
      <c r="F126" s="16" t="s">
        <v>1205</v>
      </c>
    </row>
    <row r="127" spans="1:6" x14ac:dyDescent="0.25">
      <c r="A127" s="8">
        <v>3</v>
      </c>
      <c r="B127" s="8">
        <v>9625568</v>
      </c>
      <c r="C127" s="8">
        <v>9625664</v>
      </c>
      <c r="D127" s="37" t="s">
        <v>1206</v>
      </c>
      <c r="E127" s="8" t="s">
        <v>1206</v>
      </c>
      <c r="F127" s="16"/>
    </row>
    <row r="128" spans="1:6" x14ac:dyDescent="0.25">
      <c r="A128" s="8">
        <v>3</v>
      </c>
      <c r="B128" s="8">
        <v>9089634</v>
      </c>
      <c r="C128" s="8">
        <v>9089726</v>
      </c>
      <c r="D128" s="37" t="s">
        <v>1207</v>
      </c>
      <c r="E128" s="8" t="s">
        <v>1207</v>
      </c>
      <c r="F128" s="16"/>
    </row>
    <row r="129" spans="1:6" x14ac:dyDescent="0.25">
      <c r="A129" s="8">
        <v>4</v>
      </c>
      <c r="B129" s="8">
        <v>20621606</v>
      </c>
      <c r="C129" s="8">
        <v>20622383</v>
      </c>
      <c r="D129" s="37" t="s">
        <v>1208</v>
      </c>
      <c r="E129" s="8" t="s">
        <v>1208</v>
      </c>
      <c r="F129" s="16"/>
    </row>
    <row r="130" spans="1:6" x14ac:dyDescent="0.25">
      <c r="A130" s="8">
        <v>4</v>
      </c>
      <c r="B130" s="8">
        <v>46858942</v>
      </c>
      <c r="C130" s="8">
        <v>46912545</v>
      </c>
      <c r="D130" s="37" t="s">
        <v>1209</v>
      </c>
      <c r="E130" s="8" t="s">
        <v>1210</v>
      </c>
      <c r="F130" s="16" t="s">
        <v>1211</v>
      </c>
    </row>
    <row r="131" spans="1:6" x14ac:dyDescent="0.25">
      <c r="A131" s="8">
        <v>4</v>
      </c>
      <c r="B131" s="8">
        <v>46919802</v>
      </c>
      <c r="C131" s="8">
        <v>46943664</v>
      </c>
      <c r="D131" s="37" t="s">
        <v>1212</v>
      </c>
      <c r="E131" s="8" t="s">
        <v>1213</v>
      </c>
      <c r="F131" s="16" t="s">
        <v>1214</v>
      </c>
    </row>
    <row r="132" spans="1:6" x14ac:dyDescent="0.25">
      <c r="A132" s="8">
        <v>4</v>
      </c>
      <c r="B132" s="8">
        <v>46974646</v>
      </c>
      <c r="C132" s="8">
        <v>47228658</v>
      </c>
      <c r="D132" s="37" t="s">
        <v>1215</v>
      </c>
      <c r="E132" s="8" t="s">
        <v>1216</v>
      </c>
      <c r="F132" s="16" t="s">
        <v>1217</v>
      </c>
    </row>
    <row r="133" spans="1:6" x14ac:dyDescent="0.25">
      <c r="A133" s="8">
        <v>4</v>
      </c>
      <c r="B133" s="8">
        <v>65670543</v>
      </c>
      <c r="C133" s="8">
        <v>65729276</v>
      </c>
      <c r="D133" s="37" t="s">
        <v>335</v>
      </c>
      <c r="E133" s="8" t="s">
        <v>334</v>
      </c>
      <c r="F133" s="16" t="s">
        <v>1218</v>
      </c>
    </row>
    <row r="134" spans="1:6" x14ac:dyDescent="0.25">
      <c r="A134" s="8">
        <v>4</v>
      </c>
      <c r="B134" s="8">
        <v>65793129</v>
      </c>
      <c r="C134" s="8">
        <v>65809031</v>
      </c>
      <c r="D134" s="37" t="s">
        <v>333</v>
      </c>
      <c r="E134" s="8" t="s">
        <v>332</v>
      </c>
      <c r="F134" s="16" t="s">
        <v>1219</v>
      </c>
    </row>
    <row r="135" spans="1:6" x14ac:dyDescent="0.25">
      <c r="A135" s="8">
        <v>4</v>
      </c>
      <c r="B135" s="8">
        <v>113629209</v>
      </c>
      <c r="C135" s="8">
        <v>113630153</v>
      </c>
      <c r="D135" s="37" t="s">
        <v>1220</v>
      </c>
      <c r="E135" s="8" t="s">
        <v>1220</v>
      </c>
      <c r="F135" s="16"/>
    </row>
    <row r="136" spans="1:6" x14ac:dyDescent="0.25">
      <c r="A136" s="8">
        <v>4</v>
      </c>
      <c r="B136" s="8">
        <v>113675460</v>
      </c>
      <c r="C136" s="8">
        <v>113697512</v>
      </c>
      <c r="D136" s="37" t="s">
        <v>1221</v>
      </c>
      <c r="E136" s="8" t="s">
        <v>1222</v>
      </c>
      <c r="F136" s="16" t="s">
        <v>1223</v>
      </c>
    </row>
    <row r="137" spans="1:6" x14ac:dyDescent="0.25">
      <c r="A137" s="8">
        <v>4</v>
      </c>
      <c r="B137" s="8">
        <v>113720919</v>
      </c>
      <c r="C137" s="8">
        <v>113729756</v>
      </c>
      <c r="D137" s="37" t="s">
        <v>1224</v>
      </c>
      <c r="E137" s="8" t="s">
        <v>1225</v>
      </c>
      <c r="F137" s="16"/>
    </row>
    <row r="138" spans="1:6" x14ac:dyDescent="0.25">
      <c r="A138" s="8">
        <v>4</v>
      </c>
      <c r="B138" s="8">
        <v>26540377</v>
      </c>
      <c r="C138" s="8">
        <v>26541499</v>
      </c>
      <c r="D138" s="37" t="s">
        <v>1226</v>
      </c>
      <c r="E138" s="8" t="s">
        <v>1227</v>
      </c>
      <c r="F138" s="16" t="s">
        <v>1228</v>
      </c>
    </row>
    <row r="139" spans="1:6" x14ac:dyDescent="0.25">
      <c r="A139" s="8">
        <v>4</v>
      </c>
      <c r="B139" s="8">
        <v>113602367</v>
      </c>
      <c r="C139" s="8">
        <v>113604046</v>
      </c>
      <c r="D139" s="37" t="s">
        <v>1229</v>
      </c>
      <c r="E139" s="8" t="s">
        <v>1230</v>
      </c>
      <c r="F139" s="16" t="s">
        <v>1231</v>
      </c>
    </row>
    <row r="140" spans="1:6" x14ac:dyDescent="0.25">
      <c r="A140" s="8">
        <v>4</v>
      </c>
      <c r="B140" s="8">
        <v>86942133</v>
      </c>
      <c r="C140" s="8">
        <v>86942473</v>
      </c>
      <c r="D140" s="37" t="s">
        <v>1232</v>
      </c>
      <c r="E140" s="8" t="s">
        <v>1232</v>
      </c>
      <c r="F140" s="16" t="s">
        <v>1233</v>
      </c>
    </row>
    <row r="141" spans="1:6" x14ac:dyDescent="0.25">
      <c r="A141" s="8">
        <v>5</v>
      </c>
      <c r="B141" s="8">
        <v>86571273</v>
      </c>
      <c r="C141" s="8">
        <v>87036285</v>
      </c>
      <c r="D141" s="37" t="s">
        <v>1234</v>
      </c>
      <c r="E141" s="8" t="s">
        <v>1235</v>
      </c>
      <c r="F141" s="16" t="s">
        <v>1236</v>
      </c>
    </row>
    <row r="142" spans="1:6" x14ac:dyDescent="0.25">
      <c r="A142" s="8">
        <v>5</v>
      </c>
      <c r="B142" s="8">
        <v>97239157</v>
      </c>
      <c r="C142" s="8">
        <v>97258621</v>
      </c>
      <c r="D142" s="37" t="s">
        <v>1237</v>
      </c>
      <c r="E142" s="8" t="s">
        <v>1238</v>
      </c>
      <c r="F142" s="16" t="s">
        <v>1239</v>
      </c>
    </row>
    <row r="143" spans="1:6" x14ac:dyDescent="0.25">
      <c r="A143" s="8">
        <v>5</v>
      </c>
      <c r="B143" s="8">
        <v>97259948</v>
      </c>
      <c r="C143" s="8">
        <v>97288270</v>
      </c>
      <c r="D143" s="37" t="s">
        <v>1240</v>
      </c>
      <c r="E143" s="8" t="s">
        <v>1241</v>
      </c>
      <c r="F143" s="16" t="s">
        <v>1242</v>
      </c>
    </row>
    <row r="144" spans="1:6" x14ac:dyDescent="0.25">
      <c r="A144" s="8">
        <v>5</v>
      </c>
      <c r="B144" s="8">
        <v>97348105</v>
      </c>
      <c r="C144" s="8">
        <v>97385488</v>
      </c>
      <c r="D144" s="37" t="s">
        <v>1243</v>
      </c>
      <c r="E144" s="8" t="s">
        <v>1244</v>
      </c>
      <c r="F144" s="16" t="s">
        <v>1245</v>
      </c>
    </row>
    <row r="145" spans="1:6" ht="31.5" x14ac:dyDescent="0.25">
      <c r="A145" s="8">
        <v>5</v>
      </c>
      <c r="B145" s="8">
        <v>97402843</v>
      </c>
      <c r="C145" s="8">
        <v>97410006</v>
      </c>
      <c r="D145" s="37" t="s">
        <v>1246</v>
      </c>
      <c r="E145" s="8" t="s">
        <v>1247</v>
      </c>
      <c r="F145" s="16" t="s">
        <v>1248</v>
      </c>
    </row>
    <row r="146" spans="1:6" ht="31.5" x14ac:dyDescent="0.25">
      <c r="A146" s="8">
        <v>5</v>
      </c>
      <c r="B146" s="8">
        <v>97433255</v>
      </c>
      <c r="C146" s="8">
        <v>97453094</v>
      </c>
      <c r="D146" s="37" t="s">
        <v>1249</v>
      </c>
      <c r="E146" s="8" t="s">
        <v>1250</v>
      </c>
      <c r="F146" s="16" t="s">
        <v>1251</v>
      </c>
    </row>
    <row r="147" spans="1:6" x14ac:dyDescent="0.25">
      <c r="A147" s="8">
        <v>5</v>
      </c>
      <c r="B147" s="8">
        <v>97490416</v>
      </c>
      <c r="C147" s="8">
        <v>97503460</v>
      </c>
      <c r="D147" s="37" t="s">
        <v>1252</v>
      </c>
      <c r="E147" s="8" t="s">
        <v>1253</v>
      </c>
      <c r="F147" s="16" t="s">
        <v>1254</v>
      </c>
    </row>
    <row r="148" spans="1:6" ht="31.5" x14ac:dyDescent="0.25">
      <c r="A148" s="8">
        <v>5</v>
      </c>
      <c r="B148" s="8">
        <v>99823289</v>
      </c>
      <c r="C148" s="8">
        <v>99830338</v>
      </c>
      <c r="D148" s="37" t="s">
        <v>1255</v>
      </c>
      <c r="E148" s="8" t="s">
        <v>1255</v>
      </c>
      <c r="F148" s="16" t="s">
        <v>1256</v>
      </c>
    </row>
    <row r="149" spans="1:6" x14ac:dyDescent="0.25">
      <c r="A149" s="8">
        <v>5</v>
      </c>
      <c r="B149" s="8">
        <v>99860609</v>
      </c>
      <c r="C149" s="8">
        <v>99870803</v>
      </c>
      <c r="D149" s="37" t="s">
        <v>1257</v>
      </c>
      <c r="E149" s="8" t="s">
        <v>1258</v>
      </c>
      <c r="F149" s="16" t="s">
        <v>1259</v>
      </c>
    </row>
    <row r="150" spans="1:6" x14ac:dyDescent="0.25">
      <c r="A150" s="8">
        <v>5</v>
      </c>
      <c r="B150" s="8">
        <v>99974365</v>
      </c>
      <c r="C150" s="8">
        <v>99978911</v>
      </c>
      <c r="D150" s="37" t="s">
        <v>1260</v>
      </c>
      <c r="E150" s="8" t="s">
        <v>1261</v>
      </c>
      <c r="F150" s="16"/>
    </row>
    <row r="151" spans="1:6" x14ac:dyDescent="0.25">
      <c r="A151" s="8">
        <v>5</v>
      </c>
      <c r="B151" s="8">
        <v>99988121</v>
      </c>
      <c r="C151" s="8">
        <v>99992305</v>
      </c>
      <c r="D151" s="37" t="s">
        <v>1262</v>
      </c>
      <c r="E151" s="8" t="s">
        <v>1263</v>
      </c>
      <c r="F151" s="16" t="s">
        <v>1264</v>
      </c>
    </row>
    <row r="152" spans="1:6" x14ac:dyDescent="0.25">
      <c r="A152" s="8">
        <v>5</v>
      </c>
      <c r="B152" s="8">
        <v>100038296</v>
      </c>
      <c r="C152" s="8">
        <v>100048947</v>
      </c>
      <c r="D152" s="37" t="s">
        <v>1265</v>
      </c>
      <c r="E152" s="8" t="s">
        <v>1266</v>
      </c>
      <c r="F152" s="16" t="s">
        <v>1267</v>
      </c>
    </row>
    <row r="153" spans="1:6" x14ac:dyDescent="0.25">
      <c r="A153" s="8">
        <v>5</v>
      </c>
      <c r="B153" s="8">
        <v>100095828</v>
      </c>
      <c r="C153" s="8">
        <v>100101039</v>
      </c>
      <c r="D153" s="37" t="s">
        <v>1268</v>
      </c>
      <c r="E153" s="8" t="s">
        <v>1269</v>
      </c>
      <c r="F153" s="16" t="s">
        <v>1270</v>
      </c>
    </row>
    <row r="154" spans="1:6" x14ac:dyDescent="0.25">
      <c r="A154" s="8">
        <v>5</v>
      </c>
      <c r="B154" s="8">
        <v>100112515</v>
      </c>
      <c r="C154" s="8">
        <v>100118909</v>
      </c>
      <c r="D154" s="37" t="s">
        <v>1271</v>
      </c>
      <c r="E154" s="8" t="s">
        <v>1271</v>
      </c>
      <c r="F154" s="16"/>
    </row>
    <row r="155" spans="1:6" x14ac:dyDescent="0.25">
      <c r="A155" s="8">
        <v>5</v>
      </c>
      <c r="B155" s="8">
        <v>109436267</v>
      </c>
      <c r="C155" s="8">
        <v>109454513</v>
      </c>
      <c r="D155" s="37" t="s">
        <v>1272</v>
      </c>
      <c r="E155" s="8" t="s">
        <v>1273</v>
      </c>
      <c r="F155" s="16" t="s">
        <v>1274</v>
      </c>
    </row>
    <row r="156" spans="1:6" x14ac:dyDescent="0.25">
      <c r="A156" s="8">
        <v>5</v>
      </c>
      <c r="B156" s="8">
        <v>109515049</v>
      </c>
      <c r="C156" s="8">
        <v>109553453</v>
      </c>
      <c r="D156" s="37" t="s">
        <v>1275</v>
      </c>
      <c r="E156" s="8" t="s">
        <v>1276</v>
      </c>
      <c r="F156" s="16" t="s">
        <v>1277</v>
      </c>
    </row>
    <row r="157" spans="1:6" x14ac:dyDescent="0.25">
      <c r="A157" s="8">
        <v>5</v>
      </c>
      <c r="B157" s="8">
        <v>109564503</v>
      </c>
      <c r="C157" s="8">
        <v>109578159</v>
      </c>
      <c r="D157" s="37" t="s">
        <v>1278</v>
      </c>
      <c r="E157" s="8" t="s">
        <v>1279</v>
      </c>
      <c r="F157" s="16" t="s">
        <v>1280</v>
      </c>
    </row>
    <row r="158" spans="1:6" x14ac:dyDescent="0.25">
      <c r="A158" s="8">
        <v>5</v>
      </c>
      <c r="B158" s="8">
        <v>109584777</v>
      </c>
      <c r="C158" s="8">
        <v>109635907</v>
      </c>
      <c r="D158" s="37" t="s">
        <v>1281</v>
      </c>
      <c r="E158" s="8" t="s">
        <v>1282</v>
      </c>
      <c r="F158" s="16" t="s">
        <v>1283</v>
      </c>
    </row>
    <row r="159" spans="1:6" x14ac:dyDescent="0.25">
      <c r="A159" s="8">
        <v>5</v>
      </c>
      <c r="B159" s="8">
        <v>118086468</v>
      </c>
      <c r="C159" s="8">
        <v>118343833</v>
      </c>
      <c r="D159" s="37" t="s">
        <v>1284</v>
      </c>
      <c r="E159" s="8" t="s">
        <v>1285</v>
      </c>
      <c r="F159" s="16" t="s">
        <v>1286</v>
      </c>
    </row>
    <row r="160" spans="1:6" x14ac:dyDescent="0.25">
      <c r="A160" s="8">
        <v>5</v>
      </c>
      <c r="B160" s="8">
        <v>97520910</v>
      </c>
      <c r="C160" s="8">
        <v>97524789</v>
      </c>
      <c r="D160" s="37" t="s">
        <v>1287</v>
      </c>
      <c r="E160" s="8" t="s">
        <v>1288</v>
      </c>
      <c r="F160" s="16" t="s">
        <v>1289</v>
      </c>
    </row>
    <row r="161" spans="1:6" x14ac:dyDescent="0.25">
      <c r="A161" s="8">
        <v>5</v>
      </c>
      <c r="B161" s="8">
        <v>97529338</v>
      </c>
      <c r="C161" s="8">
        <v>97529411</v>
      </c>
      <c r="D161" s="37" t="s">
        <v>1290</v>
      </c>
      <c r="E161" s="8" t="s">
        <v>1290</v>
      </c>
      <c r="F161" s="16"/>
    </row>
    <row r="162" spans="1:6" x14ac:dyDescent="0.25">
      <c r="A162" s="8">
        <v>5</v>
      </c>
      <c r="B162" s="8">
        <v>109463613</v>
      </c>
      <c r="C162" s="8">
        <v>109463719</v>
      </c>
      <c r="D162" s="37" t="s">
        <v>1291</v>
      </c>
      <c r="E162" s="8" t="s">
        <v>1291</v>
      </c>
      <c r="F162" s="16"/>
    </row>
    <row r="163" spans="1:6" ht="31.5" x14ac:dyDescent="0.25">
      <c r="A163" s="8">
        <v>6</v>
      </c>
      <c r="B163" s="8">
        <v>12965030</v>
      </c>
      <c r="C163" s="8">
        <v>13272298</v>
      </c>
      <c r="D163" s="37" t="s">
        <v>1292</v>
      </c>
      <c r="E163" s="8" t="s">
        <v>1293</v>
      </c>
      <c r="F163" s="16" t="s">
        <v>1294</v>
      </c>
    </row>
    <row r="164" spans="1:6" x14ac:dyDescent="0.25">
      <c r="A164" s="8">
        <v>6</v>
      </c>
      <c r="B164" s="8">
        <v>46471813</v>
      </c>
      <c r="C164" s="8">
        <v>46504926</v>
      </c>
      <c r="D164" s="37" t="s">
        <v>1295</v>
      </c>
      <c r="E164" s="8" t="s">
        <v>1296</v>
      </c>
      <c r="F164" s="16" t="s">
        <v>1297</v>
      </c>
    </row>
    <row r="165" spans="1:6" x14ac:dyDescent="0.25">
      <c r="A165" s="8">
        <v>6</v>
      </c>
      <c r="B165" s="8">
        <v>81299794</v>
      </c>
      <c r="C165" s="8">
        <v>81300203</v>
      </c>
      <c r="D165" s="37" t="s">
        <v>801</v>
      </c>
      <c r="E165" s="8" t="s">
        <v>801</v>
      </c>
      <c r="F165" s="16"/>
    </row>
    <row r="166" spans="1:6" x14ac:dyDescent="0.25">
      <c r="A166" s="8">
        <v>6</v>
      </c>
      <c r="B166" s="8">
        <v>99846841</v>
      </c>
      <c r="C166" s="8">
        <v>99892778</v>
      </c>
      <c r="D166" s="37" t="s">
        <v>1298</v>
      </c>
      <c r="E166" s="8" t="s">
        <v>1299</v>
      </c>
      <c r="F166" s="16" t="s">
        <v>1300</v>
      </c>
    </row>
    <row r="167" spans="1:6" x14ac:dyDescent="0.25">
      <c r="A167" s="8">
        <v>6</v>
      </c>
      <c r="B167" s="8">
        <v>99999687</v>
      </c>
      <c r="C167" s="8">
        <v>100006472</v>
      </c>
      <c r="D167" s="37" t="s">
        <v>1301</v>
      </c>
      <c r="E167" s="8" t="s">
        <v>1301</v>
      </c>
      <c r="F167" s="16"/>
    </row>
    <row r="168" spans="1:6" x14ac:dyDescent="0.25">
      <c r="A168" s="8">
        <v>6</v>
      </c>
      <c r="B168" s="8">
        <v>99976544</v>
      </c>
      <c r="C168" s="8">
        <v>99976614</v>
      </c>
      <c r="D168" s="37" t="s">
        <v>1302</v>
      </c>
      <c r="E168" s="8" t="s">
        <v>1303</v>
      </c>
      <c r="F168" s="16" t="s">
        <v>1304</v>
      </c>
    </row>
    <row r="169" spans="1:6" x14ac:dyDescent="0.25">
      <c r="A169" s="8">
        <v>6</v>
      </c>
      <c r="B169" s="8">
        <v>46501972</v>
      </c>
      <c r="C169" s="8">
        <v>46502082</v>
      </c>
      <c r="D169" s="37" t="s">
        <v>1305</v>
      </c>
      <c r="E169" s="8" t="s">
        <v>1305</v>
      </c>
      <c r="F169" s="16"/>
    </row>
    <row r="170" spans="1:6" x14ac:dyDescent="0.25">
      <c r="A170" s="8">
        <v>6</v>
      </c>
      <c r="B170" s="8">
        <v>81308205</v>
      </c>
      <c r="C170" s="8">
        <v>81308310</v>
      </c>
      <c r="D170" s="37" t="s">
        <v>1306</v>
      </c>
      <c r="E170" s="8" t="s">
        <v>1306</v>
      </c>
      <c r="F170" s="16"/>
    </row>
    <row r="171" spans="1:6" x14ac:dyDescent="0.25">
      <c r="A171" s="8">
        <v>7</v>
      </c>
      <c r="B171" s="8">
        <v>6703832</v>
      </c>
      <c r="C171" s="8">
        <v>6705051</v>
      </c>
      <c r="D171" s="37" t="s">
        <v>1307</v>
      </c>
      <c r="E171" s="8" t="s">
        <v>1307</v>
      </c>
      <c r="F171" s="16"/>
    </row>
    <row r="172" spans="1:6" x14ac:dyDescent="0.25">
      <c r="A172" s="8">
        <v>7</v>
      </c>
      <c r="B172" s="8">
        <v>11217024</v>
      </c>
      <c r="C172" s="8">
        <v>11218082</v>
      </c>
      <c r="D172" s="37" t="s">
        <v>1308</v>
      </c>
      <c r="E172" s="8" t="s">
        <v>1308</v>
      </c>
      <c r="F172" s="16"/>
    </row>
    <row r="173" spans="1:6" x14ac:dyDescent="0.25">
      <c r="A173" s="8">
        <v>7</v>
      </c>
      <c r="B173" s="8">
        <v>11301949</v>
      </c>
      <c r="C173" s="8">
        <v>11302988</v>
      </c>
      <c r="D173" s="37" t="s">
        <v>1309</v>
      </c>
      <c r="E173" s="8" t="s">
        <v>1309</v>
      </c>
      <c r="F173" s="16"/>
    </row>
    <row r="174" spans="1:6" x14ac:dyDescent="0.25">
      <c r="A174" s="8">
        <v>7</v>
      </c>
      <c r="B174" s="8">
        <v>11324606</v>
      </c>
      <c r="C174" s="8">
        <v>11325992</v>
      </c>
      <c r="D174" s="37" t="s">
        <v>1310</v>
      </c>
      <c r="E174" s="8" t="s">
        <v>1310</v>
      </c>
      <c r="F174" s="16"/>
    </row>
    <row r="175" spans="1:6" x14ac:dyDescent="0.25">
      <c r="A175" s="8">
        <v>7</v>
      </c>
      <c r="B175" s="8">
        <v>11339252</v>
      </c>
      <c r="C175" s="8">
        <v>11340452</v>
      </c>
      <c r="D175" s="37" t="s">
        <v>1311</v>
      </c>
      <c r="E175" s="8" t="s">
        <v>1311</v>
      </c>
      <c r="F175" s="16"/>
    </row>
    <row r="176" spans="1:6" x14ac:dyDescent="0.25">
      <c r="A176" s="8">
        <v>7</v>
      </c>
      <c r="B176" s="8">
        <v>96124692</v>
      </c>
      <c r="C176" s="8">
        <v>96354407</v>
      </c>
      <c r="D176" s="37" t="s">
        <v>1312</v>
      </c>
      <c r="E176" s="8" t="s">
        <v>1313</v>
      </c>
      <c r="F176" s="16" t="s">
        <v>1314</v>
      </c>
    </row>
    <row r="177" spans="1:6" x14ac:dyDescent="0.25">
      <c r="A177" s="8">
        <v>7</v>
      </c>
      <c r="B177" s="8">
        <v>96366971</v>
      </c>
      <c r="C177" s="8">
        <v>96422024</v>
      </c>
      <c r="D177" s="37" t="s">
        <v>1315</v>
      </c>
      <c r="E177" s="8" t="s">
        <v>1316</v>
      </c>
      <c r="F177" s="16" t="s">
        <v>1317</v>
      </c>
    </row>
    <row r="178" spans="1:6" x14ac:dyDescent="0.25">
      <c r="A178" s="8">
        <v>7</v>
      </c>
      <c r="B178" s="8">
        <v>11262124</v>
      </c>
      <c r="C178" s="8">
        <v>11263101</v>
      </c>
      <c r="D178" s="37" t="s">
        <v>1318</v>
      </c>
      <c r="E178" s="8" t="s">
        <v>1318</v>
      </c>
      <c r="F178" s="16"/>
    </row>
    <row r="179" spans="1:6" x14ac:dyDescent="0.25">
      <c r="A179" s="8">
        <v>7</v>
      </c>
      <c r="B179" s="8">
        <v>87601105</v>
      </c>
      <c r="C179" s="8">
        <v>87601319</v>
      </c>
      <c r="D179" s="37" t="s">
        <v>1319</v>
      </c>
      <c r="E179" s="8" t="s">
        <v>1319</v>
      </c>
      <c r="F179" s="16"/>
    </row>
    <row r="180" spans="1:6" x14ac:dyDescent="0.25">
      <c r="A180" s="8">
        <v>8</v>
      </c>
      <c r="B180" s="8">
        <v>349043</v>
      </c>
      <c r="C180" s="8">
        <v>544502</v>
      </c>
      <c r="D180" s="37" t="s">
        <v>1320</v>
      </c>
      <c r="E180" s="8" t="s">
        <v>1321</v>
      </c>
      <c r="F180" s="16" t="s">
        <v>1322</v>
      </c>
    </row>
    <row r="181" spans="1:6" x14ac:dyDescent="0.25">
      <c r="A181" s="8">
        <v>8</v>
      </c>
      <c r="B181" s="8">
        <v>8635550</v>
      </c>
      <c r="C181" s="8">
        <v>9019576</v>
      </c>
      <c r="D181" s="37" t="s">
        <v>1323</v>
      </c>
      <c r="E181" s="8" t="s">
        <v>1324</v>
      </c>
      <c r="F181" s="16" t="s">
        <v>1325</v>
      </c>
    </row>
    <row r="182" spans="1:6" x14ac:dyDescent="0.25">
      <c r="A182" s="8">
        <v>8</v>
      </c>
      <c r="B182" s="8">
        <v>26938856</v>
      </c>
      <c r="C182" s="8">
        <v>27189256</v>
      </c>
      <c r="D182" s="37" t="s">
        <v>1326</v>
      </c>
      <c r="E182" s="8" t="s">
        <v>1327</v>
      </c>
      <c r="F182" s="16" t="s">
        <v>1328</v>
      </c>
    </row>
    <row r="183" spans="1:6" x14ac:dyDescent="0.25">
      <c r="A183" s="8">
        <v>8</v>
      </c>
      <c r="B183" s="8">
        <v>67724946</v>
      </c>
      <c r="C183" s="8">
        <v>67781207</v>
      </c>
      <c r="D183" s="37" t="s">
        <v>1329</v>
      </c>
      <c r="E183" s="8" t="s">
        <v>1330</v>
      </c>
      <c r="F183" s="16" t="s">
        <v>1331</v>
      </c>
    </row>
    <row r="184" spans="1:6" x14ac:dyDescent="0.25">
      <c r="A184" s="8">
        <v>8</v>
      </c>
      <c r="B184" s="8">
        <v>67798291</v>
      </c>
      <c r="C184" s="8">
        <v>67824441</v>
      </c>
      <c r="D184" s="37" t="s">
        <v>1332</v>
      </c>
      <c r="E184" s="8" t="s">
        <v>1333</v>
      </c>
      <c r="F184" s="16" t="s">
        <v>1334</v>
      </c>
    </row>
    <row r="185" spans="1:6" x14ac:dyDescent="0.25">
      <c r="A185" s="8">
        <v>8</v>
      </c>
      <c r="B185" s="8">
        <v>88647288</v>
      </c>
      <c r="C185" s="8">
        <v>88648324</v>
      </c>
      <c r="D185" s="37" t="s">
        <v>1335</v>
      </c>
      <c r="E185" s="8" t="s">
        <v>1335</v>
      </c>
      <c r="F185" s="16"/>
    </row>
    <row r="186" spans="1:6" x14ac:dyDescent="0.25">
      <c r="A186" s="8">
        <v>8</v>
      </c>
      <c r="B186" s="8">
        <v>88673821</v>
      </c>
      <c r="C186" s="8">
        <v>88708956</v>
      </c>
      <c r="D186" s="37" t="s">
        <v>1336</v>
      </c>
      <c r="E186" s="8" t="s">
        <v>1337</v>
      </c>
      <c r="F186" s="16" t="s">
        <v>1338</v>
      </c>
    </row>
    <row r="187" spans="1:6" x14ac:dyDescent="0.25">
      <c r="A187" s="8">
        <v>8</v>
      </c>
      <c r="B187" s="8">
        <v>98331864</v>
      </c>
      <c r="C187" s="8">
        <v>98426787</v>
      </c>
      <c r="D187" s="37" t="s">
        <v>1339</v>
      </c>
      <c r="E187" s="8" t="s">
        <v>1340</v>
      </c>
      <c r="F187" s="16" t="s">
        <v>1341</v>
      </c>
    </row>
    <row r="188" spans="1:6" x14ac:dyDescent="0.25">
      <c r="A188" s="8">
        <v>8</v>
      </c>
      <c r="B188" s="8">
        <v>64998047</v>
      </c>
      <c r="C188" s="8">
        <v>65000257</v>
      </c>
      <c r="D188" s="37" t="s">
        <v>1342</v>
      </c>
      <c r="E188" s="8" t="s">
        <v>1342</v>
      </c>
      <c r="F188" s="16" t="s">
        <v>1343</v>
      </c>
    </row>
    <row r="189" spans="1:6" x14ac:dyDescent="0.25">
      <c r="A189" s="8">
        <v>9</v>
      </c>
      <c r="B189" s="8">
        <v>75364392</v>
      </c>
      <c r="C189" s="8">
        <v>75519232</v>
      </c>
      <c r="D189" s="37" t="s">
        <v>348</v>
      </c>
      <c r="E189" s="8" t="s">
        <v>347</v>
      </c>
      <c r="F189" s="16" t="s">
        <v>1344</v>
      </c>
    </row>
    <row r="190" spans="1:6" x14ac:dyDescent="0.25">
      <c r="A190" s="8">
        <v>9</v>
      </c>
      <c r="B190" s="8">
        <v>75549283</v>
      </c>
      <c r="C190" s="8">
        <v>75778418</v>
      </c>
      <c r="D190" s="37" t="s">
        <v>344</v>
      </c>
      <c r="E190" s="8" t="s">
        <v>343</v>
      </c>
      <c r="F190" s="16" t="s">
        <v>1345</v>
      </c>
    </row>
    <row r="191" spans="1:6" x14ac:dyDescent="0.25">
      <c r="A191" s="8">
        <v>9</v>
      </c>
      <c r="B191" s="8">
        <v>98421510</v>
      </c>
      <c r="C191" s="8">
        <v>99568077</v>
      </c>
      <c r="D191" s="37" t="s">
        <v>1346</v>
      </c>
      <c r="E191" s="8" t="s">
        <v>1347</v>
      </c>
      <c r="F191" s="16" t="s">
        <v>1348</v>
      </c>
    </row>
    <row r="192" spans="1:6" x14ac:dyDescent="0.25">
      <c r="A192" s="8">
        <v>9</v>
      </c>
      <c r="B192" s="8">
        <v>99649026</v>
      </c>
      <c r="C192" s="8">
        <v>100180707</v>
      </c>
      <c r="D192" s="37" t="s">
        <v>1349</v>
      </c>
      <c r="E192" s="8" t="s">
        <v>1350</v>
      </c>
      <c r="F192" s="16" t="s">
        <v>1351</v>
      </c>
    </row>
    <row r="193" spans="1:6" x14ac:dyDescent="0.25">
      <c r="A193" s="8">
        <v>9</v>
      </c>
      <c r="B193" s="8">
        <v>17767955</v>
      </c>
      <c r="C193" s="8">
        <v>17768268</v>
      </c>
      <c r="D193" s="37" t="s">
        <v>1352</v>
      </c>
      <c r="E193" s="8" t="s">
        <v>1352</v>
      </c>
      <c r="F193" s="16"/>
    </row>
    <row r="194" spans="1:6" x14ac:dyDescent="0.25">
      <c r="A194" s="8">
        <v>10</v>
      </c>
      <c r="B194" s="8">
        <v>8737160</v>
      </c>
      <c r="C194" s="8">
        <v>8822375</v>
      </c>
      <c r="D194" s="37" t="s">
        <v>1353</v>
      </c>
      <c r="E194" s="8" t="s">
        <v>1354</v>
      </c>
      <c r="F194" s="16" t="s">
        <v>1355</v>
      </c>
    </row>
    <row r="195" spans="1:6" x14ac:dyDescent="0.25">
      <c r="A195" s="8">
        <v>10</v>
      </c>
      <c r="B195" s="8">
        <v>30138490</v>
      </c>
      <c r="C195" s="8">
        <v>30159344</v>
      </c>
      <c r="D195" s="37" t="s">
        <v>1356</v>
      </c>
      <c r="E195" s="8" t="s">
        <v>1356</v>
      </c>
      <c r="F195" s="16"/>
    </row>
    <row r="196" spans="1:6" x14ac:dyDescent="0.25">
      <c r="A196" s="8">
        <v>10</v>
      </c>
      <c r="B196" s="8">
        <v>32328992</v>
      </c>
      <c r="C196" s="8">
        <v>32570684</v>
      </c>
      <c r="D196" s="37" t="s">
        <v>1357</v>
      </c>
      <c r="E196" s="8" t="s">
        <v>1358</v>
      </c>
      <c r="F196" s="16" t="s">
        <v>1359</v>
      </c>
    </row>
    <row r="197" spans="1:6" x14ac:dyDescent="0.25">
      <c r="A197" s="8">
        <v>10</v>
      </c>
      <c r="B197" s="8">
        <v>33665331</v>
      </c>
      <c r="C197" s="8">
        <v>33679717</v>
      </c>
      <c r="D197" s="37" t="s">
        <v>1360</v>
      </c>
      <c r="E197" s="8" t="s">
        <v>1361</v>
      </c>
      <c r="F197" s="16" t="s">
        <v>1362</v>
      </c>
    </row>
    <row r="198" spans="1:6" x14ac:dyDescent="0.25">
      <c r="A198" s="8">
        <v>10</v>
      </c>
      <c r="B198" s="8">
        <v>35314025</v>
      </c>
      <c r="C198" s="8">
        <v>35329297</v>
      </c>
      <c r="D198" s="37" t="s">
        <v>1363</v>
      </c>
      <c r="E198" s="8" t="s">
        <v>1364</v>
      </c>
      <c r="F198" s="16" t="s">
        <v>1365</v>
      </c>
    </row>
    <row r="199" spans="1:6" x14ac:dyDescent="0.25">
      <c r="A199" s="8">
        <v>10</v>
      </c>
      <c r="B199" s="8">
        <v>35350329</v>
      </c>
      <c r="C199" s="8">
        <v>35538497</v>
      </c>
      <c r="D199" s="37" t="s">
        <v>1366</v>
      </c>
      <c r="E199" s="8" t="s">
        <v>1367</v>
      </c>
      <c r="F199" s="16" t="s">
        <v>1368</v>
      </c>
    </row>
    <row r="200" spans="1:6" x14ac:dyDescent="0.25">
      <c r="A200" s="8">
        <v>10</v>
      </c>
      <c r="B200" s="8">
        <v>35984430</v>
      </c>
      <c r="C200" s="8">
        <v>36013346</v>
      </c>
      <c r="D200" s="37" t="s">
        <v>1369</v>
      </c>
      <c r="E200" s="8" t="s">
        <v>1370</v>
      </c>
      <c r="F200" s="16"/>
    </row>
    <row r="201" spans="1:6" x14ac:dyDescent="0.25">
      <c r="A201" s="8">
        <v>10</v>
      </c>
      <c r="B201" s="8">
        <v>36024408</v>
      </c>
      <c r="C201" s="8">
        <v>36044688</v>
      </c>
      <c r="D201" s="37" t="s">
        <v>1371</v>
      </c>
      <c r="E201" s="8" t="s">
        <v>1372</v>
      </c>
      <c r="F201" s="16" t="s">
        <v>1373</v>
      </c>
    </row>
    <row r="202" spans="1:6" x14ac:dyDescent="0.25">
      <c r="A202" s="8">
        <v>10</v>
      </c>
      <c r="B202" s="8">
        <v>36068634</v>
      </c>
      <c r="C202" s="8">
        <v>36074651</v>
      </c>
      <c r="D202" s="37" t="s">
        <v>1374</v>
      </c>
      <c r="E202" s="8" t="s">
        <v>1375</v>
      </c>
      <c r="F202" s="16" t="s">
        <v>1376</v>
      </c>
    </row>
    <row r="203" spans="1:6" x14ac:dyDescent="0.25">
      <c r="A203" s="8">
        <v>10</v>
      </c>
      <c r="B203" s="8">
        <v>36092995</v>
      </c>
      <c r="C203" s="8">
        <v>36103677</v>
      </c>
      <c r="D203" s="37" t="s">
        <v>1377</v>
      </c>
      <c r="E203" s="8" t="s">
        <v>1378</v>
      </c>
      <c r="F203" s="16" t="s">
        <v>1379</v>
      </c>
    </row>
    <row r="204" spans="1:6" x14ac:dyDescent="0.25">
      <c r="A204" s="8">
        <v>10</v>
      </c>
      <c r="B204" s="8">
        <v>36117898</v>
      </c>
      <c r="C204" s="8">
        <v>36127741</v>
      </c>
      <c r="D204" s="37" t="s">
        <v>1380</v>
      </c>
      <c r="E204" s="8" t="s">
        <v>1381</v>
      </c>
      <c r="F204" s="16" t="s">
        <v>1382</v>
      </c>
    </row>
    <row r="205" spans="1:6" x14ac:dyDescent="0.25">
      <c r="A205" s="8">
        <v>10</v>
      </c>
      <c r="B205" s="8">
        <v>36140626</v>
      </c>
      <c r="C205" s="8">
        <v>36152399</v>
      </c>
      <c r="D205" s="37" t="s">
        <v>1383</v>
      </c>
      <c r="E205" s="8" t="s">
        <v>1384</v>
      </c>
      <c r="F205" s="16" t="s">
        <v>1385</v>
      </c>
    </row>
    <row r="206" spans="1:6" x14ac:dyDescent="0.25">
      <c r="A206" s="8">
        <v>10</v>
      </c>
      <c r="B206" s="8">
        <v>36368263</v>
      </c>
      <c r="C206" s="8">
        <v>36403938</v>
      </c>
      <c r="D206" s="37" t="s">
        <v>1386</v>
      </c>
      <c r="E206" s="8" t="s">
        <v>1387</v>
      </c>
      <c r="F206" s="16" t="s">
        <v>1388</v>
      </c>
    </row>
    <row r="207" spans="1:6" x14ac:dyDescent="0.25">
      <c r="A207" s="8">
        <v>10</v>
      </c>
      <c r="B207" s="8">
        <v>36404114</v>
      </c>
      <c r="C207" s="8">
        <v>36419370</v>
      </c>
      <c r="D207" s="37" t="s">
        <v>1389</v>
      </c>
      <c r="E207" s="8" t="s">
        <v>1390</v>
      </c>
      <c r="F207" s="16" t="s">
        <v>1391</v>
      </c>
    </row>
    <row r="208" spans="1:6" x14ac:dyDescent="0.25">
      <c r="A208" s="8">
        <v>10</v>
      </c>
      <c r="B208" s="8">
        <v>36425458</v>
      </c>
      <c r="C208" s="8">
        <v>36429223</v>
      </c>
      <c r="D208" s="37" t="s">
        <v>1392</v>
      </c>
      <c r="E208" s="8" t="s">
        <v>1393</v>
      </c>
      <c r="F208" s="16" t="s">
        <v>1394</v>
      </c>
    </row>
    <row r="209" spans="1:6" x14ac:dyDescent="0.25">
      <c r="A209" s="8">
        <v>10</v>
      </c>
      <c r="B209" s="8">
        <v>36429386</v>
      </c>
      <c r="C209" s="8">
        <v>36460034</v>
      </c>
      <c r="D209" s="37" t="s">
        <v>1395</v>
      </c>
      <c r="E209" s="8" t="s">
        <v>1396</v>
      </c>
      <c r="F209" s="16" t="s">
        <v>1397</v>
      </c>
    </row>
    <row r="210" spans="1:6" x14ac:dyDescent="0.25">
      <c r="A210" s="8">
        <v>10</v>
      </c>
      <c r="B210" s="8">
        <v>36460184</v>
      </c>
      <c r="C210" s="8">
        <v>36467297</v>
      </c>
      <c r="D210" s="37" t="s">
        <v>1398</v>
      </c>
      <c r="E210" s="8" t="s">
        <v>1399</v>
      </c>
      <c r="F210" s="16" t="s">
        <v>1400</v>
      </c>
    </row>
    <row r="211" spans="1:6" x14ac:dyDescent="0.25">
      <c r="A211" s="8">
        <v>10</v>
      </c>
      <c r="B211" s="8">
        <v>36468114</v>
      </c>
      <c r="C211" s="8">
        <v>36478924</v>
      </c>
      <c r="D211" s="37" t="s">
        <v>1401</v>
      </c>
      <c r="E211" s="8" t="s">
        <v>1402</v>
      </c>
      <c r="F211" s="16"/>
    </row>
    <row r="212" spans="1:6" x14ac:dyDescent="0.25">
      <c r="A212" s="8">
        <v>10</v>
      </c>
      <c r="B212" s="8">
        <v>36490427</v>
      </c>
      <c r="C212" s="8">
        <v>36504314</v>
      </c>
      <c r="D212" s="37" t="s">
        <v>1403</v>
      </c>
      <c r="E212" s="8" t="s">
        <v>1404</v>
      </c>
      <c r="F212" s="16" t="s">
        <v>1405</v>
      </c>
    </row>
    <row r="213" spans="1:6" x14ac:dyDescent="0.25">
      <c r="A213" s="8">
        <v>10</v>
      </c>
      <c r="B213" s="8">
        <v>36523869</v>
      </c>
      <c r="C213" s="8">
        <v>36525354</v>
      </c>
      <c r="D213" s="37" t="s">
        <v>1406</v>
      </c>
      <c r="E213" s="8" t="s">
        <v>1407</v>
      </c>
      <c r="F213" s="16" t="s">
        <v>1408</v>
      </c>
    </row>
    <row r="214" spans="1:6" x14ac:dyDescent="0.25">
      <c r="A214" s="8">
        <v>10</v>
      </c>
      <c r="B214" s="8">
        <v>36546258</v>
      </c>
      <c r="C214" s="8">
        <v>36554962</v>
      </c>
      <c r="D214" s="37" t="s">
        <v>1409</v>
      </c>
      <c r="E214" s="8" t="s">
        <v>1410</v>
      </c>
      <c r="F214" s="16" t="s">
        <v>1411</v>
      </c>
    </row>
    <row r="215" spans="1:6" x14ac:dyDescent="0.25">
      <c r="A215" s="8">
        <v>10</v>
      </c>
      <c r="B215" s="8">
        <v>36619650</v>
      </c>
      <c r="C215" s="8">
        <v>36715000</v>
      </c>
      <c r="D215" s="37" t="s">
        <v>1412</v>
      </c>
      <c r="E215" s="8" t="s">
        <v>1413</v>
      </c>
      <c r="F215" s="16" t="s">
        <v>1414</v>
      </c>
    </row>
    <row r="216" spans="1:6" x14ac:dyDescent="0.25">
      <c r="A216" s="8">
        <v>10</v>
      </c>
      <c r="B216" s="8">
        <v>36757276</v>
      </c>
      <c r="C216" s="8">
        <v>36758438</v>
      </c>
      <c r="D216" s="37" t="s">
        <v>1415</v>
      </c>
      <c r="E216" s="8" t="s">
        <v>1415</v>
      </c>
      <c r="F216" s="16"/>
    </row>
    <row r="217" spans="1:6" x14ac:dyDescent="0.25">
      <c r="A217" s="8">
        <v>10</v>
      </c>
      <c r="B217" s="8">
        <v>36793944</v>
      </c>
      <c r="C217" s="8">
        <v>36832672</v>
      </c>
      <c r="D217" s="37" t="s">
        <v>1416</v>
      </c>
      <c r="E217" s="8" t="s">
        <v>1417</v>
      </c>
      <c r="F217" s="16" t="s">
        <v>1418</v>
      </c>
    </row>
    <row r="218" spans="1:6" x14ac:dyDescent="0.25">
      <c r="A218" s="8">
        <v>10</v>
      </c>
      <c r="B218" s="8">
        <v>36835140</v>
      </c>
      <c r="C218" s="8">
        <v>36872289</v>
      </c>
      <c r="D218" s="37" t="s">
        <v>1419</v>
      </c>
      <c r="E218" s="8" t="s">
        <v>1420</v>
      </c>
      <c r="F218" s="16" t="s">
        <v>1421</v>
      </c>
    </row>
    <row r="219" spans="1:6" ht="31.5" x14ac:dyDescent="0.25">
      <c r="A219" s="8">
        <v>10</v>
      </c>
      <c r="B219" s="8">
        <v>36980593</v>
      </c>
      <c r="C219" s="8">
        <v>37025485</v>
      </c>
      <c r="D219" s="37" t="s">
        <v>1422</v>
      </c>
      <c r="E219" s="8" t="s">
        <v>1423</v>
      </c>
      <c r="F219" s="16" t="s">
        <v>1424</v>
      </c>
    </row>
    <row r="220" spans="1:6" x14ac:dyDescent="0.25">
      <c r="A220" s="8">
        <v>10</v>
      </c>
      <c r="B220" s="8">
        <v>37035180</v>
      </c>
      <c r="C220" s="8">
        <v>37043518</v>
      </c>
      <c r="D220" s="37" t="s">
        <v>1425</v>
      </c>
      <c r="E220" s="8" t="s">
        <v>1426</v>
      </c>
      <c r="F220" s="16" t="s">
        <v>1427</v>
      </c>
    </row>
    <row r="221" spans="1:6" x14ac:dyDescent="0.25">
      <c r="A221" s="8">
        <v>10</v>
      </c>
      <c r="B221" s="8">
        <v>37055212</v>
      </c>
      <c r="C221" s="8">
        <v>37071120</v>
      </c>
      <c r="D221" s="37" t="s">
        <v>1428</v>
      </c>
      <c r="E221" s="8" t="s">
        <v>1429</v>
      </c>
      <c r="F221" s="16" t="s">
        <v>1430</v>
      </c>
    </row>
    <row r="222" spans="1:6" x14ac:dyDescent="0.25">
      <c r="A222" s="8">
        <v>10</v>
      </c>
      <c r="B222" s="8">
        <v>37078592</v>
      </c>
      <c r="C222" s="8">
        <v>37095809</v>
      </c>
      <c r="D222" s="37" t="s">
        <v>1431</v>
      </c>
      <c r="E222" s="8" t="s">
        <v>1432</v>
      </c>
      <c r="F222" s="16" t="s">
        <v>1433</v>
      </c>
    </row>
    <row r="223" spans="1:6" x14ac:dyDescent="0.25">
      <c r="A223" s="8">
        <v>10</v>
      </c>
      <c r="B223" s="8">
        <v>37288355</v>
      </c>
      <c r="C223" s="8">
        <v>37336641</v>
      </c>
      <c r="D223" s="37" t="s">
        <v>1434</v>
      </c>
      <c r="E223" s="8" t="s">
        <v>1435</v>
      </c>
      <c r="F223" s="16" t="s">
        <v>1436</v>
      </c>
    </row>
    <row r="224" spans="1:6" x14ac:dyDescent="0.25">
      <c r="A224" s="8">
        <v>10</v>
      </c>
      <c r="B224" s="8">
        <v>37338864</v>
      </c>
      <c r="C224" s="8">
        <v>37345321</v>
      </c>
      <c r="D224" s="37" t="s">
        <v>1437</v>
      </c>
      <c r="E224" s="8" t="s">
        <v>1438</v>
      </c>
      <c r="F224" s="16" t="s">
        <v>1439</v>
      </c>
    </row>
    <row r="225" spans="1:6" x14ac:dyDescent="0.25">
      <c r="A225" s="8">
        <v>10</v>
      </c>
      <c r="B225" s="8">
        <v>37346275</v>
      </c>
      <c r="C225" s="8">
        <v>37355599</v>
      </c>
      <c r="D225" s="37" t="s">
        <v>1440</v>
      </c>
      <c r="E225" s="8" t="s">
        <v>1441</v>
      </c>
      <c r="F225" s="16"/>
    </row>
    <row r="226" spans="1:6" x14ac:dyDescent="0.25">
      <c r="A226" s="8">
        <v>10</v>
      </c>
      <c r="B226" s="8">
        <v>37355715</v>
      </c>
      <c r="C226" s="8">
        <v>37405210</v>
      </c>
      <c r="D226" s="37" t="s">
        <v>1442</v>
      </c>
      <c r="E226" s="8" t="s">
        <v>1443</v>
      </c>
      <c r="F226" s="16" t="s">
        <v>1444</v>
      </c>
    </row>
    <row r="227" spans="1:6" x14ac:dyDescent="0.25">
      <c r="A227" s="8">
        <v>10</v>
      </c>
      <c r="B227" s="8">
        <v>37412316</v>
      </c>
      <c r="C227" s="8">
        <v>37496211</v>
      </c>
      <c r="D227" s="37" t="s">
        <v>1445</v>
      </c>
      <c r="E227" s="8" t="s">
        <v>1446</v>
      </c>
      <c r="F227" s="16" t="s">
        <v>1447</v>
      </c>
    </row>
    <row r="228" spans="1:6" x14ac:dyDescent="0.25">
      <c r="A228" s="8">
        <v>10</v>
      </c>
      <c r="B228" s="8">
        <v>37506677</v>
      </c>
      <c r="C228" s="8">
        <v>37549023</v>
      </c>
      <c r="D228" s="37" t="s">
        <v>1448</v>
      </c>
      <c r="E228" s="8" t="s">
        <v>1449</v>
      </c>
      <c r="F228" s="16" t="s">
        <v>1450</v>
      </c>
    </row>
    <row r="229" spans="1:6" x14ac:dyDescent="0.25">
      <c r="A229" s="8">
        <v>10</v>
      </c>
      <c r="B229" s="8">
        <v>37602795</v>
      </c>
      <c r="C229" s="8">
        <v>37624778</v>
      </c>
      <c r="D229" s="37" t="s">
        <v>1451</v>
      </c>
      <c r="E229" s="8" t="s">
        <v>1452</v>
      </c>
      <c r="F229" s="16" t="s">
        <v>1453</v>
      </c>
    </row>
    <row r="230" spans="1:6" x14ac:dyDescent="0.25">
      <c r="A230" s="8">
        <v>10</v>
      </c>
      <c r="B230" s="8">
        <v>37650256</v>
      </c>
      <c r="C230" s="8">
        <v>37664678</v>
      </c>
      <c r="D230" s="37" t="s">
        <v>1454</v>
      </c>
      <c r="E230" s="8" t="s">
        <v>1455</v>
      </c>
      <c r="F230" s="16" t="s">
        <v>1456</v>
      </c>
    </row>
    <row r="231" spans="1:6" x14ac:dyDescent="0.25">
      <c r="A231" s="8">
        <v>10</v>
      </c>
      <c r="B231" s="8">
        <v>37668738</v>
      </c>
      <c r="C231" s="8">
        <v>37713608</v>
      </c>
      <c r="D231" s="37" t="s">
        <v>1457</v>
      </c>
      <c r="E231" s="8" t="s">
        <v>1458</v>
      </c>
      <c r="F231" s="16" t="s">
        <v>1459</v>
      </c>
    </row>
    <row r="232" spans="1:6" x14ac:dyDescent="0.25">
      <c r="A232" s="8">
        <v>10</v>
      </c>
      <c r="B232" s="8">
        <v>37715493</v>
      </c>
      <c r="C232" s="8">
        <v>37754263</v>
      </c>
      <c r="D232" s="37" t="s">
        <v>1460</v>
      </c>
      <c r="E232" s="8" t="s">
        <v>1461</v>
      </c>
      <c r="F232" s="16" t="s">
        <v>1462</v>
      </c>
    </row>
    <row r="233" spans="1:6" x14ac:dyDescent="0.25">
      <c r="A233" s="8">
        <v>10</v>
      </c>
      <c r="B233" s="8">
        <v>37754445</v>
      </c>
      <c r="C233" s="8">
        <v>37817713</v>
      </c>
      <c r="D233" s="37" t="s">
        <v>1463</v>
      </c>
      <c r="E233" s="8" t="s">
        <v>1464</v>
      </c>
      <c r="F233" s="16" t="s">
        <v>1465</v>
      </c>
    </row>
    <row r="234" spans="1:6" x14ac:dyDescent="0.25">
      <c r="A234" s="8">
        <v>10</v>
      </c>
      <c r="B234" s="8">
        <v>37890185</v>
      </c>
      <c r="C234" s="8">
        <v>37941980</v>
      </c>
      <c r="D234" s="37" t="s">
        <v>1466</v>
      </c>
      <c r="E234" s="8" t="s">
        <v>1467</v>
      </c>
      <c r="F234" s="16" t="s">
        <v>1468</v>
      </c>
    </row>
    <row r="235" spans="1:6" x14ac:dyDescent="0.25">
      <c r="A235" s="8">
        <v>10</v>
      </c>
      <c r="B235" s="8">
        <v>37946231</v>
      </c>
      <c r="C235" s="8">
        <v>37986849</v>
      </c>
      <c r="D235" s="37" t="s">
        <v>1469</v>
      </c>
      <c r="E235" s="8" t="s">
        <v>1470</v>
      </c>
      <c r="F235" s="16" t="s">
        <v>1471</v>
      </c>
    </row>
    <row r="236" spans="1:6" x14ac:dyDescent="0.25">
      <c r="A236" s="8">
        <v>10</v>
      </c>
      <c r="B236" s="8">
        <v>37989936</v>
      </c>
      <c r="C236" s="8">
        <v>37995280</v>
      </c>
      <c r="D236" s="37" t="s">
        <v>1472</v>
      </c>
      <c r="E236" s="8" t="s">
        <v>1473</v>
      </c>
      <c r="F236" s="16" t="s">
        <v>1474</v>
      </c>
    </row>
    <row r="237" spans="1:6" x14ac:dyDescent="0.25">
      <c r="A237" s="8">
        <v>10</v>
      </c>
      <c r="B237" s="8">
        <v>37995372</v>
      </c>
      <c r="C237" s="8">
        <v>38008615</v>
      </c>
      <c r="D237" s="37" t="s">
        <v>1475</v>
      </c>
      <c r="E237" s="8" t="s">
        <v>1476</v>
      </c>
      <c r="F237" s="16" t="s">
        <v>1477</v>
      </c>
    </row>
    <row r="238" spans="1:6" x14ac:dyDescent="0.25">
      <c r="A238" s="8">
        <v>10</v>
      </c>
      <c r="B238" s="8">
        <v>38301493</v>
      </c>
      <c r="C238" s="8">
        <v>38447561</v>
      </c>
      <c r="D238" s="37" t="s">
        <v>1478</v>
      </c>
      <c r="E238" s="8" t="s">
        <v>1479</v>
      </c>
      <c r="F238" s="16" t="s">
        <v>1480</v>
      </c>
    </row>
    <row r="239" spans="1:6" x14ac:dyDescent="0.25">
      <c r="A239" s="8">
        <v>10</v>
      </c>
      <c r="B239" s="8">
        <v>38473475</v>
      </c>
      <c r="C239" s="8">
        <v>38507255</v>
      </c>
      <c r="D239" s="37" t="s">
        <v>1481</v>
      </c>
      <c r="E239" s="8" t="s">
        <v>1482</v>
      </c>
      <c r="F239" s="16" t="s">
        <v>1483</v>
      </c>
    </row>
    <row r="240" spans="1:6" x14ac:dyDescent="0.25">
      <c r="A240" s="8">
        <v>10</v>
      </c>
      <c r="B240" s="8">
        <v>38507733</v>
      </c>
      <c r="C240" s="8">
        <v>38518176</v>
      </c>
      <c r="D240" s="37" t="s">
        <v>1484</v>
      </c>
      <c r="E240" s="8" t="s">
        <v>1485</v>
      </c>
      <c r="F240" s="16" t="s">
        <v>1486</v>
      </c>
    </row>
    <row r="241" spans="1:6" x14ac:dyDescent="0.25">
      <c r="A241" s="8">
        <v>10</v>
      </c>
      <c r="B241" s="8">
        <v>38519703</v>
      </c>
      <c r="C241" s="8">
        <v>38538816</v>
      </c>
      <c r="D241" s="37" t="s">
        <v>1487</v>
      </c>
      <c r="E241" s="8" t="s">
        <v>1488</v>
      </c>
      <c r="F241" s="16" t="s">
        <v>1489</v>
      </c>
    </row>
    <row r="242" spans="1:6" ht="31.5" x14ac:dyDescent="0.25">
      <c r="A242" s="8">
        <v>10</v>
      </c>
      <c r="B242" s="8">
        <v>39914871</v>
      </c>
      <c r="C242" s="8">
        <v>40445335</v>
      </c>
      <c r="D242" s="37" t="s">
        <v>1490</v>
      </c>
      <c r="E242" s="8" t="s">
        <v>1491</v>
      </c>
      <c r="F242" s="16" t="s">
        <v>1492</v>
      </c>
    </row>
    <row r="243" spans="1:6" x14ac:dyDescent="0.25">
      <c r="A243" s="8">
        <v>10</v>
      </c>
      <c r="B243" s="8">
        <v>40160277</v>
      </c>
      <c r="C243" s="8">
        <v>40161181</v>
      </c>
      <c r="D243" s="37" t="s">
        <v>1493</v>
      </c>
      <c r="E243" s="8" t="s">
        <v>1493</v>
      </c>
      <c r="F243" s="16"/>
    </row>
    <row r="244" spans="1:6" x14ac:dyDescent="0.25">
      <c r="A244" s="8">
        <v>10</v>
      </c>
      <c r="B244" s="8">
        <v>49860062</v>
      </c>
      <c r="C244" s="8">
        <v>49904536</v>
      </c>
      <c r="D244" s="37" t="s">
        <v>1494</v>
      </c>
      <c r="E244" s="8" t="s">
        <v>1495</v>
      </c>
      <c r="F244" s="16" t="s">
        <v>1496</v>
      </c>
    </row>
    <row r="245" spans="1:6" x14ac:dyDescent="0.25">
      <c r="A245" s="8">
        <v>10</v>
      </c>
      <c r="B245" s="8">
        <v>50870432</v>
      </c>
      <c r="C245" s="8">
        <v>50931413</v>
      </c>
      <c r="D245" s="37" t="s">
        <v>1497</v>
      </c>
      <c r="E245" s="8" t="s">
        <v>1498</v>
      </c>
      <c r="F245" s="16" t="s">
        <v>1499</v>
      </c>
    </row>
    <row r="246" spans="1:6" x14ac:dyDescent="0.25">
      <c r="A246" s="8">
        <v>10</v>
      </c>
      <c r="B246" s="8">
        <v>51020033</v>
      </c>
      <c r="C246" s="8">
        <v>51240077</v>
      </c>
      <c r="D246" s="37" t="s">
        <v>1500</v>
      </c>
      <c r="E246" s="8" t="s">
        <v>1501</v>
      </c>
      <c r="F246" s="16" t="s">
        <v>1502</v>
      </c>
    </row>
    <row r="247" spans="1:6" x14ac:dyDescent="0.25">
      <c r="A247" s="8">
        <v>10</v>
      </c>
      <c r="B247" s="8">
        <v>51247755</v>
      </c>
      <c r="C247" s="8">
        <v>51272733</v>
      </c>
      <c r="D247" s="37" t="s">
        <v>1503</v>
      </c>
      <c r="E247" s="8" t="s">
        <v>1504</v>
      </c>
      <c r="F247" s="16" t="s">
        <v>1505</v>
      </c>
    </row>
    <row r="248" spans="1:6" x14ac:dyDescent="0.25">
      <c r="A248" s="8">
        <v>10</v>
      </c>
      <c r="B248" s="8">
        <v>51288677</v>
      </c>
      <c r="C248" s="8">
        <v>51380159</v>
      </c>
      <c r="D248" s="37" t="s">
        <v>1506</v>
      </c>
      <c r="E248" s="8" t="s">
        <v>1507</v>
      </c>
      <c r="F248" s="16" t="s">
        <v>1508</v>
      </c>
    </row>
    <row r="249" spans="1:6" ht="31.5" x14ac:dyDescent="0.25">
      <c r="A249" s="8">
        <v>10</v>
      </c>
      <c r="B249" s="8">
        <v>52648527</v>
      </c>
      <c r="C249" s="8">
        <v>52655730</v>
      </c>
      <c r="D249" s="37" t="s">
        <v>1509</v>
      </c>
      <c r="E249" s="8" t="s">
        <v>1510</v>
      </c>
      <c r="F249" s="16" t="s">
        <v>1511</v>
      </c>
    </row>
    <row r="250" spans="1:6" x14ac:dyDescent="0.25">
      <c r="A250" s="8">
        <v>10</v>
      </c>
      <c r="B250" s="8">
        <v>54281616</v>
      </c>
      <c r="C250" s="8">
        <v>54422091</v>
      </c>
      <c r="D250" s="37" t="s">
        <v>1512</v>
      </c>
      <c r="E250" s="8" t="s">
        <v>1513</v>
      </c>
      <c r="F250" s="16" t="s">
        <v>1514</v>
      </c>
    </row>
    <row r="251" spans="1:6" x14ac:dyDescent="0.25">
      <c r="A251" s="8">
        <v>10</v>
      </c>
      <c r="B251" s="8">
        <v>54498979</v>
      </c>
      <c r="C251" s="8">
        <v>54500227</v>
      </c>
      <c r="D251" s="37" t="s">
        <v>1515</v>
      </c>
      <c r="E251" s="8" t="s">
        <v>1515</v>
      </c>
      <c r="F251" s="16"/>
    </row>
    <row r="252" spans="1:6" x14ac:dyDescent="0.25">
      <c r="A252" s="8">
        <v>10</v>
      </c>
      <c r="B252" s="8">
        <v>55717362</v>
      </c>
      <c r="C252" s="8">
        <v>56389601</v>
      </c>
      <c r="D252" s="37" t="s">
        <v>1516</v>
      </c>
      <c r="E252" s="8" t="s">
        <v>1517</v>
      </c>
      <c r="F252" s="16" t="s">
        <v>1518</v>
      </c>
    </row>
    <row r="253" spans="1:6" x14ac:dyDescent="0.25">
      <c r="A253" s="8">
        <v>10</v>
      </c>
      <c r="B253" s="8">
        <v>56678901</v>
      </c>
      <c r="C253" s="8">
        <v>56805084</v>
      </c>
      <c r="D253" s="37" t="s">
        <v>1519</v>
      </c>
      <c r="E253" s="8" t="s">
        <v>1520</v>
      </c>
      <c r="F253" s="16" t="s">
        <v>1521</v>
      </c>
    </row>
    <row r="254" spans="1:6" x14ac:dyDescent="0.25">
      <c r="A254" s="8">
        <v>10</v>
      </c>
      <c r="B254" s="8">
        <v>58026028</v>
      </c>
      <c r="C254" s="8">
        <v>58152577</v>
      </c>
      <c r="D254" s="37" t="s">
        <v>1522</v>
      </c>
      <c r="E254" s="8" t="s">
        <v>1523</v>
      </c>
      <c r="F254" s="16" t="s">
        <v>1524</v>
      </c>
    </row>
    <row r="255" spans="1:6" x14ac:dyDescent="0.25">
      <c r="A255" s="8">
        <v>10</v>
      </c>
      <c r="B255" s="8">
        <v>58176957</v>
      </c>
      <c r="C255" s="8">
        <v>58278067</v>
      </c>
      <c r="D255" s="37" t="s">
        <v>1525</v>
      </c>
      <c r="E255" s="8" t="s">
        <v>1526</v>
      </c>
      <c r="F255" s="16" t="s">
        <v>1527</v>
      </c>
    </row>
    <row r="256" spans="1:6" x14ac:dyDescent="0.25">
      <c r="A256" s="8">
        <v>10</v>
      </c>
      <c r="B256" s="8">
        <v>59077123</v>
      </c>
      <c r="C256" s="8">
        <v>59131740</v>
      </c>
      <c r="D256" s="37" t="s">
        <v>1528</v>
      </c>
      <c r="E256" s="8" t="s">
        <v>1529</v>
      </c>
      <c r="F256" s="16" t="s">
        <v>1530</v>
      </c>
    </row>
    <row r="257" spans="1:6" x14ac:dyDescent="0.25">
      <c r="A257" s="8">
        <v>10</v>
      </c>
      <c r="B257" s="8">
        <v>59227895</v>
      </c>
      <c r="C257" s="8">
        <v>59282939</v>
      </c>
      <c r="D257" s="37" t="s">
        <v>1531</v>
      </c>
      <c r="E257" s="8" t="s">
        <v>1532</v>
      </c>
      <c r="F257" s="16" t="s">
        <v>1533</v>
      </c>
    </row>
    <row r="258" spans="1:6" x14ac:dyDescent="0.25">
      <c r="A258" s="8">
        <v>10</v>
      </c>
      <c r="B258" s="8">
        <v>63804151</v>
      </c>
      <c r="C258" s="8">
        <v>63804644</v>
      </c>
      <c r="D258" s="37" t="s">
        <v>1534</v>
      </c>
      <c r="E258" s="8" t="s">
        <v>1534</v>
      </c>
      <c r="F258" s="16"/>
    </row>
    <row r="259" spans="1:6" x14ac:dyDescent="0.25">
      <c r="A259" s="8">
        <v>10</v>
      </c>
      <c r="B259" s="8">
        <v>65907458</v>
      </c>
      <c r="C259" s="8">
        <v>65971345</v>
      </c>
      <c r="D259" s="37" t="s">
        <v>1535</v>
      </c>
      <c r="E259" s="8" t="s">
        <v>1536</v>
      </c>
      <c r="F259" s="16" t="s">
        <v>1537</v>
      </c>
    </row>
    <row r="260" spans="1:6" x14ac:dyDescent="0.25">
      <c r="A260" s="8">
        <v>10</v>
      </c>
      <c r="B260" s="8">
        <v>71986326</v>
      </c>
      <c r="C260" s="8">
        <v>71987819</v>
      </c>
      <c r="D260" s="37" t="s">
        <v>1538</v>
      </c>
      <c r="E260" s="8" t="s">
        <v>1539</v>
      </c>
      <c r="F260" s="16" t="s">
        <v>1540</v>
      </c>
    </row>
    <row r="261" spans="1:6" x14ac:dyDescent="0.25">
      <c r="A261" s="8">
        <v>10</v>
      </c>
      <c r="B261" s="8">
        <v>71992845</v>
      </c>
      <c r="C261" s="8">
        <v>72005431</v>
      </c>
      <c r="D261" s="37" t="s">
        <v>1541</v>
      </c>
      <c r="E261" s="8" t="s">
        <v>1542</v>
      </c>
      <c r="F261" s="16" t="s">
        <v>1543</v>
      </c>
    </row>
    <row r="262" spans="1:6" x14ac:dyDescent="0.25">
      <c r="A262" s="8">
        <v>10</v>
      </c>
      <c r="B262" s="8">
        <v>72005597</v>
      </c>
      <c r="C262" s="8">
        <v>72027740</v>
      </c>
      <c r="D262" s="37" t="s">
        <v>1544</v>
      </c>
      <c r="E262" s="8" t="s">
        <v>1545</v>
      </c>
      <c r="F262" s="16" t="s">
        <v>1546</v>
      </c>
    </row>
    <row r="263" spans="1:6" x14ac:dyDescent="0.25">
      <c r="A263" s="8">
        <v>10</v>
      </c>
      <c r="B263" s="8">
        <v>72027465</v>
      </c>
      <c r="C263" s="8">
        <v>72101711</v>
      </c>
      <c r="D263" s="37" t="s">
        <v>1547</v>
      </c>
      <c r="E263" s="8" t="s">
        <v>1548</v>
      </c>
      <c r="F263" s="16" t="s">
        <v>1549</v>
      </c>
    </row>
    <row r="264" spans="1:6" x14ac:dyDescent="0.25">
      <c r="A264" s="8">
        <v>10</v>
      </c>
      <c r="B264" s="8">
        <v>72413702</v>
      </c>
      <c r="C264" s="8">
        <v>72514374</v>
      </c>
      <c r="D264" s="37" t="s">
        <v>1550</v>
      </c>
      <c r="E264" s="8" t="s">
        <v>1551</v>
      </c>
      <c r="F264" s="16" t="s">
        <v>1552</v>
      </c>
    </row>
    <row r="265" spans="1:6" x14ac:dyDescent="0.25">
      <c r="A265" s="8">
        <v>10</v>
      </c>
      <c r="B265" s="8">
        <v>72577420</v>
      </c>
      <c r="C265" s="8">
        <v>72602467</v>
      </c>
      <c r="D265" s="37" t="s">
        <v>1553</v>
      </c>
      <c r="E265" s="8" t="s">
        <v>1554</v>
      </c>
      <c r="F265" s="16" t="s">
        <v>1555</v>
      </c>
    </row>
    <row r="266" spans="1:6" x14ac:dyDescent="0.25">
      <c r="A266" s="8">
        <v>10</v>
      </c>
      <c r="B266" s="8">
        <v>102020147</v>
      </c>
      <c r="C266" s="8">
        <v>102300271</v>
      </c>
      <c r="D266" s="37" t="s">
        <v>1556</v>
      </c>
      <c r="E266" s="8" t="s">
        <v>1557</v>
      </c>
      <c r="F266" s="16" t="s">
        <v>1558</v>
      </c>
    </row>
    <row r="267" spans="1:6" x14ac:dyDescent="0.25">
      <c r="A267" s="8">
        <v>10</v>
      </c>
      <c r="B267" s="8">
        <v>36017219</v>
      </c>
      <c r="C267" s="8">
        <v>36018364</v>
      </c>
      <c r="D267" s="37" t="s">
        <v>1559</v>
      </c>
      <c r="E267" s="8" t="s">
        <v>1560</v>
      </c>
      <c r="F267" s="16" t="s">
        <v>1561</v>
      </c>
    </row>
    <row r="268" spans="1:6" x14ac:dyDescent="0.25">
      <c r="A268" s="8">
        <v>10</v>
      </c>
      <c r="B268" s="8">
        <v>36431890</v>
      </c>
      <c r="C268" s="8">
        <v>36432438</v>
      </c>
      <c r="D268" s="37" t="s">
        <v>1562</v>
      </c>
      <c r="E268" s="8" t="s">
        <v>1563</v>
      </c>
      <c r="F268" s="16" t="s">
        <v>1564</v>
      </c>
    </row>
    <row r="269" spans="1:6" x14ac:dyDescent="0.25">
      <c r="A269" s="8">
        <v>10</v>
      </c>
      <c r="B269" s="8">
        <v>56820937</v>
      </c>
      <c r="C269" s="8">
        <v>56821305</v>
      </c>
      <c r="D269" s="37" t="s">
        <v>1565</v>
      </c>
      <c r="E269" s="8" t="s">
        <v>1565</v>
      </c>
      <c r="F269" s="16"/>
    </row>
    <row r="270" spans="1:6" x14ac:dyDescent="0.25">
      <c r="A270" s="8">
        <v>10</v>
      </c>
      <c r="B270" s="8">
        <v>42231365</v>
      </c>
      <c r="C270" s="8">
        <v>42231440</v>
      </c>
      <c r="D270" s="37" t="s">
        <v>1566</v>
      </c>
      <c r="E270" s="8" t="s">
        <v>1566</v>
      </c>
      <c r="F270" s="16"/>
    </row>
    <row r="271" spans="1:6" x14ac:dyDescent="0.25">
      <c r="A271" s="8">
        <v>10</v>
      </c>
      <c r="B271" s="8">
        <v>58120394</v>
      </c>
      <c r="C271" s="8">
        <v>58120570</v>
      </c>
      <c r="D271" s="37" t="s">
        <v>1567</v>
      </c>
      <c r="E271" s="8" t="s">
        <v>1567</v>
      </c>
      <c r="F271" s="16"/>
    </row>
    <row r="272" spans="1:6" x14ac:dyDescent="0.25">
      <c r="A272" s="8">
        <v>10</v>
      </c>
      <c r="B272" s="8">
        <v>33675854</v>
      </c>
      <c r="C272" s="8">
        <v>33675952</v>
      </c>
      <c r="D272" s="37" t="s">
        <v>1568</v>
      </c>
      <c r="E272" s="8" t="s">
        <v>1568</v>
      </c>
      <c r="F272" s="16"/>
    </row>
    <row r="273" spans="1:6" x14ac:dyDescent="0.25">
      <c r="A273" s="8">
        <v>10</v>
      </c>
      <c r="B273" s="8">
        <v>34736653</v>
      </c>
      <c r="C273" s="8">
        <v>34736722</v>
      </c>
      <c r="D273" s="37" t="s">
        <v>894</v>
      </c>
      <c r="E273" s="8" t="s">
        <v>894</v>
      </c>
      <c r="F273" s="16"/>
    </row>
    <row r="274" spans="1:6" x14ac:dyDescent="0.25">
      <c r="A274" s="8">
        <v>10</v>
      </c>
      <c r="B274" s="8">
        <v>37139531</v>
      </c>
      <c r="C274" s="8">
        <v>37139637</v>
      </c>
      <c r="D274" s="37" t="s">
        <v>1569</v>
      </c>
      <c r="E274" s="8" t="s">
        <v>1569</v>
      </c>
      <c r="F274" s="16"/>
    </row>
    <row r="275" spans="1:6" ht="31.5" x14ac:dyDescent="0.25">
      <c r="A275" s="8">
        <v>11</v>
      </c>
      <c r="B275" s="8">
        <v>15493304</v>
      </c>
      <c r="C275" s="8">
        <v>15947670</v>
      </c>
      <c r="D275" s="37" t="s">
        <v>1570</v>
      </c>
      <c r="E275" s="8" t="s">
        <v>1571</v>
      </c>
      <c r="F275" s="16" t="s">
        <v>1572</v>
      </c>
    </row>
    <row r="276" spans="1:6" x14ac:dyDescent="0.25">
      <c r="A276" s="8">
        <v>11</v>
      </c>
      <c r="B276" s="8">
        <v>78168945</v>
      </c>
      <c r="C276" s="8">
        <v>78254093</v>
      </c>
      <c r="D276" s="37" t="s">
        <v>1573</v>
      </c>
      <c r="E276" s="8" t="s">
        <v>1574</v>
      </c>
      <c r="F276" s="16" t="s">
        <v>1575</v>
      </c>
    </row>
    <row r="277" spans="1:6" ht="31.5" x14ac:dyDescent="0.25">
      <c r="A277" s="8">
        <v>11</v>
      </c>
      <c r="B277" s="8">
        <v>80842561</v>
      </c>
      <c r="C277" s="8">
        <v>80844195</v>
      </c>
      <c r="D277" s="37" t="s">
        <v>1576</v>
      </c>
      <c r="E277" s="8" t="s">
        <v>1577</v>
      </c>
      <c r="F277" s="16" t="s">
        <v>1578</v>
      </c>
    </row>
    <row r="278" spans="1:6" x14ac:dyDescent="0.25">
      <c r="A278" s="8">
        <v>12</v>
      </c>
      <c r="B278" s="8">
        <v>5086499</v>
      </c>
      <c r="C278" s="8">
        <v>5200843</v>
      </c>
      <c r="D278" s="37" t="s">
        <v>1579</v>
      </c>
      <c r="E278" s="8" t="s">
        <v>1580</v>
      </c>
      <c r="F278" s="16" t="s">
        <v>1581</v>
      </c>
    </row>
    <row r="279" spans="1:6" x14ac:dyDescent="0.25">
      <c r="A279" s="8">
        <v>12</v>
      </c>
      <c r="B279" s="8">
        <v>54444670</v>
      </c>
      <c r="C279" s="8">
        <v>54444774</v>
      </c>
      <c r="D279" s="37" t="s">
        <v>1582</v>
      </c>
      <c r="E279" s="8" t="s">
        <v>1582</v>
      </c>
      <c r="F279" s="16"/>
    </row>
    <row r="280" spans="1:6" x14ac:dyDescent="0.25">
      <c r="A280" s="8">
        <v>13</v>
      </c>
      <c r="B280" s="8">
        <v>20930714</v>
      </c>
      <c r="C280" s="8">
        <v>20975352</v>
      </c>
      <c r="D280" s="37" t="s">
        <v>1583</v>
      </c>
      <c r="E280" s="8" t="s">
        <v>1583</v>
      </c>
      <c r="F280" s="16"/>
    </row>
    <row r="281" spans="1:6" x14ac:dyDescent="0.25">
      <c r="A281" s="8">
        <v>13</v>
      </c>
      <c r="B281" s="8">
        <v>21049546</v>
      </c>
      <c r="C281" s="8">
        <v>21386152</v>
      </c>
      <c r="D281" s="37" t="s">
        <v>1584</v>
      </c>
      <c r="E281" s="8" t="s">
        <v>1584</v>
      </c>
      <c r="F281" s="16"/>
    </row>
    <row r="282" spans="1:6" x14ac:dyDescent="0.25">
      <c r="A282" s="8">
        <v>14</v>
      </c>
      <c r="B282" s="8">
        <v>26448145</v>
      </c>
      <c r="C282" s="8">
        <v>26500189</v>
      </c>
      <c r="D282" s="37" t="s">
        <v>1585</v>
      </c>
      <c r="E282" s="8" t="s">
        <v>1586</v>
      </c>
      <c r="F282" s="16" t="s">
        <v>1587</v>
      </c>
    </row>
    <row r="283" spans="1:6" x14ac:dyDescent="0.25">
      <c r="A283" s="8">
        <v>14</v>
      </c>
      <c r="B283" s="8">
        <v>27864735</v>
      </c>
      <c r="C283" s="8">
        <v>27937015</v>
      </c>
      <c r="D283" s="37" t="s">
        <v>1588</v>
      </c>
      <c r="E283" s="8" t="s">
        <v>1589</v>
      </c>
      <c r="F283" s="16" t="s">
        <v>1590</v>
      </c>
    </row>
    <row r="284" spans="1:6" ht="31.5" x14ac:dyDescent="0.25">
      <c r="A284" s="8">
        <v>14</v>
      </c>
      <c r="B284" s="8">
        <v>34040796</v>
      </c>
      <c r="C284" s="8">
        <v>34340573</v>
      </c>
      <c r="D284" s="37" t="s">
        <v>837</v>
      </c>
      <c r="E284" s="8" t="s">
        <v>1591</v>
      </c>
      <c r="F284" s="16" t="s">
        <v>1592</v>
      </c>
    </row>
    <row r="285" spans="1:6" x14ac:dyDescent="0.25">
      <c r="A285" s="8">
        <v>14</v>
      </c>
      <c r="B285" s="8">
        <v>35476252</v>
      </c>
      <c r="C285" s="8">
        <v>35558292</v>
      </c>
      <c r="D285" s="37" t="s">
        <v>1593</v>
      </c>
      <c r="E285" s="8" t="s">
        <v>1594</v>
      </c>
      <c r="F285" s="16" t="s">
        <v>1595</v>
      </c>
    </row>
    <row r="286" spans="1:6" ht="31.5" x14ac:dyDescent="0.25">
      <c r="A286" s="8">
        <v>14</v>
      </c>
      <c r="B286" s="8">
        <v>35583263</v>
      </c>
      <c r="C286" s="8">
        <v>35727312</v>
      </c>
      <c r="D286" s="37" t="s">
        <v>1596</v>
      </c>
      <c r="E286" s="8" t="s">
        <v>1597</v>
      </c>
      <c r="F286" s="16" t="s">
        <v>1598</v>
      </c>
    </row>
    <row r="287" spans="1:6" x14ac:dyDescent="0.25">
      <c r="A287" s="8">
        <v>14</v>
      </c>
      <c r="B287" s="8">
        <v>37989629</v>
      </c>
      <c r="C287" s="8">
        <v>37990502</v>
      </c>
      <c r="D287" s="37" t="s">
        <v>1599</v>
      </c>
      <c r="E287" s="8" t="s">
        <v>1599</v>
      </c>
      <c r="F287" s="16"/>
    </row>
    <row r="288" spans="1:6" ht="31.5" x14ac:dyDescent="0.25">
      <c r="A288" s="8">
        <v>14</v>
      </c>
      <c r="B288" s="8">
        <v>38021172</v>
      </c>
      <c r="C288" s="8">
        <v>38454345</v>
      </c>
      <c r="D288" s="37" t="s">
        <v>1600</v>
      </c>
      <c r="E288" s="8" t="s">
        <v>1601</v>
      </c>
      <c r="F288" s="16" t="s">
        <v>1602</v>
      </c>
    </row>
    <row r="289" spans="1:6" x14ac:dyDescent="0.25">
      <c r="A289" s="8">
        <v>14</v>
      </c>
      <c r="B289" s="8">
        <v>40830954</v>
      </c>
      <c r="C289" s="8">
        <v>40965775</v>
      </c>
      <c r="D289" s="37" t="s">
        <v>1603</v>
      </c>
      <c r="E289" s="8" t="s">
        <v>1604</v>
      </c>
      <c r="F289" s="16" t="s">
        <v>1605</v>
      </c>
    </row>
    <row r="290" spans="1:6" x14ac:dyDescent="0.25">
      <c r="A290" s="8">
        <v>14</v>
      </c>
      <c r="B290" s="8">
        <v>44969002</v>
      </c>
      <c r="C290" s="8">
        <v>45027081</v>
      </c>
      <c r="D290" s="37" t="s">
        <v>1606</v>
      </c>
      <c r="E290" s="8" t="s">
        <v>1607</v>
      </c>
      <c r="F290" s="16" t="s">
        <v>1608</v>
      </c>
    </row>
    <row r="291" spans="1:6" x14ac:dyDescent="0.25">
      <c r="A291" s="8">
        <v>14</v>
      </c>
      <c r="B291" s="8">
        <v>64905620</v>
      </c>
      <c r="C291" s="8">
        <v>65031370</v>
      </c>
      <c r="D291" s="37" t="s">
        <v>1609</v>
      </c>
      <c r="E291" s="8" t="s">
        <v>1610</v>
      </c>
      <c r="F291" s="16" t="s">
        <v>1611</v>
      </c>
    </row>
    <row r="292" spans="1:6" x14ac:dyDescent="0.25">
      <c r="A292" s="8">
        <v>14</v>
      </c>
      <c r="B292" s="8">
        <v>80076505</v>
      </c>
      <c r="C292" s="8">
        <v>80281851</v>
      </c>
      <c r="D292" s="37" t="s">
        <v>1612</v>
      </c>
      <c r="E292" s="8" t="s">
        <v>1613</v>
      </c>
      <c r="F292" s="16" t="s">
        <v>1614</v>
      </c>
    </row>
    <row r="293" spans="1:6" x14ac:dyDescent="0.25">
      <c r="A293" s="8">
        <v>14</v>
      </c>
      <c r="B293" s="8">
        <v>83139846</v>
      </c>
      <c r="C293" s="8">
        <v>83177274</v>
      </c>
      <c r="D293" s="37" t="s">
        <v>1615</v>
      </c>
      <c r="E293" s="8" t="s">
        <v>1616</v>
      </c>
      <c r="F293" s="16" t="s">
        <v>1617</v>
      </c>
    </row>
    <row r="294" spans="1:6" x14ac:dyDescent="0.25">
      <c r="A294" s="8">
        <v>14</v>
      </c>
      <c r="B294" s="8">
        <v>35568651</v>
      </c>
      <c r="C294" s="8">
        <v>35569172</v>
      </c>
      <c r="D294" s="37" t="s">
        <v>1618</v>
      </c>
      <c r="E294" s="8" t="s">
        <v>1618</v>
      </c>
      <c r="F294" s="16"/>
    </row>
    <row r="295" spans="1:6" x14ac:dyDescent="0.25">
      <c r="A295" s="8">
        <v>14</v>
      </c>
      <c r="B295" s="8">
        <v>45039060</v>
      </c>
      <c r="C295" s="8">
        <v>45039371</v>
      </c>
      <c r="D295" s="37" t="s">
        <v>1619</v>
      </c>
      <c r="E295" s="8" t="s">
        <v>1619</v>
      </c>
      <c r="F295" s="16"/>
    </row>
    <row r="296" spans="1:6" x14ac:dyDescent="0.25">
      <c r="A296" s="8">
        <v>14</v>
      </c>
      <c r="B296" s="8">
        <v>41513836</v>
      </c>
      <c r="C296" s="8">
        <v>41513938</v>
      </c>
      <c r="D296" s="37" t="s">
        <v>1620</v>
      </c>
      <c r="E296" s="8" t="s">
        <v>1620</v>
      </c>
      <c r="F296" s="16"/>
    </row>
    <row r="297" spans="1:6" x14ac:dyDescent="0.25">
      <c r="A297" s="8">
        <v>14</v>
      </c>
      <c r="B297" s="8">
        <v>65091809</v>
      </c>
      <c r="C297" s="8">
        <v>65091920</v>
      </c>
      <c r="D297" s="37" t="s">
        <v>1621</v>
      </c>
      <c r="E297" s="8" t="s">
        <v>1621</v>
      </c>
      <c r="F297" s="16"/>
    </row>
    <row r="298" spans="1:6" x14ac:dyDescent="0.25">
      <c r="A298" s="8">
        <v>14</v>
      </c>
      <c r="B298" s="8">
        <v>64910449</v>
      </c>
      <c r="C298" s="8">
        <v>64910552</v>
      </c>
      <c r="D298" s="37" t="s">
        <v>1622</v>
      </c>
      <c r="E298" s="8" t="s">
        <v>1622</v>
      </c>
      <c r="F298" s="16"/>
    </row>
    <row r="299" spans="1:6" x14ac:dyDescent="0.25">
      <c r="A299" s="8">
        <v>14</v>
      </c>
      <c r="B299" s="8">
        <v>65081265</v>
      </c>
      <c r="C299" s="8">
        <v>65081409</v>
      </c>
      <c r="D299" s="37" t="s">
        <v>1623</v>
      </c>
      <c r="E299" s="8" t="s">
        <v>1623</v>
      </c>
      <c r="F299" s="16"/>
    </row>
    <row r="300" spans="1:6" x14ac:dyDescent="0.25">
      <c r="A300" s="8">
        <v>14</v>
      </c>
      <c r="B300" s="8">
        <v>35694823</v>
      </c>
      <c r="C300" s="8">
        <v>35694922</v>
      </c>
      <c r="D300" s="37" t="s">
        <v>1624</v>
      </c>
      <c r="E300" s="8" t="s">
        <v>1624</v>
      </c>
      <c r="F300" s="16"/>
    </row>
    <row r="301" spans="1:6" x14ac:dyDescent="0.25">
      <c r="A301" s="8">
        <v>15</v>
      </c>
      <c r="B301" s="8">
        <v>78044073</v>
      </c>
      <c r="C301" s="8">
        <v>78254804</v>
      </c>
      <c r="D301" s="37" t="s">
        <v>1625</v>
      </c>
      <c r="E301" s="8" t="s">
        <v>1626</v>
      </c>
      <c r="F301" s="16" t="s">
        <v>1627</v>
      </c>
    </row>
    <row r="302" spans="1:6" x14ac:dyDescent="0.25">
      <c r="A302" s="8">
        <v>15</v>
      </c>
      <c r="B302" s="8">
        <v>78254747</v>
      </c>
      <c r="C302" s="8">
        <v>78265239</v>
      </c>
      <c r="D302" s="37" t="s">
        <v>1628</v>
      </c>
      <c r="E302" s="8" t="s">
        <v>1629</v>
      </c>
      <c r="F302" s="16" t="s">
        <v>1630</v>
      </c>
    </row>
    <row r="303" spans="1:6" ht="31.5" x14ac:dyDescent="0.25">
      <c r="A303" s="8">
        <v>15</v>
      </c>
      <c r="B303" s="8">
        <v>78266386</v>
      </c>
      <c r="C303" s="8">
        <v>78275225</v>
      </c>
      <c r="D303" s="37" t="s">
        <v>1631</v>
      </c>
      <c r="E303" s="8" t="s">
        <v>1632</v>
      </c>
      <c r="F303" s="16" t="s">
        <v>1633</v>
      </c>
    </row>
    <row r="304" spans="1:6" x14ac:dyDescent="0.25">
      <c r="A304" s="8">
        <v>15</v>
      </c>
      <c r="B304" s="8">
        <v>78289541</v>
      </c>
      <c r="C304" s="8">
        <v>78309815</v>
      </c>
      <c r="D304" s="37" t="s">
        <v>1634</v>
      </c>
      <c r="E304" s="8" t="s">
        <v>1635</v>
      </c>
      <c r="F304" s="16" t="s">
        <v>1636</v>
      </c>
    </row>
    <row r="305" spans="1:6" x14ac:dyDescent="0.25">
      <c r="A305" s="8">
        <v>15</v>
      </c>
      <c r="B305" s="8">
        <v>46603202</v>
      </c>
      <c r="C305" s="8">
        <v>46604152</v>
      </c>
      <c r="D305" s="37" t="s">
        <v>1637</v>
      </c>
      <c r="E305" s="8" t="s">
        <v>1637</v>
      </c>
      <c r="F305" s="16"/>
    </row>
    <row r="306" spans="1:6" x14ac:dyDescent="0.25">
      <c r="A306" s="8">
        <v>15</v>
      </c>
      <c r="B306" s="8">
        <v>46624353</v>
      </c>
      <c r="C306" s="8">
        <v>46625288</v>
      </c>
      <c r="D306" s="37" t="s">
        <v>1638</v>
      </c>
      <c r="E306" s="8" t="s">
        <v>1638</v>
      </c>
      <c r="F306" s="16"/>
    </row>
    <row r="307" spans="1:6" x14ac:dyDescent="0.25">
      <c r="A307" s="8">
        <v>15</v>
      </c>
      <c r="B307" s="8">
        <v>46640680</v>
      </c>
      <c r="C307" s="8">
        <v>46641606</v>
      </c>
      <c r="D307" s="37" t="s">
        <v>1639</v>
      </c>
      <c r="E307" s="8" t="s">
        <v>1639</v>
      </c>
      <c r="F307" s="16"/>
    </row>
    <row r="308" spans="1:6" x14ac:dyDescent="0.25">
      <c r="A308" s="8">
        <v>15</v>
      </c>
      <c r="B308" s="8">
        <v>46682344</v>
      </c>
      <c r="C308" s="8">
        <v>46683276</v>
      </c>
      <c r="D308" s="37" t="s">
        <v>1640</v>
      </c>
      <c r="E308" s="8" t="s">
        <v>1640</v>
      </c>
      <c r="F308" s="16"/>
    </row>
    <row r="309" spans="1:6" x14ac:dyDescent="0.25">
      <c r="A309" s="8">
        <v>15</v>
      </c>
      <c r="B309" s="8">
        <v>46692952</v>
      </c>
      <c r="C309" s="8">
        <v>46693881</v>
      </c>
      <c r="D309" s="37" t="s">
        <v>1641</v>
      </c>
      <c r="E309" s="8" t="s">
        <v>1641</v>
      </c>
      <c r="F309" s="16"/>
    </row>
    <row r="310" spans="1:6" x14ac:dyDescent="0.25">
      <c r="A310" s="8">
        <v>15</v>
      </c>
      <c r="B310" s="8">
        <v>78167892</v>
      </c>
      <c r="C310" s="8">
        <v>78167962</v>
      </c>
      <c r="D310" s="37" t="s">
        <v>1642</v>
      </c>
      <c r="E310" s="8" t="s">
        <v>1642</v>
      </c>
      <c r="F310" s="16"/>
    </row>
    <row r="311" spans="1:6" x14ac:dyDescent="0.25">
      <c r="A311" s="8">
        <v>15</v>
      </c>
      <c r="B311" s="8">
        <v>46677930</v>
      </c>
      <c r="C311" s="8">
        <v>46678035</v>
      </c>
      <c r="D311" s="37" t="s">
        <v>1643</v>
      </c>
      <c r="E311" s="8" t="s">
        <v>1643</v>
      </c>
      <c r="F311" s="16"/>
    </row>
    <row r="312" spans="1:6" x14ac:dyDescent="0.25">
      <c r="A312" s="8">
        <v>16</v>
      </c>
      <c r="B312" s="8">
        <v>19500371</v>
      </c>
      <c r="C312" s="8">
        <v>19567831</v>
      </c>
      <c r="D312" s="37" t="s">
        <v>904</v>
      </c>
      <c r="E312" s="8" t="s">
        <v>1644</v>
      </c>
      <c r="F312" s="16" t="s">
        <v>1645</v>
      </c>
    </row>
    <row r="313" spans="1:6" x14ac:dyDescent="0.25">
      <c r="A313" s="8">
        <v>16</v>
      </c>
      <c r="B313" s="8">
        <v>19573856</v>
      </c>
      <c r="C313" s="8">
        <v>20502175</v>
      </c>
      <c r="D313" s="37" t="s">
        <v>1646</v>
      </c>
      <c r="E313" s="8" t="s">
        <v>1647</v>
      </c>
      <c r="F313" s="16" t="s">
        <v>1648</v>
      </c>
    </row>
    <row r="314" spans="1:6" x14ac:dyDescent="0.25">
      <c r="A314" s="8">
        <v>16</v>
      </c>
      <c r="B314" s="8">
        <v>35727294</v>
      </c>
      <c r="C314" s="8">
        <v>35733187</v>
      </c>
      <c r="D314" s="37" t="s">
        <v>1649</v>
      </c>
      <c r="E314" s="8" t="s">
        <v>1650</v>
      </c>
      <c r="F314" s="16" t="s">
        <v>1651</v>
      </c>
    </row>
    <row r="315" spans="1:6" x14ac:dyDescent="0.25">
      <c r="A315" s="8">
        <v>16</v>
      </c>
      <c r="B315" s="8">
        <v>35747266</v>
      </c>
      <c r="C315" s="8">
        <v>35788726</v>
      </c>
      <c r="D315" s="37" t="s">
        <v>1652</v>
      </c>
      <c r="E315" s="8" t="s">
        <v>1653</v>
      </c>
      <c r="F315" s="16" t="s">
        <v>1654</v>
      </c>
    </row>
    <row r="316" spans="1:6" x14ac:dyDescent="0.25">
      <c r="A316" s="8">
        <v>16</v>
      </c>
      <c r="B316" s="8">
        <v>65545497</v>
      </c>
      <c r="C316" s="8">
        <v>65662819</v>
      </c>
      <c r="D316" s="37" t="s">
        <v>1655</v>
      </c>
      <c r="E316" s="8" t="s">
        <v>1656</v>
      </c>
      <c r="F316" s="16" t="s">
        <v>1657</v>
      </c>
    </row>
    <row r="317" spans="1:6" x14ac:dyDescent="0.25">
      <c r="A317" s="8">
        <v>16</v>
      </c>
      <c r="B317" s="8">
        <v>75069690</v>
      </c>
      <c r="C317" s="8">
        <v>75212644</v>
      </c>
      <c r="D317" s="37" t="s">
        <v>1658</v>
      </c>
      <c r="E317" s="8" t="s">
        <v>1659</v>
      </c>
      <c r="F317" s="16" t="s">
        <v>1660</v>
      </c>
    </row>
    <row r="318" spans="1:6" x14ac:dyDescent="0.25">
      <c r="A318" s="8">
        <v>16</v>
      </c>
      <c r="B318" s="8">
        <v>75346250</v>
      </c>
      <c r="C318" s="8">
        <v>75373188</v>
      </c>
      <c r="D318" s="37" t="s">
        <v>1661</v>
      </c>
      <c r="E318" s="8" t="s">
        <v>1662</v>
      </c>
      <c r="F318" s="16" t="s">
        <v>1663</v>
      </c>
    </row>
    <row r="319" spans="1:6" x14ac:dyDescent="0.25">
      <c r="A319" s="8">
        <v>16</v>
      </c>
      <c r="B319" s="8">
        <v>75401221</v>
      </c>
      <c r="C319" s="8">
        <v>75417466</v>
      </c>
      <c r="D319" s="37" t="s">
        <v>1664</v>
      </c>
      <c r="E319" s="8" t="s">
        <v>1665</v>
      </c>
      <c r="F319" s="16" t="s">
        <v>1666</v>
      </c>
    </row>
    <row r="320" spans="1:6" x14ac:dyDescent="0.25">
      <c r="A320" s="8">
        <v>16</v>
      </c>
      <c r="B320" s="8">
        <v>75421211</v>
      </c>
      <c r="C320" s="8">
        <v>75423467</v>
      </c>
      <c r="D320" s="37" t="s">
        <v>1667</v>
      </c>
      <c r="E320" s="8" t="s">
        <v>1668</v>
      </c>
      <c r="F320" s="16" t="s">
        <v>1669</v>
      </c>
    </row>
    <row r="321" spans="1:6" x14ac:dyDescent="0.25">
      <c r="A321" s="8">
        <v>16</v>
      </c>
      <c r="B321" s="8">
        <v>75423473</v>
      </c>
      <c r="C321" s="8">
        <v>75446749</v>
      </c>
      <c r="D321" s="37" t="s">
        <v>1670</v>
      </c>
      <c r="E321" s="8" t="s">
        <v>1671</v>
      </c>
      <c r="F321" s="16" t="s">
        <v>1672</v>
      </c>
    </row>
    <row r="322" spans="1:6" x14ac:dyDescent="0.25">
      <c r="A322" s="8">
        <v>16</v>
      </c>
      <c r="B322" s="8">
        <v>35698745</v>
      </c>
      <c r="C322" s="8">
        <v>35700058</v>
      </c>
      <c r="D322" s="37" t="s">
        <v>1673</v>
      </c>
      <c r="E322" s="8" t="s">
        <v>1674</v>
      </c>
      <c r="F322" s="16" t="s">
        <v>1675</v>
      </c>
    </row>
    <row r="323" spans="1:6" x14ac:dyDescent="0.25">
      <c r="A323" s="8">
        <v>16</v>
      </c>
      <c r="B323" s="8">
        <v>14276654</v>
      </c>
      <c r="C323" s="8">
        <v>14276772</v>
      </c>
      <c r="D323" s="37" t="s">
        <v>1676</v>
      </c>
      <c r="E323" s="8" t="s">
        <v>1676</v>
      </c>
      <c r="F323" s="16"/>
    </row>
    <row r="324" spans="1:6" x14ac:dyDescent="0.25">
      <c r="A324" s="8">
        <v>16</v>
      </c>
      <c r="B324" s="8">
        <v>75799966</v>
      </c>
      <c r="C324" s="8">
        <v>75800034</v>
      </c>
      <c r="D324" s="37" t="s">
        <v>1677</v>
      </c>
      <c r="E324" s="8" t="s">
        <v>1678</v>
      </c>
      <c r="F324" s="16" t="s">
        <v>1679</v>
      </c>
    </row>
    <row r="325" spans="1:6" x14ac:dyDescent="0.25">
      <c r="A325" s="8">
        <v>18</v>
      </c>
      <c r="B325" s="8">
        <v>11655286</v>
      </c>
      <c r="C325" s="8">
        <v>11682581</v>
      </c>
      <c r="D325" s="37" t="s">
        <v>1680</v>
      </c>
      <c r="E325" s="8" t="s">
        <v>1681</v>
      </c>
      <c r="F325" s="16" t="s">
        <v>1682</v>
      </c>
    </row>
    <row r="326" spans="1:6" x14ac:dyDescent="0.25">
      <c r="A326" s="8">
        <v>18</v>
      </c>
      <c r="B326" s="8">
        <v>11687200</v>
      </c>
      <c r="C326" s="8">
        <v>11724596</v>
      </c>
      <c r="D326" s="37" t="s">
        <v>1683</v>
      </c>
      <c r="E326" s="8" t="s">
        <v>1684</v>
      </c>
      <c r="F326" s="16" t="s">
        <v>1685</v>
      </c>
    </row>
    <row r="327" spans="1:6" x14ac:dyDescent="0.25">
      <c r="A327" s="8">
        <v>18</v>
      </c>
      <c r="B327" s="8">
        <v>54302393</v>
      </c>
      <c r="C327" s="8">
        <v>54313935</v>
      </c>
      <c r="D327" s="37" t="s">
        <v>1686</v>
      </c>
      <c r="E327" s="8" t="s">
        <v>1687</v>
      </c>
      <c r="F327" s="16" t="s">
        <v>1688</v>
      </c>
    </row>
    <row r="328" spans="1:6" x14ac:dyDescent="0.25">
      <c r="A328" s="8">
        <v>18</v>
      </c>
      <c r="B328" s="8">
        <v>54363679</v>
      </c>
      <c r="C328" s="8">
        <v>54373314</v>
      </c>
      <c r="D328" s="37" t="s">
        <v>1689</v>
      </c>
      <c r="E328" s="8" t="s">
        <v>1690</v>
      </c>
      <c r="F328" s="16" t="s">
        <v>1691</v>
      </c>
    </row>
    <row r="329" spans="1:6" x14ac:dyDescent="0.25">
      <c r="A329" s="8">
        <v>18</v>
      </c>
      <c r="B329" s="8">
        <v>54425390</v>
      </c>
      <c r="C329" s="8">
        <v>54497692</v>
      </c>
      <c r="D329" s="37" t="s">
        <v>1692</v>
      </c>
      <c r="E329" s="8" t="s">
        <v>1693</v>
      </c>
      <c r="F329" s="16" t="s">
        <v>1694</v>
      </c>
    </row>
    <row r="330" spans="1:6" x14ac:dyDescent="0.25">
      <c r="A330" s="8">
        <v>19</v>
      </c>
      <c r="B330" s="8">
        <v>5696798</v>
      </c>
      <c r="C330" s="8">
        <v>5747138</v>
      </c>
      <c r="D330" s="37" t="s">
        <v>1695</v>
      </c>
      <c r="E330" s="8" t="s">
        <v>1696</v>
      </c>
      <c r="F330" s="16" t="s">
        <v>1697</v>
      </c>
    </row>
    <row r="331" spans="1:6" x14ac:dyDescent="0.25">
      <c r="A331" s="8">
        <v>19</v>
      </c>
      <c r="B331" s="8">
        <v>5819716</v>
      </c>
      <c r="C331" s="8">
        <v>5840124</v>
      </c>
      <c r="D331" s="37" t="s">
        <v>1698</v>
      </c>
      <c r="E331" s="8" t="s">
        <v>1699</v>
      </c>
      <c r="F331" s="16" t="s">
        <v>1700</v>
      </c>
    </row>
    <row r="332" spans="1:6" x14ac:dyDescent="0.25">
      <c r="A332" s="8">
        <v>19</v>
      </c>
      <c r="B332" s="8">
        <v>53100965</v>
      </c>
      <c r="C332" s="8">
        <v>53113264</v>
      </c>
      <c r="D332" s="37" t="s">
        <v>1701</v>
      </c>
      <c r="E332" s="8" t="s">
        <v>1702</v>
      </c>
      <c r="F332" s="16" t="s">
        <v>1703</v>
      </c>
    </row>
    <row r="333" spans="1:6" x14ac:dyDescent="0.25">
      <c r="A333" s="8">
        <v>19</v>
      </c>
      <c r="B333" s="8">
        <v>53117575</v>
      </c>
      <c r="C333" s="8">
        <v>53158255</v>
      </c>
      <c r="D333" s="37" t="s">
        <v>1704</v>
      </c>
      <c r="E333" s="8" t="s">
        <v>1705</v>
      </c>
      <c r="F333" s="16" t="s">
        <v>1706</v>
      </c>
    </row>
    <row r="334" spans="1:6" x14ac:dyDescent="0.25">
      <c r="A334" s="8">
        <v>19</v>
      </c>
      <c r="B334" s="8">
        <v>53181379</v>
      </c>
      <c r="C334" s="8">
        <v>53245548</v>
      </c>
      <c r="D334" s="37" t="s">
        <v>1707</v>
      </c>
      <c r="E334" s="8" t="s">
        <v>1708</v>
      </c>
      <c r="F334" s="16" t="s">
        <v>1709</v>
      </c>
    </row>
    <row r="335" spans="1:6" ht="31.5" x14ac:dyDescent="0.25">
      <c r="A335" s="8">
        <v>19</v>
      </c>
      <c r="B335" s="8">
        <v>53108151</v>
      </c>
      <c r="C335" s="8">
        <v>53108444</v>
      </c>
      <c r="D335" s="37" t="s">
        <v>1710</v>
      </c>
      <c r="E335" s="8" t="s">
        <v>1710</v>
      </c>
      <c r="F335" s="16" t="s">
        <v>1711</v>
      </c>
    </row>
    <row r="336" spans="1:6" ht="31.5" x14ac:dyDescent="0.25">
      <c r="A336" s="8">
        <v>20</v>
      </c>
      <c r="B336" s="8">
        <v>18200880</v>
      </c>
      <c r="C336" s="8">
        <v>18371920</v>
      </c>
      <c r="D336" s="37" t="s">
        <v>1712</v>
      </c>
      <c r="E336" s="8" t="s">
        <v>1713</v>
      </c>
      <c r="F336" s="16" t="s">
        <v>1714</v>
      </c>
    </row>
    <row r="337" spans="1:6" ht="31.5" x14ac:dyDescent="0.25">
      <c r="A337" s="8">
        <v>20</v>
      </c>
      <c r="B337" s="8">
        <v>20448540</v>
      </c>
      <c r="C337" s="8">
        <v>20741101</v>
      </c>
      <c r="D337" s="37" t="s">
        <v>1715</v>
      </c>
      <c r="E337" s="8" t="s">
        <v>1716</v>
      </c>
      <c r="F337" s="16" t="s">
        <v>1717</v>
      </c>
    </row>
    <row r="338" spans="1:6" x14ac:dyDescent="0.25">
      <c r="A338" s="8">
        <v>20</v>
      </c>
      <c r="B338" s="8">
        <v>20575856</v>
      </c>
      <c r="C338" s="8">
        <v>20576238</v>
      </c>
      <c r="D338" s="37" t="s">
        <v>1718</v>
      </c>
      <c r="E338" s="8" t="s">
        <v>1718</v>
      </c>
      <c r="F338" s="16"/>
    </row>
    <row r="339" spans="1:6" x14ac:dyDescent="0.25">
      <c r="A339" s="8">
        <v>20</v>
      </c>
      <c r="B339" s="8">
        <v>23212633</v>
      </c>
      <c r="C339" s="8">
        <v>23270316</v>
      </c>
      <c r="D339" s="37" t="s">
        <v>1719</v>
      </c>
      <c r="E339" s="8" t="s">
        <v>1720</v>
      </c>
      <c r="F339" s="16" t="s">
        <v>1721</v>
      </c>
    </row>
    <row r="340" spans="1:6" x14ac:dyDescent="0.25">
      <c r="A340" s="8">
        <v>20</v>
      </c>
      <c r="B340" s="8">
        <v>23305806</v>
      </c>
      <c r="C340" s="8">
        <v>23355111</v>
      </c>
      <c r="D340" s="37" t="s">
        <v>1722</v>
      </c>
      <c r="E340" s="8" t="s">
        <v>1723</v>
      </c>
      <c r="F340" s="16" t="s">
        <v>1724</v>
      </c>
    </row>
    <row r="341" spans="1:6" x14ac:dyDescent="0.25">
      <c r="A341" s="8">
        <v>20</v>
      </c>
      <c r="B341" s="8">
        <v>23379443</v>
      </c>
      <c r="C341" s="8">
        <v>23444459</v>
      </c>
      <c r="D341" s="37" t="s">
        <v>1725</v>
      </c>
      <c r="E341" s="8" t="s">
        <v>1726</v>
      </c>
      <c r="F341" s="16" t="s">
        <v>1727</v>
      </c>
    </row>
    <row r="342" spans="1:6" x14ac:dyDescent="0.25">
      <c r="A342" s="8">
        <v>20</v>
      </c>
      <c r="B342" s="8">
        <v>23727322</v>
      </c>
      <c r="C342" s="8">
        <v>23853276</v>
      </c>
      <c r="D342" s="37" t="s">
        <v>1728</v>
      </c>
      <c r="E342" s="8" t="s">
        <v>1729</v>
      </c>
      <c r="F342" s="16" t="s">
        <v>1730</v>
      </c>
    </row>
    <row r="343" spans="1:6" x14ac:dyDescent="0.25">
      <c r="A343" s="8">
        <v>20</v>
      </c>
      <c r="B343" s="8">
        <v>23853539</v>
      </c>
      <c r="C343" s="8">
        <v>23900484</v>
      </c>
      <c r="D343" s="37" t="s">
        <v>1731</v>
      </c>
      <c r="E343" s="8" t="s">
        <v>1732</v>
      </c>
      <c r="F343" s="16" t="s">
        <v>1733</v>
      </c>
    </row>
    <row r="344" spans="1:6" x14ac:dyDescent="0.25">
      <c r="A344" s="8">
        <v>20</v>
      </c>
      <c r="B344" s="8">
        <v>23924721</v>
      </c>
      <c r="C344" s="8">
        <v>23926909</v>
      </c>
      <c r="D344" s="37" t="s">
        <v>1734</v>
      </c>
      <c r="E344" s="8" t="s">
        <v>1735</v>
      </c>
      <c r="F344" s="16" t="s">
        <v>1736</v>
      </c>
    </row>
    <row r="345" spans="1:6" ht="31.5" x14ac:dyDescent="0.25">
      <c r="A345" s="8">
        <v>20</v>
      </c>
      <c r="B345" s="8">
        <v>23931160</v>
      </c>
      <c r="C345" s="8">
        <v>23937410</v>
      </c>
      <c r="D345" s="37" t="s">
        <v>1737</v>
      </c>
      <c r="E345" s="8" t="s">
        <v>1738</v>
      </c>
      <c r="F345" s="16" t="s">
        <v>1739</v>
      </c>
    </row>
    <row r="346" spans="1:6" x14ac:dyDescent="0.25">
      <c r="A346" s="8">
        <v>20</v>
      </c>
      <c r="B346" s="8">
        <v>23975640</v>
      </c>
      <c r="C346" s="8">
        <v>23980445</v>
      </c>
      <c r="D346" s="37" t="s">
        <v>1740</v>
      </c>
      <c r="E346" s="8" t="s">
        <v>1741</v>
      </c>
      <c r="F346" s="16" t="s">
        <v>1742</v>
      </c>
    </row>
    <row r="347" spans="1:6" x14ac:dyDescent="0.25">
      <c r="A347" s="8">
        <v>20</v>
      </c>
      <c r="B347" s="8">
        <v>23993844</v>
      </c>
      <c r="C347" s="8">
        <v>24022535</v>
      </c>
      <c r="D347" s="37" t="s">
        <v>1743</v>
      </c>
      <c r="E347" s="8" t="s">
        <v>1744</v>
      </c>
      <c r="F347" s="16" t="s">
        <v>1745</v>
      </c>
    </row>
    <row r="348" spans="1:6" x14ac:dyDescent="0.25">
      <c r="A348" s="8">
        <v>20</v>
      </c>
      <c r="B348" s="8">
        <v>31696673</v>
      </c>
      <c r="C348" s="8">
        <v>31697454</v>
      </c>
      <c r="D348" s="37" t="s">
        <v>1746</v>
      </c>
      <c r="E348" s="8" t="s">
        <v>1746</v>
      </c>
      <c r="F348" s="16"/>
    </row>
    <row r="349" spans="1:6" x14ac:dyDescent="0.25">
      <c r="A349" s="8">
        <v>20</v>
      </c>
      <c r="B349" s="8">
        <v>31793082</v>
      </c>
      <c r="C349" s="8">
        <v>31834092</v>
      </c>
      <c r="D349" s="37" t="s">
        <v>1747</v>
      </c>
      <c r="E349" s="8" t="s">
        <v>1748</v>
      </c>
      <c r="F349" s="16" t="s">
        <v>1749</v>
      </c>
    </row>
    <row r="350" spans="1:6" x14ac:dyDescent="0.25">
      <c r="A350" s="8">
        <v>20</v>
      </c>
      <c r="B350" s="8">
        <v>31890736</v>
      </c>
      <c r="C350" s="8">
        <v>32199996</v>
      </c>
      <c r="D350" s="37" t="s">
        <v>114</v>
      </c>
      <c r="E350" s="8" t="s">
        <v>342</v>
      </c>
      <c r="F350" s="16" t="s">
        <v>1750</v>
      </c>
    </row>
    <row r="351" spans="1:6" x14ac:dyDescent="0.25">
      <c r="A351" s="8">
        <v>20</v>
      </c>
      <c r="B351" s="8">
        <v>21948512</v>
      </c>
      <c r="C351" s="8">
        <v>21948937</v>
      </c>
      <c r="D351" s="37" t="s">
        <v>1751</v>
      </c>
      <c r="E351" s="8" t="s">
        <v>1751</v>
      </c>
      <c r="F351" s="16"/>
    </row>
    <row r="352" spans="1:6" x14ac:dyDescent="0.25">
      <c r="A352" s="8">
        <v>20</v>
      </c>
      <c r="B352" s="8">
        <v>24659525</v>
      </c>
      <c r="C352" s="8">
        <v>24660204</v>
      </c>
      <c r="D352" s="37" t="s">
        <v>1752</v>
      </c>
      <c r="E352" s="8" t="s">
        <v>1753</v>
      </c>
      <c r="F352" s="16" t="s">
        <v>1754</v>
      </c>
    </row>
    <row r="353" spans="1:6" x14ac:dyDescent="0.25">
      <c r="A353" s="8">
        <v>20</v>
      </c>
      <c r="B353" s="8">
        <v>21814396</v>
      </c>
      <c r="C353" s="8">
        <v>21815526</v>
      </c>
      <c r="D353" s="37" t="s">
        <v>1755</v>
      </c>
      <c r="E353" s="8" t="s">
        <v>1755</v>
      </c>
      <c r="F353" s="16"/>
    </row>
    <row r="354" spans="1:6" x14ac:dyDescent="0.25">
      <c r="A354" s="8">
        <v>20</v>
      </c>
      <c r="B354" s="8">
        <v>23962986</v>
      </c>
      <c r="C354" s="8">
        <v>23963091</v>
      </c>
      <c r="D354" s="37" t="s">
        <v>1756</v>
      </c>
      <c r="E354" s="8" t="s">
        <v>1757</v>
      </c>
      <c r="F354" s="16" t="s">
        <v>1758</v>
      </c>
    </row>
    <row r="355" spans="1:6" x14ac:dyDescent="0.25">
      <c r="A355" s="8">
        <v>20</v>
      </c>
      <c r="B355" s="8">
        <v>21815200</v>
      </c>
      <c r="C355" s="8">
        <v>21815283</v>
      </c>
      <c r="D355" s="37" t="s">
        <v>1759</v>
      </c>
      <c r="E355" s="8" t="s">
        <v>1759</v>
      </c>
      <c r="F355" s="16"/>
    </row>
    <row r="356" spans="1:6" x14ac:dyDescent="0.25">
      <c r="A356" s="8">
        <v>20</v>
      </c>
      <c r="B356" s="8">
        <v>20653612</v>
      </c>
      <c r="C356" s="8">
        <v>20653737</v>
      </c>
      <c r="D356" s="37" t="s">
        <v>1760</v>
      </c>
      <c r="E356" s="8" t="s">
        <v>1760</v>
      </c>
      <c r="F356" s="16"/>
    </row>
    <row r="357" spans="1:6" x14ac:dyDescent="0.25">
      <c r="A357" s="8">
        <v>20</v>
      </c>
      <c r="B357" s="8">
        <v>21886626</v>
      </c>
      <c r="C357" s="8">
        <v>21886712</v>
      </c>
      <c r="D357" s="37" t="s">
        <v>1761</v>
      </c>
      <c r="E357" s="8" t="s">
        <v>1761</v>
      </c>
      <c r="F357" s="16"/>
    </row>
    <row r="358" spans="1:6" x14ac:dyDescent="0.25">
      <c r="A358" s="8">
        <v>20</v>
      </c>
      <c r="B358" s="8">
        <v>21887968</v>
      </c>
      <c r="C358" s="8">
        <v>21888085</v>
      </c>
      <c r="D358" s="37" t="s">
        <v>1762</v>
      </c>
      <c r="E358" s="8" t="s">
        <v>1762</v>
      </c>
      <c r="F358" s="16"/>
    </row>
    <row r="359" spans="1:6" x14ac:dyDescent="0.25">
      <c r="A359" s="8">
        <v>20</v>
      </c>
      <c r="B359" s="8">
        <v>18198000</v>
      </c>
      <c r="C359" s="8">
        <v>18198163</v>
      </c>
      <c r="D359" s="37" t="s">
        <v>1763</v>
      </c>
      <c r="E359" s="8" t="s">
        <v>1763</v>
      </c>
      <c r="F359" s="16"/>
    </row>
    <row r="360" spans="1:6" x14ac:dyDescent="0.25">
      <c r="A360" s="8">
        <v>20</v>
      </c>
      <c r="B360" s="8">
        <v>23967269</v>
      </c>
      <c r="C360" s="8">
        <v>23967366</v>
      </c>
      <c r="D360" s="37" t="s">
        <v>1764</v>
      </c>
      <c r="E360" s="8" t="s">
        <v>1765</v>
      </c>
      <c r="F360" s="16" t="s">
        <v>1766</v>
      </c>
    </row>
    <row r="361" spans="1:6" x14ac:dyDescent="0.25">
      <c r="A361" s="8">
        <v>20</v>
      </c>
      <c r="B361" s="8">
        <v>23967393</v>
      </c>
      <c r="C361" s="8">
        <v>23967480</v>
      </c>
      <c r="D361" s="37" t="s">
        <v>1767</v>
      </c>
      <c r="E361" s="8" t="s">
        <v>1768</v>
      </c>
      <c r="F361" s="16" t="s">
        <v>1769</v>
      </c>
    </row>
    <row r="362" spans="1:6" x14ac:dyDescent="0.25">
      <c r="A362" s="8">
        <v>22</v>
      </c>
      <c r="B362" s="8">
        <v>47721360</v>
      </c>
      <c r="C362" s="8">
        <v>48066942</v>
      </c>
      <c r="D362" s="37" t="s">
        <v>1770</v>
      </c>
      <c r="E362" s="8" t="s">
        <v>1771</v>
      </c>
      <c r="F362" s="16" t="s">
        <v>1772</v>
      </c>
    </row>
    <row r="363" spans="1:6" x14ac:dyDescent="0.25">
      <c r="A363" s="8">
        <v>22</v>
      </c>
      <c r="B363" s="8">
        <v>51994224</v>
      </c>
      <c r="C363" s="8">
        <v>52003466</v>
      </c>
      <c r="D363" s="37" t="s">
        <v>1773</v>
      </c>
      <c r="E363" s="8" t="s">
        <v>1774</v>
      </c>
      <c r="F363" s="16" t="s">
        <v>1775</v>
      </c>
    </row>
    <row r="364" spans="1:6" x14ac:dyDescent="0.25">
      <c r="A364" s="8">
        <v>22</v>
      </c>
      <c r="B364" s="8">
        <v>52011053</v>
      </c>
      <c r="C364" s="8">
        <v>52033986</v>
      </c>
      <c r="D364" s="37" t="s">
        <v>1776</v>
      </c>
      <c r="E364" s="8" t="s">
        <v>1777</v>
      </c>
      <c r="F364" s="16" t="s">
        <v>1778</v>
      </c>
    </row>
    <row r="365" spans="1:6" x14ac:dyDescent="0.25">
      <c r="A365" s="8">
        <v>22</v>
      </c>
      <c r="B365" s="8">
        <v>52109194</v>
      </c>
      <c r="C365" s="8">
        <v>52118716</v>
      </c>
      <c r="D365" s="37" t="s">
        <v>1779</v>
      </c>
      <c r="E365" s="8" t="s">
        <v>1780</v>
      </c>
      <c r="F365" s="16" t="s">
        <v>1781</v>
      </c>
    </row>
    <row r="366" spans="1:6" x14ac:dyDescent="0.25">
      <c r="A366" s="8">
        <v>22</v>
      </c>
      <c r="B366" s="8">
        <v>52126504</v>
      </c>
      <c r="C366" s="8">
        <v>52133264</v>
      </c>
      <c r="D366" s="37" t="s">
        <v>1782</v>
      </c>
      <c r="E366" s="8" t="s">
        <v>1783</v>
      </c>
      <c r="F366" s="16" t="s">
        <v>1784</v>
      </c>
    </row>
    <row r="367" spans="1:6" x14ac:dyDescent="0.25">
      <c r="A367" s="8">
        <v>22</v>
      </c>
      <c r="B367" s="8">
        <v>52143306</v>
      </c>
      <c r="C367" s="8">
        <v>52145266</v>
      </c>
      <c r="D367" s="37" t="s">
        <v>1785</v>
      </c>
      <c r="E367" s="8" t="s">
        <v>1786</v>
      </c>
      <c r="F367" s="16" t="s">
        <v>1787</v>
      </c>
    </row>
    <row r="368" spans="1:6" x14ac:dyDescent="0.25">
      <c r="A368" s="8">
        <v>22</v>
      </c>
      <c r="B368" s="8">
        <v>52148151</v>
      </c>
      <c r="C368" s="8">
        <v>52149577</v>
      </c>
      <c r="D368" s="37" t="s">
        <v>1788</v>
      </c>
      <c r="E368" s="8" t="s">
        <v>1789</v>
      </c>
      <c r="F368" s="16" t="s">
        <v>1790</v>
      </c>
    </row>
    <row r="369" spans="1:6" ht="31.5" x14ac:dyDescent="0.25">
      <c r="A369" s="8">
        <v>23</v>
      </c>
      <c r="B369" s="8">
        <v>13160210</v>
      </c>
      <c r="C369" s="8">
        <v>13172869</v>
      </c>
      <c r="D369" s="37" t="s">
        <v>1791</v>
      </c>
      <c r="E369" s="8" t="s">
        <v>1792</v>
      </c>
      <c r="F369" s="16" t="s">
        <v>1793</v>
      </c>
    </row>
    <row r="370" spans="1:6" ht="31.5" x14ac:dyDescent="0.25">
      <c r="A370" s="8">
        <v>23</v>
      </c>
      <c r="B370" s="8">
        <v>13175069</v>
      </c>
      <c r="C370" s="8">
        <v>13181327</v>
      </c>
      <c r="D370" s="37" t="s">
        <v>1794</v>
      </c>
      <c r="E370" s="8" t="s">
        <v>1795</v>
      </c>
      <c r="F370" s="16" t="s">
        <v>1796</v>
      </c>
    </row>
    <row r="371" spans="1:6" x14ac:dyDescent="0.25">
      <c r="A371" s="8">
        <v>23</v>
      </c>
      <c r="B371" s="8">
        <v>13389447</v>
      </c>
      <c r="C371" s="8">
        <v>13520727</v>
      </c>
      <c r="D371" s="37" t="s">
        <v>1797</v>
      </c>
      <c r="E371" s="8" t="s">
        <v>1797</v>
      </c>
      <c r="F371" s="16"/>
    </row>
    <row r="372" spans="1:6" x14ac:dyDescent="0.25">
      <c r="A372" s="8">
        <v>23</v>
      </c>
      <c r="B372" s="8">
        <v>15803546</v>
      </c>
      <c r="C372" s="8">
        <v>15823240</v>
      </c>
      <c r="D372" s="37" t="s">
        <v>1798</v>
      </c>
      <c r="E372" s="8" t="s">
        <v>1799</v>
      </c>
      <c r="F372" s="16" t="s">
        <v>1800</v>
      </c>
    </row>
    <row r="373" spans="1:6" x14ac:dyDescent="0.25">
      <c r="A373" s="8">
        <v>23</v>
      </c>
      <c r="B373" s="8">
        <v>15841664</v>
      </c>
      <c r="C373" s="8">
        <v>15847756</v>
      </c>
      <c r="D373" s="37" t="s">
        <v>1801</v>
      </c>
      <c r="E373" s="8" t="s">
        <v>1801</v>
      </c>
      <c r="F373" s="16"/>
    </row>
    <row r="374" spans="1:6" x14ac:dyDescent="0.25">
      <c r="A374" s="8">
        <v>23</v>
      </c>
      <c r="B374" s="8">
        <v>15901126</v>
      </c>
      <c r="C374" s="8">
        <v>15908139</v>
      </c>
      <c r="D374" s="37" t="s">
        <v>1802</v>
      </c>
      <c r="E374" s="8" t="s">
        <v>1803</v>
      </c>
      <c r="F374" s="16" t="s">
        <v>1804</v>
      </c>
    </row>
    <row r="375" spans="1:6" x14ac:dyDescent="0.25">
      <c r="A375" s="8">
        <v>23</v>
      </c>
      <c r="B375" s="8">
        <v>15910249</v>
      </c>
      <c r="C375" s="8">
        <v>15921069</v>
      </c>
      <c r="D375" s="37" t="s">
        <v>1805</v>
      </c>
      <c r="E375" s="8" t="s">
        <v>1806</v>
      </c>
      <c r="F375" s="16" t="s">
        <v>1807</v>
      </c>
    </row>
    <row r="376" spans="1:6" x14ac:dyDescent="0.25">
      <c r="A376" s="8">
        <v>23</v>
      </c>
      <c r="B376" s="8">
        <v>15930029</v>
      </c>
      <c r="C376" s="8">
        <v>15941569</v>
      </c>
      <c r="D376" s="37" t="s">
        <v>1808</v>
      </c>
      <c r="E376" s="8" t="s">
        <v>1809</v>
      </c>
      <c r="F376" s="16" t="s">
        <v>1810</v>
      </c>
    </row>
    <row r="377" spans="1:6" x14ac:dyDescent="0.25">
      <c r="A377" s="8">
        <v>23</v>
      </c>
      <c r="B377" s="8">
        <v>15948727</v>
      </c>
      <c r="C377" s="8">
        <v>15988075</v>
      </c>
      <c r="D377" s="37" t="s">
        <v>1811</v>
      </c>
      <c r="E377" s="8" t="s">
        <v>1812</v>
      </c>
      <c r="F377" s="16" t="s">
        <v>1813</v>
      </c>
    </row>
    <row r="378" spans="1:6" x14ac:dyDescent="0.25">
      <c r="A378" s="8">
        <v>23</v>
      </c>
      <c r="B378" s="8">
        <v>23795772</v>
      </c>
      <c r="C378" s="8">
        <v>24250799</v>
      </c>
      <c r="D378" s="37" t="s">
        <v>869</v>
      </c>
      <c r="E378" s="8" t="s">
        <v>1814</v>
      </c>
      <c r="F378" s="16" t="s">
        <v>1815</v>
      </c>
    </row>
    <row r="379" spans="1:6" x14ac:dyDescent="0.25">
      <c r="A379" s="8">
        <v>23</v>
      </c>
      <c r="B379" s="8">
        <v>24346988</v>
      </c>
      <c r="C379" s="8">
        <v>24350509</v>
      </c>
      <c r="D379" s="37" t="s">
        <v>1816</v>
      </c>
      <c r="E379" s="8" t="s">
        <v>1817</v>
      </c>
      <c r="F379" s="16" t="s">
        <v>1818</v>
      </c>
    </row>
    <row r="380" spans="1:6" x14ac:dyDescent="0.25">
      <c r="A380" s="8">
        <v>23</v>
      </c>
      <c r="B380" s="8">
        <v>24390407</v>
      </c>
      <c r="C380" s="8">
        <v>24397956</v>
      </c>
      <c r="D380" s="37" t="s">
        <v>1819</v>
      </c>
      <c r="E380" s="8" t="s">
        <v>1820</v>
      </c>
      <c r="F380" s="16" t="s">
        <v>1821</v>
      </c>
    </row>
    <row r="381" spans="1:6" x14ac:dyDescent="0.25">
      <c r="A381" s="8">
        <v>23</v>
      </c>
      <c r="B381" s="8">
        <v>24438946</v>
      </c>
      <c r="C381" s="8">
        <v>24456316</v>
      </c>
      <c r="D381" s="37" t="s">
        <v>1822</v>
      </c>
      <c r="E381" s="8" t="s">
        <v>1823</v>
      </c>
      <c r="F381" s="16" t="s">
        <v>1824</v>
      </c>
    </row>
    <row r="382" spans="1:6" x14ac:dyDescent="0.25">
      <c r="A382" s="8">
        <v>23</v>
      </c>
      <c r="B382" s="8">
        <v>24803730</v>
      </c>
      <c r="C382" s="8">
        <v>24814237</v>
      </c>
      <c r="D382" s="37" t="s">
        <v>1825</v>
      </c>
      <c r="E382" s="8" t="s">
        <v>1826</v>
      </c>
      <c r="F382" s="16" t="s">
        <v>1827</v>
      </c>
    </row>
    <row r="383" spans="1:6" x14ac:dyDescent="0.25">
      <c r="A383" s="8">
        <v>23</v>
      </c>
      <c r="B383" s="8">
        <v>24823643</v>
      </c>
      <c r="C383" s="8">
        <v>24837430</v>
      </c>
      <c r="D383" s="37" t="s">
        <v>1828</v>
      </c>
      <c r="E383" s="8" t="s">
        <v>1829</v>
      </c>
      <c r="F383" s="16" t="s">
        <v>1830</v>
      </c>
    </row>
    <row r="384" spans="1:6" x14ac:dyDescent="0.25">
      <c r="A384" s="8">
        <v>23</v>
      </c>
      <c r="B384" s="8">
        <v>24851502</v>
      </c>
      <c r="C384" s="8">
        <v>24872822</v>
      </c>
      <c r="D384" s="37" t="s">
        <v>1831</v>
      </c>
      <c r="E384" s="8" t="s">
        <v>1831</v>
      </c>
      <c r="F384" s="16"/>
    </row>
    <row r="385" spans="1:6" x14ac:dyDescent="0.25">
      <c r="A385" s="8">
        <v>23</v>
      </c>
      <c r="B385" s="8">
        <v>24875608</v>
      </c>
      <c r="C385" s="8">
        <v>24890466</v>
      </c>
      <c r="D385" s="37" t="s">
        <v>1832</v>
      </c>
      <c r="E385" s="8" t="s">
        <v>1833</v>
      </c>
      <c r="F385" s="16" t="s">
        <v>1834</v>
      </c>
    </row>
    <row r="386" spans="1:6" x14ac:dyDescent="0.25">
      <c r="A386" s="8">
        <v>23</v>
      </c>
      <c r="B386" s="8">
        <v>24894759</v>
      </c>
      <c r="C386" s="8">
        <v>24916117</v>
      </c>
      <c r="D386" s="37" t="s">
        <v>1835</v>
      </c>
      <c r="E386" s="8" t="s">
        <v>1836</v>
      </c>
      <c r="F386" s="16" t="s">
        <v>1837</v>
      </c>
    </row>
    <row r="387" spans="1:6" x14ac:dyDescent="0.25">
      <c r="A387" s="8">
        <v>23</v>
      </c>
      <c r="B387" s="8">
        <v>24935523</v>
      </c>
      <c r="C387" s="8">
        <v>24957718</v>
      </c>
      <c r="D387" s="37" t="s">
        <v>1832</v>
      </c>
      <c r="E387" s="8" t="s">
        <v>1838</v>
      </c>
      <c r="F387" s="16" t="s">
        <v>1839</v>
      </c>
    </row>
    <row r="388" spans="1:6" x14ac:dyDescent="0.25">
      <c r="A388" s="8">
        <v>23</v>
      </c>
      <c r="B388" s="8">
        <v>24963227</v>
      </c>
      <c r="C388" s="8">
        <v>24977317</v>
      </c>
      <c r="D388" s="37" t="s">
        <v>1840</v>
      </c>
      <c r="E388" s="8" t="s">
        <v>1841</v>
      </c>
      <c r="F388" s="16" t="s">
        <v>1842</v>
      </c>
    </row>
    <row r="389" spans="1:6" x14ac:dyDescent="0.25">
      <c r="A389" s="8">
        <v>23</v>
      </c>
      <c r="B389" s="8">
        <v>24982766</v>
      </c>
      <c r="C389" s="8">
        <v>25027197</v>
      </c>
      <c r="D389" s="37" t="s">
        <v>1843</v>
      </c>
      <c r="E389" s="8" t="s">
        <v>1844</v>
      </c>
      <c r="F389" s="16" t="s">
        <v>1845</v>
      </c>
    </row>
    <row r="390" spans="1:6" x14ac:dyDescent="0.25">
      <c r="A390" s="8">
        <v>23</v>
      </c>
      <c r="B390" s="8">
        <v>25030303</v>
      </c>
      <c r="C390" s="8">
        <v>25051787</v>
      </c>
      <c r="D390" s="37" t="s">
        <v>327</v>
      </c>
      <c r="E390" s="8" t="s">
        <v>326</v>
      </c>
      <c r="F390" s="16" t="s">
        <v>1846</v>
      </c>
    </row>
    <row r="391" spans="1:6" x14ac:dyDescent="0.25">
      <c r="A391" s="8">
        <v>23</v>
      </c>
      <c r="B391" s="8">
        <v>25066915</v>
      </c>
      <c r="C391" s="8">
        <v>25087445</v>
      </c>
      <c r="D391" s="37" t="s">
        <v>346</v>
      </c>
      <c r="E391" s="8" t="s">
        <v>345</v>
      </c>
      <c r="F391" s="16" t="s">
        <v>1847</v>
      </c>
    </row>
    <row r="392" spans="1:6" ht="31.5" x14ac:dyDescent="0.25">
      <c r="A392" s="8">
        <v>23</v>
      </c>
      <c r="B392" s="8">
        <v>25351283</v>
      </c>
      <c r="C392" s="8">
        <v>25356959</v>
      </c>
      <c r="D392" s="37" t="s">
        <v>407</v>
      </c>
      <c r="E392" s="8" t="s">
        <v>408</v>
      </c>
      <c r="F392" s="16" t="s">
        <v>1848</v>
      </c>
    </row>
    <row r="393" spans="1:6" x14ac:dyDescent="0.25">
      <c r="A393" s="8">
        <v>23</v>
      </c>
      <c r="B393" s="8">
        <v>25375270</v>
      </c>
      <c r="C393" s="8">
        <v>25388620</v>
      </c>
      <c r="D393" s="37" t="s">
        <v>482</v>
      </c>
      <c r="E393" s="8" t="s">
        <v>483</v>
      </c>
      <c r="F393" s="16"/>
    </row>
    <row r="394" spans="1:6" x14ac:dyDescent="0.25">
      <c r="A394" s="8">
        <v>23</v>
      </c>
      <c r="B394" s="8">
        <v>25404020</v>
      </c>
      <c r="C394" s="8">
        <v>25411643</v>
      </c>
      <c r="D394" s="37" t="s">
        <v>530</v>
      </c>
      <c r="E394" s="8" t="s">
        <v>531</v>
      </c>
      <c r="F394" s="16"/>
    </row>
    <row r="395" spans="1:6" x14ac:dyDescent="0.25">
      <c r="A395" s="8">
        <v>23</v>
      </c>
      <c r="B395" s="8">
        <v>25423551</v>
      </c>
      <c r="C395" s="8">
        <v>25424597</v>
      </c>
      <c r="D395" s="37" t="s">
        <v>1849</v>
      </c>
      <c r="E395" s="8" t="s">
        <v>1849</v>
      </c>
      <c r="F395" s="16"/>
    </row>
    <row r="396" spans="1:6" x14ac:dyDescent="0.25">
      <c r="A396" s="8">
        <v>23</v>
      </c>
      <c r="B396" s="8">
        <v>25426330</v>
      </c>
      <c r="C396" s="8">
        <v>25430097</v>
      </c>
      <c r="D396" s="37" t="s">
        <v>389</v>
      </c>
      <c r="E396" s="8" t="s">
        <v>389</v>
      </c>
      <c r="F396" s="16"/>
    </row>
    <row r="397" spans="1:6" x14ac:dyDescent="0.25">
      <c r="A397" s="8">
        <v>23</v>
      </c>
      <c r="B397" s="8">
        <v>25458594</v>
      </c>
      <c r="C397" s="8">
        <v>25476944</v>
      </c>
      <c r="D397" s="37" t="s">
        <v>406</v>
      </c>
      <c r="E397" s="8" t="s">
        <v>406</v>
      </c>
      <c r="F397" s="16"/>
    </row>
    <row r="398" spans="1:6" x14ac:dyDescent="0.25">
      <c r="A398" s="8">
        <v>23</v>
      </c>
      <c r="B398" s="8">
        <v>25568481</v>
      </c>
      <c r="C398" s="8">
        <v>25579087</v>
      </c>
      <c r="D398" s="37" t="s">
        <v>1850</v>
      </c>
      <c r="E398" s="8" t="s">
        <v>1850</v>
      </c>
      <c r="F398" s="16"/>
    </row>
    <row r="399" spans="1:6" x14ac:dyDescent="0.25">
      <c r="A399" s="8">
        <v>23</v>
      </c>
      <c r="B399" s="8">
        <v>25587526</v>
      </c>
      <c r="C399" s="8">
        <v>25592227</v>
      </c>
      <c r="D399" s="37" t="s">
        <v>1851</v>
      </c>
      <c r="E399" s="8" t="s">
        <v>1852</v>
      </c>
      <c r="F399" s="16" t="s">
        <v>1853</v>
      </c>
    </row>
    <row r="400" spans="1:6" x14ac:dyDescent="0.25">
      <c r="A400" s="8">
        <v>23</v>
      </c>
      <c r="B400" s="8">
        <v>25607823</v>
      </c>
      <c r="C400" s="8">
        <v>25632464</v>
      </c>
      <c r="D400" s="37" t="s">
        <v>1854</v>
      </c>
      <c r="E400" s="8" t="s">
        <v>1855</v>
      </c>
      <c r="F400" s="16" t="s">
        <v>1856</v>
      </c>
    </row>
    <row r="401" spans="1:6" x14ac:dyDescent="0.25">
      <c r="A401" s="8">
        <v>23</v>
      </c>
      <c r="B401" s="8">
        <v>25634655</v>
      </c>
      <c r="C401" s="8">
        <v>25643394</v>
      </c>
      <c r="D401" s="37" t="s">
        <v>1857</v>
      </c>
      <c r="E401" s="8" t="s">
        <v>1857</v>
      </c>
      <c r="F401" s="16"/>
    </row>
    <row r="402" spans="1:6" x14ac:dyDescent="0.25">
      <c r="A402" s="8">
        <v>23</v>
      </c>
      <c r="B402" s="8">
        <v>25648712</v>
      </c>
      <c r="C402" s="8">
        <v>25656497</v>
      </c>
      <c r="D402" s="37" t="s">
        <v>1858</v>
      </c>
      <c r="E402" s="8" t="s">
        <v>1858</v>
      </c>
      <c r="F402" s="16" t="s">
        <v>1859</v>
      </c>
    </row>
    <row r="403" spans="1:6" x14ac:dyDescent="0.25">
      <c r="A403" s="8">
        <v>23</v>
      </c>
      <c r="B403" s="8">
        <v>27949626</v>
      </c>
      <c r="C403" s="8">
        <v>27961526</v>
      </c>
      <c r="D403" s="37" t="s">
        <v>1860</v>
      </c>
      <c r="E403" s="8" t="s">
        <v>1861</v>
      </c>
      <c r="F403" s="16" t="s">
        <v>1862</v>
      </c>
    </row>
    <row r="404" spans="1:6" x14ac:dyDescent="0.25">
      <c r="A404" s="8">
        <v>23</v>
      </c>
      <c r="B404" s="8">
        <v>27962144</v>
      </c>
      <c r="C404" s="8">
        <v>27968734</v>
      </c>
      <c r="D404" s="37" t="s">
        <v>1863</v>
      </c>
      <c r="E404" s="8" t="s">
        <v>1864</v>
      </c>
      <c r="F404" s="16" t="s">
        <v>1865</v>
      </c>
    </row>
    <row r="405" spans="1:6" ht="31.5" x14ac:dyDescent="0.25">
      <c r="A405" s="8">
        <v>23</v>
      </c>
      <c r="B405" s="8">
        <v>27975619</v>
      </c>
      <c r="C405" s="8">
        <v>27989666</v>
      </c>
      <c r="D405" s="37" t="s">
        <v>1866</v>
      </c>
      <c r="E405" s="8" t="s">
        <v>1867</v>
      </c>
      <c r="F405" s="16" t="s">
        <v>1868</v>
      </c>
    </row>
    <row r="406" spans="1:6" x14ac:dyDescent="0.25">
      <c r="A406" s="8">
        <v>23</v>
      </c>
      <c r="B406" s="8">
        <v>28088456</v>
      </c>
      <c r="C406" s="8">
        <v>28089722</v>
      </c>
      <c r="D406" s="37" t="s">
        <v>1869</v>
      </c>
      <c r="E406" s="8" t="s">
        <v>1870</v>
      </c>
      <c r="F406" s="16" t="s">
        <v>1871</v>
      </c>
    </row>
    <row r="407" spans="1:6" x14ac:dyDescent="0.25">
      <c r="A407" s="8">
        <v>23</v>
      </c>
      <c r="B407" s="8">
        <v>28090029</v>
      </c>
      <c r="C407" s="8">
        <v>28100113</v>
      </c>
      <c r="D407" s="37" t="s">
        <v>1872</v>
      </c>
      <c r="E407" s="8" t="s">
        <v>1873</v>
      </c>
      <c r="F407" s="16" t="s">
        <v>1874</v>
      </c>
    </row>
    <row r="408" spans="1:6" x14ac:dyDescent="0.25">
      <c r="A408" s="8">
        <v>23</v>
      </c>
      <c r="B408" s="8">
        <v>28101727</v>
      </c>
      <c r="C408" s="8">
        <v>28105320</v>
      </c>
      <c r="D408" s="37" t="s">
        <v>1875</v>
      </c>
      <c r="E408" s="8" t="s">
        <v>1876</v>
      </c>
      <c r="F408" s="16" t="s">
        <v>1877</v>
      </c>
    </row>
    <row r="409" spans="1:6" x14ac:dyDescent="0.25">
      <c r="A409" s="8">
        <v>23</v>
      </c>
      <c r="B409" s="8">
        <v>28111675</v>
      </c>
      <c r="C409" s="8">
        <v>28114705</v>
      </c>
      <c r="D409" s="37" t="s">
        <v>1878</v>
      </c>
      <c r="E409" s="8" t="s">
        <v>1879</v>
      </c>
      <c r="F409" s="16" t="s">
        <v>1880</v>
      </c>
    </row>
    <row r="410" spans="1:6" x14ac:dyDescent="0.25">
      <c r="A410" s="8">
        <v>23</v>
      </c>
      <c r="B410" s="8">
        <v>28117757</v>
      </c>
      <c r="C410" s="8">
        <v>28127002</v>
      </c>
      <c r="D410" s="37" t="s">
        <v>1881</v>
      </c>
      <c r="E410" s="8" t="s">
        <v>1882</v>
      </c>
      <c r="F410" s="16" t="s">
        <v>1883</v>
      </c>
    </row>
    <row r="411" spans="1:6" x14ac:dyDescent="0.25">
      <c r="A411" s="8">
        <v>23</v>
      </c>
      <c r="B411" s="8">
        <v>28128194</v>
      </c>
      <c r="C411" s="8">
        <v>28137021</v>
      </c>
      <c r="D411" s="37" t="s">
        <v>1884</v>
      </c>
      <c r="E411" s="8" t="s">
        <v>1885</v>
      </c>
      <c r="F411" s="16" t="s">
        <v>1886</v>
      </c>
    </row>
    <row r="412" spans="1:6" x14ac:dyDescent="0.25">
      <c r="A412" s="8">
        <v>23</v>
      </c>
      <c r="B412" s="8">
        <v>28140250</v>
      </c>
      <c r="C412" s="8">
        <v>28152483</v>
      </c>
      <c r="D412" s="37" t="s">
        <v>1887</v>
      </c>
      <c r="E412" s="8" t="s">
        <v>1888</v>
      </c>
      <c r="F412" s="16" t="s">
        <v>1889</v>
      </c>
    </row>
    <row r="413" spans="1:6" x14ac:dyDescent="0.25">
      <c r="A413" s="8">
        <v>23</v>
      </c>
      <c r="B413" s="8">
        <v>28152665</v>
      </c>
      <c r="C413" s="8">
        <v>28156380</v>
      </c>
      <c r="D413" s="37" t="s">
        <v>1890</v>
      </c>
      <c r="E413" s="8" t="s">
        <v>1891</v>
      </c>
      <c r="F413" s="16" t="s">
        <v>1892</v>
      </c>
    </row>
    <row r="414" spans="1:6" x14ac:dyDescent="0.25">
      <c r="A414" s="8">
        <v>23</v>
      </c>
      <c r="B414" s="8">
        <v>28156649</v>
      </c>
      <c r="C414" s="8">
        <v>28169424</v>
      </c>
      <c r="D414" s="37" t="s">
        <v>1893</v>
      </c>
      <c r="E414" s="8" t="s">
        <v>1894</v>
      </c>
      <c r="F414" s="16" t="s">
        <v>1895</v>
      </c>
    </row>
    <row r="415" spans="1:6" x14ac:dyDescent="0.25">
      <c r="A415" s="8">
        <v>23</v>
      </c>
      <c r="B415" s="8">
        <v>28169926</v>
      </c>
      <c r="C415" s="8">
        <v>28176489</v>
      </c>
      <c r="D415" s="37" t="s">
        <v>1896</v>
      </c>
      <c r="E415" s="8" t="s">
        <v>1897</v>
      </c>
      <c r="F415" s="16" t="s">
        <v>1898</v>
      </c>
    </row>
    <row r="416" spans="1:6" x14ac:dyDescent="0.25">
      <c r="A416" s="8">
        <v>23</v>
      </c>
      <c r="B416" s="8">
        <v>28177338</v>
      </c>
      <c r="C416" s="8">
        <v>28192982</v>
      </c>
      <c r="D416" s="37" t="s">
        <v>1899</v>
      </c>
      <c r="E416" s="8" t="s">
        <v>1900</v>
      </c>
      <c r="F416" s="16" t="s">
        <v>1901</v>
      </c>
    </row>
    <row r="417" spans="1:6" x14ac:dyDescent="0.25">
      <c r="A417" s="8">
        <v>23</v>
      </c>
      <c r="B417" s="8">
        <v>28199129</v>
      </c>
      <c r="C417" s="8">
        <v>28211340</v>
      </c>
      <c r="D417" s="37" t="s">
        <v>1902</v>
      </c>
      <c r="E417" s="8" t="s">
        <v>1903</v>
      </c>
      <c r="F417" s="16" t="s">
        <v>1904</v>
      </c>
    </row>
    <row r="418" spans="1:6" x14ac:dyDescent="0.25">
      <c r="A418" s="8">
        <v>23</v>
      </c>
      <c r="B418" s="8">
        <v>28218620</v>
      </c>
      <c r="C418" s="8">
        <v>28224731</v>
      </c>
      <c r="D418" s="37" t="s">
        <v>1905</v>
      </c>
      <c r="E418" s="8" t="s">
        <v>1906</v>
      </c>
      <c r="F418" s="16" t="s">
        <v>1907</v>
      </c>
    </row>
    <row r="419" spans="1:6" x14ac:dyDescent="0.25">
      <c r="A419" s="8">
        <v>23</v>
      </c>
      <c r="B419" s="8">
        <v>28224609</v>
      </c>
      <c r="C419" s="8">
        <v>28231251</v>
      </c>
      <c r="D419" s="37" t="s">
        <v>1908</v>
      </c>
      <c r="E419" s="8" t="s">
        <v>1909</v>
      </c>
      <c r="F419" s="16" t="s">
        <v>1910</v>
      </c>
    </row>
    <row r="420" spans="1:6" x14ac:dyDescent="0.25">
      <c r="A420" s="8">
        <v>23</v>
      </c>
      <c r="B420" s="8">
        <v>28257737</v>
      </c>
      <c r="C420" s="8">
        <v>28271232</v>
      </c>
      <c r="D420" s="37" t="s">
        <v>1911</v>
      </c>
      <c r="E420" s="8" t="s">
        <v>1912</v>
      </c>
      <c r="F420" s="16" t="s">
        <v>1913</v>
      </c>
    </row>
    <row r="421" spans="1:6" x14ac:dyDescent="0.25">
      <c r="A421" s="8">
        <v>23</v>
      </c>
      <c r="B421" s="8">
        <v>28298189</v>
      </c>
      <c r="C421" s="8">
        <v>28298628</v>
      </c>
      <c r="D421" s="37" t="s">
        <v>1914</v>
      </c>
      <c r="E421" s="8" t="s">
        <v>1914</v>
      </c>
      <c r="F421" s="16"/>
    </row>
    <row r="422" spans="1:6" x14ac:dyDescent="0.25">
      <c r="A422" s="8">
        <v>23</v>
      </c>
      <c r="B422" s="8">
        <v>28299437</v>
      </c>
      <c r="C422" s="8">
        <v>28311309</v>
      </c>
      <c r="D422" s="37" t="s">
        <v>1915</v>
      </c>
      <c r="E422" s="8" t="s">
        <v>1915</v>
      </c>
      <c r="F422" s="16" t="s">
        <v>1916</v>
      </c>
    </row>
    <row r="423" spans="1:6" x14ac:dyDescent="0.25">
      <c r="A423" s="8">
        <v>23</v>
      </c>
      <c r="B423" s="8">
        <v>28502524</v>
      </c>
      <c r="C423" s="8">
        <v>28506312</v>
      </c>
      <c r="D423" s="37" t="s">
        <v>249</v>
      </c>
      <c r="E423" s="8" t="s">
        <v>339</v>
      </c>
      <c r="F423" s="16" t="s">
        <v>1917</v>
      </c>
    </row>
    <row r="424" spans="1:6" x14ac:dyDescent="0.25">
      <c r="A424" s="8">
        <v>23</v>
      </c>
      <c r="B424" s="8">
        <v>28530978</v>
      </c>
      <c r="C424" s="8">
        <v>28540122</v>
      </c>
      <c r="D424" s="37" t="s">
        <v>250</v>
      </c>
      <c r="E424" s="8" t="s">
        <v>250</v>
      </c>
      <c r="F424" s="16"/>
    </row>
    <row r="425" spans="1:6" x14ac:dyDescent="0.25">
      <c r="A425" s="8">
        <v>23</v>
      </c>
      <c r="B425" s="8">
        <v>28563086</v>
      </c>
      <c r="C425" s="8">
        <v>28579480</v>
      </c>
      <c r="D425" s="37" t="s">
        <v>255</v>
      </c>
      <c r="E425" s="8" t="s">
        <v>331</v>
      </c>
      <c r="F425" s="16" t="s">
        <v>1918</v>
      </c>
    </row>
    <row r="426" spans="1:6" x14ac:dyDescent="0.25">
      <c r="A426" s="8">
        <v>23</v>
      </c>
      <c r="B426" s="8">
        <v>28600596</v>
      </c>
      <c r="C426" s="8">
        <v>28610740</v>
      </c>
      <c r="D426" s="37" t="s">
        <v>254</v>
      </c>
      <c r="E426" s="8" t="s">
        <v>328</v>
      </c>
      <c r="F426" s="16" t="s">
        <v>1919</v>
      </c>
    </row>
    <row r="427" spans="1:6" x14ac:dyDescent="0.25">
      <c r="A427" s="8">
        <v>23</v>
      </c>
      <c r="B427" s="8">
        <v>28613833</v>
      </c>
      <c r="C427" s="8">
        <v>28622421</v>
      </c>
      <c r="D427" s="37" t="s">
        <v>252</v>
      </c>
      <c r="E427" s="8" t="s">
        <v>336</v>
      </c>
      <c r="F427" s="16" t="s">
        <v>1920</v>
      </c>
    </row>
    <row r="428" spans="1:6" x14ac:dyDescent="0.25">
      <c r="A428" s="8">
        <v>23</v>
      </c>
      <c r="B428" s="8">
        <v>28626339</v>
      </c>
      <c r="C428" s="8">
        <v>28638869</v>
      </c>
      <c r="D428" s="37" t="s">
        <v>253</v>
      </c>
      <c r="E428" s="8" t="s">
        <v>351</v>
      </c>
      <c r="F428" s="16" t="s">
        <v>1921</v>
      </c>
    </row>
    <row r="429" spans="1:6" x14ac:dyDescent="0.25">
      <c r="A429" s="8">
        <v>23</v>
      </c>
      <c r="B429" s="8">
        <v>28665990</v>
      </c>
      <c r="C429" s="8">
        <v>28676508</v>
      </c>
      <c r="D429" s="37" t="s">
        <v>1922</v>
      </c>
      <c r="E429" s="8" t="s">
        <v>1923</v>
      </c>
      <c r="F429" s="16" t="s">
        <v>1924</v>
      </c>
    </row>
    <row r="430" spans="1:6" x14ac:dyDescent="0.25">
      <c r="A430" s="8">
        <v>23</v>
      </c>
      <c r="B430" s="8">
        <v>28707264</v>
      </c>
      <c r="C430" s="8">
        <v>28710379</v>
      </c>
      <c r="D430" s="37" t="s">
        <v>1925</v>
      </c>
      <c r="E430" s="8" t="s">
        <v>1926</v>
      </c>
      <c r="F430" s="16" t="s">
        <v>1927</v>
      </c>
    </row>
    <row r="431" spans="1:6" x14ac:dyDescent="0.25">
      <c r="A431" s="8">
        <v>23</v>
      </c>
      <c r="B431" s="8">
        <v>28714470</v>
      </c>
      <c r="C431" s="8">
        <v>28717896</v>
      </c>
      <c r="D431" s="37" t="s">
        <v>1928</v>
      </c>
      <c r="E431" s="8" t="s">
        <v>1929</v>
      </c>
      <c r="F431" s="16" t="s">
        <v>1930</v>
      </c>
    </row>
    <row r="432" spans="1:6" x14ac:dyDescent="0.25">
      <c r="A432" s="8">
        <v>23</v>
      </c>
      <c r="B432" s="8">
        <v>28735960</v>
      </c>
      <c r="C432" s="8">
        <v>28739682</v>
      </c>
      <c r="D432" s="37" t="s">
        <v>1931</v>
      </c>
      <c r="E432" s="8" t="s">
        <v>1932</v>
      </c>
      <c r="F432" s="16" t="s">
        <v>1933</v>
      </c>
    </row>
    <row r="433" spans="1:6" x14ac:dyDescent="0.25">
      <c r="A433" s="8">
        <v>23</v>
      </c>
      <c r="B433" s="8">
        <v>28739331</v>
      </c>
      <c r="C433" s="8">
        <v>28750908</v>
      </c>
      <c r="D433" s="37" t="s">
        <v>1934</v>
      </c>
      <c r="E433" s="8" t="s">
        <v>1935</v>
      </c>
      <c r="F433" s="16" t="s">
        <v>1936</v>
      </c>
    </row>
    <row r="434" spans="1:6" x14ac:dyDescent="0.25">
      <c r="A434" s="8">
        <v>23</v>
      </c>
      <c r="B434" s="8">
        <v>28775534</v>
      </c>
      <c r="C434" s="8">
        <v>28803895</v>
      </c>
      <c r="D434" s="37" t="s">
        <v>1937</v>
      </c>
      <c r="E434" s="8" t="s">
        <v>1938</v>
      </c>
      <c r="F434" s="16" t="s">
        <v>1939</v>
      </c>
    </row>
    <row r="435" spans="1:6" x14ac:dyDescent="0.25">
      <c r="A435" s="8">
        <v>23</v>
      </c>
      <c r="B435" s="8">
        <v>28966674</v>
      </c>
      <c r="C435" s="8">
        <v>28969399</v>
      </c>
      <c r="D435" s="37" t="s">
        <v>1940</v>
      </c>
      <c r="E435" s="8" t="s">
        <v>1940</v>
      </c>
      <c r="F435" s="16"/>
    </row>
    <row r="436" spans="1:6" x14ac:dyDescent="0.25">
      <c r="A436" s="8">
        <v>23</v>
      </c>
      <c r="B436" s="8">
        <v>29018639</v>
      </c>
      <c r="C436" s="8">
        <v>29019726</v>
      </c>
      <c r="D436" s="37" t="s">
        <v>1941</v>
      </c>
      <c r="E436" s="8" t="s">
        <v>1941</v>
      </c>
      <c r="F436" s="16"/>
    </row>
    <row r="437" spans="1:6" x14ac:dyDescent="0.25">
      <c r="A437" s="8">
        <v>23</v>
      </c>
      <c r="B437" s="8">
        <v>29078533</v>
      </c>
      <c r="C437" s="8">
        <v>29079824</v>
      </c>
      <c r="D437" s="37" t="s">
        <v>1942</v>
      </c>
      <c r="E437" s="8" t="s">
        <v>1942</v>
      </c>
      <c r="F437" s="16"/>
    </row>
    <row r="438" spans="1:6" ht="31.5" x14ac:dyDescent="0.25">
      <c r="A438" s="8">
        <v>23</v>
      </c>
      <c r="B438" s="8">
        <v>29106708</v>
      </c>
      <c r="C438" s="8">
        <v>29110560</v>
      </c>
      <c r="D438" s="37" t="s">
        <v>1943</v>
      </c>
      <c r="E438" s="8" t="s">
        <v>1944</v>
      </c>
      <c r="F438" s="16" t="s">
        <v>1945</v>
      </c>
    </row>
    <row r="439" spans="1:6" x14ac:dyDescent="0.25">
      <c r="A439" s="8">
        <v>23</v>
      </c>
      <c r="B439" s="8">
        <v>29280761</v>
      </c>
      <c r="C439" s="8">
        <v>29282962</v>
      </c>
      <c r="D439" s="37" t="s">
        <v>260</v>
      </c>
      <c r="E439" s="8" t="s">
        <v>260</v>
      </c>
      <c r="F439" s="16"/>
    </row>
    <row r="440" spans="1:6" x14ac:dyDescent="0.25">
      <c r="A440" s="8">
        <v>23</v>
      </c>
      <c r="B440" s="8">
        <v>29314810</v>
      </c>
      <c r="C440" s="8">
        <v>29315824</v>
      </c>
      <c r="D440" s="37" t="s">
        <v>263</v>
      </c>
      <c r="E440" s="8" t="s">
        <v>263</v>
      </c>
      <c r="F440" s="16"/>
    </row>
    <row r="441" spans="1:6" x14ac:dyDescent="0.25">
      <c r="A441" s="8">
        <v>23</v>
      </c>
      <c r="B441" s="8">
        <v>32029122</v>
      </c>
      <c r="C441" s="8">
        <v>32339087</v>
      </c>
      <c r="D441" s="37" t="s">
        <v>1946</v>
      </c>
      <c r="E441" s="8" t="s">
        <v>1947</v>
      </c>
      <c r="F441" s="16" t="s">
        <v>1948</v>
      </c>
    </row>
    <row r="442" spans="1:6" x14ac:dyDescent="0.25">
      <c r="A442" s="8">
        <v>23</v>
      </c>
      <c r="B442" s="8">
        <v>15892878</v>
      </c>
      <c r="C442" s="8">
        <v>15893213</v>
      </c>
      <c r="D442" s="37" t="s">
        <v>1949</v>
      </c>
      <c r="E442" s="8" t="s">
        <v>1949</v>
      </c>
      <c r="F442" s="16"/>
    </row>
    <row r="443" spans="1:6" ht="31.5" x14ac:dyDescent="0.25">
      <c r="A443" s="8">
        <v>23</v>
      </c>
      <c r="B443" s="8">
        <v>28950035</v>
      </c>
      <c r="C443" s="8">
        <v>28951009</v>
      </c>
      <c r="D443" s="37" t="s">
        <v>1950</v>
      </c>
      <c r="E443" s="8" t="s">
        <v>1951</v>
      </c>
      <c r="F443" s="16" t="s">
        <v>1952</v>
      </c>
    </row>
    <row r="444" spans="1:6" x14ac:dyDescent="0.25">
      <c r="A444" s="8">
        <v>23</v>
      </c>
      <c r="B444" s="8">
        <v>28955606</v>
      </c>
      <c r="C444" s="8">
        <v>28956565</v>
      </c>
      <c r="D444" s="37" t="s">
        <v>1953</v>
      </c>
      <c r="E444" s="8" t="s">
        <v>1953</v>
      </c>
      <c r="F444" s="16"/>
    </row>
    <row r="445" spans="1:6" x14ac:dyDescent="0.25">
      <c r="A445" s="8">
        <v>23</v>
      </c>
      <c r="B445" s="8">
        <v>28984379</v>
      </c>
      <c r="C445" s="8">
        <v>28985359</v>
      </c>
      <c r="D445" s="37" t="s">
        <v>1954</v>
      </c>
      <c r="E445" s="8" t="s">
        <v>1954</v>
      </c>
      <c r="F445" s="16"/>
    </row>
    <row r="446" spans="1:6" x14ac:dyDescent="0.25">
      <c r="A446" s="8">
        <v>23</v>
      </c>
      <c r="B446" s="8">
        <v>28992088</v>
      </c>
      <c r="C446" s="8">
        <v>28993026</v>
      </c>
      <c r="D446" s="37" t="s">
        <v>1955</v>
      </c>
      <c r="E446" s="8" t="s">
        <v>1955</v>
      </c>
      <c r="F446" s="16"/>
    </row>
    <row r="447" spans="1:6" x14ac:dyDescent="0.25">
      <c r="A447" s="8">
        <v>23</v>
      </c>
      <c r="B447" s="8">
        <v>29004625</v>
      </c>
      <c r="C447" s="8">
        <v>29005551</v>
      </c>
      <c r="D447" s="37" t="s">
        <v>1956</v>
      </c>
      <c r="E447" s="8" t="s">
        <v>1956</v>
      </c>
      <c r="F447" s="16"/>
    </row>
    <row r="448" spans="1:6" x14ac:dyDescent="0.25">
      <c r="A448" s="8">
        <v>23</v>
      </c>
      <c r="B448" s="8">
        <v>29032406</v>
      </c>
      <c r="C448" s="8">
        <v>29033332</v>
      </c>
      <c r="D448" s="37" t="s">
        <v>1957</v>
      </c>
      <c r="E448" s="8" t="s">
        <v>1957</v>
      </c>
      <c r="F448" s="16"/>
    </row>
    <row r="449" spans="1:6" x14ac:dyDescent="0.25">
      <c r="A449" s="8">
        <v>23</v>
      </c>
      <c r="B449" s="8">
        <v>29038753</v>
      </c>
      <c r="C449" s="8">
        <v>29039709</v>
      </c>
      <c r="D449" s="37" t="s">
        <v>1958</v>
      </c>
      <c r="E449" s="8" t="s">
        <v>1958</v>
      </c>
      <c r="F449" s="16"/>
    </row>
    <row r="450" spans="1:6" x14ac:dyDescent="0.25">
      <c r="A450" s="8">
        <v>23</v>
      </c>
      <c r="B450" s="8">
        <v>29061846</v>
      </c>
      <c r="C450" s="8">
        <v>29062781</v>
      </c>
      <c r="D450" s="37" t="s">
        <v>1959</v>
      </c>
      <c r="E450" s="8" t="s">
        <v>1959</v>
      </c>
      <c r="F450" s="16"/>
    </row>
    <row r="451" spans="1:6" x14ac:dyDescent="0.25">
      <c r="A451" s="8">
        <v>23</v>
      </c>
      <c r="B451" s="8">
        <v>29071805</v>
      </c>
      <c r="C451" s="8">
        <v>29072731</v>
      </c>
      <c r="D451" s="37" t="s">
        <v>1960</v>
      </c>
      <c r="E451" s="8" t="s">
        <v>1960</v>
      </c>
      <c r="F451" s="16"/>
    </row>
    <row r="452" spans="1:6" x14ac:dyDescent="0.25">
      <c r="A452" s="8">
        <v>23</v>
      </c>
      <c r="B452" s="8">
        <v>29092562</v>
      </c>
      <c r="C452" s="8">
        <v>29093488</v>
      </c>
      <c r="D452" s="37" t="s">
        <v>1961</v>
      </c>
      <c r="E452" s="8" t="s">
        <v>1961</v>
      </c>
      <c r="F452" s="16"/>
    </row>
    <row r="453" spans="1:6" x14ac:dyDescent="0.25">
      <c r="A453" s="8">
        <v>23</v>
      </c>
      <c r="B453" s="8">
        <v>29122354</v>
      </c>
      <c r="C453" s="8">
        <v>29123280</v>
      </c>
      <c r="D453" s="37" t="s">
        <v>1962</v>
      </c>
      <c r="E453" s="8" t="s">
        <v>1962</v>
      </c>
      <c r="F453" s="16"/>
    </row>
    <row r="454" spans="1:6" x14ac:dyDescent="0.25">
      <c r="A454" s="8">
        <v>23</v>
      </c>
      <c r="B454" s="8">
        <v>29143512</v>
      </c>
      <c r="C454" s="8">
        <v>29144489</v>
      </c>
      <c r="D454" s="37" t="s">
        <v>1963</v>
      </c>
      <c r="E454" s="8" t="s">
        <v>1963</v>
      </c>
      <c r="F454" s="16"/>
    </row>
    <row r="455" spans="1:6" x14ac:dyDescent="0.25">
      <c r="A455" s="8">
        <v>23</v>
      </c>
      <c r="B455" s="8">
        <v>29149938</v>
      </c>
      <c r="C455" s="8">
        <v>29150906</v>
      </c>
      <c r="D455" s="37" t="s">
        <v>256</v>
      </c>
      <c r="E455" s="8" t="s">
        <v>341</v>
      </c>
      <c r="F455" s="16" t="s">
        <v>1964</v>
      </c>
    </row>
    <row r="456" spans="1:6" x14ac:dyDescent="0.25">
      <c r="A456" s="8">
        <v>23</v>
      </c>
      <c r="B456" s="8">
        <v>29206927</v>
      </c>
      <c r="C456" s="8">
        <v>29207889</v>
      </c>
      <c r="D456" s="37" t="s">
        <v>329</v>
      </c>
      <c r="E456" s="8" t="s">
        <v>329</v>
      </c>
      <c r="F456" s="16"/>
    </row>
    <row r="457" spans="1:6" x14ac:dyDescent="0.25">
      <c r="A457" s="8">
        <v>23</v>
      </c>
      <c r="B457" s="8">
        <v>29223821</v>
      </c>
      <c r="C457" s="8">
        <v>29224756</v>
      </c>
      <c r="D457" s="37" t="s">
        <v>258</v>
      </c>
      <c r="E457" s="8" t="s">
        <v>258</v>
      </c>
      <c r="F457" s="16"/>
    </row>
    <row r="458" spans="1:6" x14ac:dyDescent="0.25">
      <c r="A458" s="8">
        <v>23</v>
      </c>
      <c r="B458" s="8">
        <v>29241755</v>
      </c>
      <c r="C458" s="8">
        <v>29242690</v>
      </c>
      <c r="D458" s="37" t="s">
        <v>259</v>
      </c>
      <c r="E458" s="8" t="s">
        <v>259</v>
      </c>
      <c r="F458" s="16"/>
    </row>
    <row r="459" spans="1:6" x14ac:dyDescent="0.25">
      <c r="A459" s="8">
        <v>23</v>
      </c>
      <c r="B459" s="8">
        <v>29290572</v>
      </c>
      <c r="C459" s="8">
        <v>29291495</v>
      </c>
      <c r="D459" s="37" t="s">
        <v>261</v>
      </c>
      <c r="E459" s="8" t="s">
        <v>261</v>
      </c>
      <c r="F459" s="16"/>
    </row>
    <row r="460" spans="1:6" x14ac:dyDescent="0.25">
      <c r="A460" s="8">
        <v>23</v>
      </c>
      <c r="B460" s="8">
        <v>29299942</v>
      </c>
      <c r="C460" s="8">
        <v>29300874</v>
      </c>
      <c r="D460" s="37" t="s">
        <v>262</v>
      </c>
      <c r="E460" s="8" t="s">
        <v>262</v>
      </c>
      <c r="F460" s="16"/>
    </row>
    <row r="461" spans="1:6" x14ac:dyDescent="0.25">
      <c r="A461" s="8">
        <v>23</v>
      </c>
      <c r="B461" s="8">
        <v>29327118</v>
      </c>
      <c r="C461" s="8">
        <v>29328065</v>
      </c>
      <c r="D461" s="37" t="s">
        <v>266</v>
      </c>
      <c r="E461" s="8" t="s">
        <v>266</v>
      </c>
      <c r="F461" s="16"/>
    </row>
    <row r="462" spans="1:6" x14ac:dyDescent="0.25">
      <c r="A462" s="8">
        <v>23</v>
      </c>
      <c r="B462" s="8">
        <v>28203151</v>
      </c>
      <c r="C462" s="8">
        <v>28203252</v>
      </c>
      <c r="D462" s="37" t="s">
        <v>1965</v>
      </c>
      <c r="E462" s="8" t="s">
        <v>1966</v>
      </c>
      <c r="F462" s="16" t="s">
        <v>1967</v>
      </c>
    </row>
    <row r="463" spans="1:6" x14ac:dyDescent="0.25">
      <c r="A463" s="8">
        <v>23</v>
      </c>
      <c r="B463" s="8">
        <v>28178036</v>
      </c>
      <c r="C463" s="8">
        <v>28178111</v>
      </c>
      <c r="D463" s="37" t="s">
        <v>1968</v>
      </c>
      <c r="E463" s="8" t="s">
        <v>1968</v>
      </c>
      <c r="F463" s="16"/>
    </row>
    <row r="464" spans="1:6" x14ac:dyDescent="0.25">
      <c r="A464" s="8">
        <v>23</v>
      </c>
      <c r="B464" s="8">
        <v>28202778</v>
      </c>
      <c r="C464" s="8">
        <v>28202855</v>
      </c>
      <c r="D464" s="37" t="s">
        <v>1969</v>
      </c>
      <c r="E464" s="8" t="s">
        <v>1970</v>
      </c>
      <c r="F464" s="16" t="s">
        <v>1971</v>
      </c>
    </row>
    <row r="465" spans="1:6" x14ac:dyDescent="0.25">
      <c r="A465" s="8">
        <v>23</v>
      </c>
      <c r="B465" s="8">
        <v>24977642</v>
      </c>
      <c r="C465" s="8">
        <v>24977972</v>
      </c>
      <c r="D465" s="37" t="s">
        <v>1972</v>
      </c>
      <c r="E465" s="8" t="s">
        <v>1972</v>
      </c>
      <c r="F465" s="16"/>
    </row>
    <row r="466" spans="1:6" x14ac:dyDescent="0.25">
      <c r="A466" s="8">
        <v>23</v>
      </c>
      <c r="B466" s="8">
        <v>24312330</v>
      </c>
      <c r="C466" s="8">
        <v>24312413</v>
      </c>
      <c r="D466" s="37" t="s">
        <v>1973</v>
      </c>
      <c r="E466" s="8" t="s">
        <v>1974</v>
      </c>
      <c r="F466" s="16" t="s">
        <v>1975</v>
      </c>
    </row>
    <row r="467" spans="1:6" x14ac:dyDescent="0.25">
      <c r="A467" s="8">
        <v>23</v>
      </c>
      <c r="B467" s="8">
        <v>24308042</v>
      </c>
      <c r="C467" s="8">
        <v>24308127</v>
      </c>
      <c r="D467" s="37" t="s">
        <v>1976</v>
      </c>
      <c r="E467" s="8" t="s">
        <v>1977</v>
      </c>
      <c r="F467" s="16" t="s">
        <v>1978</v>
      </c>
    </row>
    <row r="468" spans="1:6" x14ac:dyDescent="0.25">
      <c r="A468" s="8">
        <v>23</v>
      </c>
      <c r="B468" s="8">
        <v>25080359</v>
      </c>
      <c r="C468" s="8">
        <v>25080477</v>
      </c>
      <c r="D468" s="37" t="s">
        <v>350</v>
      </c>
      <c r="E468" s="8" t="s">
        <v>350</v>
      </c>
      <c r="F468" s="16"/>
    </row>
    <row r="469" spans="1:6" x14ac:dyDescent="0.25">
      <c r="A469" s="8">
        <v>23</v>
      </c>
      <c r="B469" s="8">
        <v>28601333</v>
      </c>
      <c r="C469" s="8">
        <v>28601408</v>
      </c>
      <c r="D469" s="37" t="s">
        <v>251</v>
      </c>
      <c r="E469" s="8" t="s">
        <v>251</v>
      </c>
      <c r="F469" s="16"/>
    </row>
    <row r="470" spans="1:6" x14ac:dyDescent="0.25">
      <c r="A470" s="8">
        <v>24</v>
      </c>
      <c r="B470" s="8">
        <v>22445691</v>
      </c>
      <c r="C470" s="8">
        <v>22767026</v>
      </c>
      <c r="D470" s="37" t="s">
        <v>1979</v>
      </c>
      <c r="E470" s="8" t="s">
        <v>1980</v>
      </c>
      <c r="F470" s="16" t="s">
        <v>1981</v>
      </c>
    </row>
    <row r="471" spans="1:6" x14ac:dyDescent="0.25">
      <c r="A471" s="8">
        <v>24</v>
      </c>
      <c r="B471" s="8">
        <v>41576970</v>
      </c>
      <c r="C471" s="8">
        <v>41689810</v>
      </c>
      <c r="D471" s="37" t="s">
        <v>1982</v>
      </c>
      <c r="E471" s="8" t="s">
        <v>1983</v>
      </c>
      <c r="F471" s="16" t="s">
        <v>1984</v>
      </c>
    </row>
    <row r="472" spans="1:6" x14ac:dyDescent="0.25">
      <c r="A472" s="8">
        <v>24</v>
      </c>
      <c r="B472" s="8">
        <v>46018902</v>
      </c>
      <c r="C472" s="8">
        <v>46034227</v>
      </c>
      <c r="D472" s="37" t="s">
        <v>1985</v>
      </c>
      <c r="E472" s="8" t="s">
        <v>1986</v>
      </c>
      <c r="F472" s="16" t="s">
        <v>1987</v>
      </c>
    </row>
    <row r="473" spans="1:6" x14ac:dyDescent="0.25">
      <c r="A473" s="8">
        <v>24</v>
      </c>
      <c r="B473" s="8">
        <v>46047185</v>
      </c>
      <c r="C473" s="8">
        <v>46162188</v>
      </c>
      <c r="D473" s="37" t="s">
        <v>1988</v>
      </c>
      <c r="E473" s="8" t="s">
        <v>1989</v>
      </c>
      <c r="F473" s="16" t="s">
        <v>1990</v>
      </c>
    </row>
    <row r="474" spans="1:6" x14ac:dyDescent="0.25">
      <c r="A474" s="8">
        <v>24</v>
      </c>
      <c r="B474" s="8">
        <v>58886144</v>
      </c>
      <c r="C474" s="8">
        <v>58924772</v>
      </c>
      <c r="D474" s="37" t="s">
        <v>1991</v>
      </c>
      <c r="E474" s="8" t="s">
        <v>1992</v>
      </c>
      <c r="F474" s="16" t="s">
        <v>1993</v>
      </c>
    </row>
    <row r="475" spans="1:6" x14ac:dyDescent="0.25">
      <c r="A475" s="8">
        <v>24</v>
      </c>
      <c r="B475" s="8">
        <v>46051054</v>
      </c>
      <c r="C475" s="8">
        <v>46051160</v>
      </c>
      <c r="D475" s="37" t="s">
        <v>1994</v>
      </c>
      <c r="E475" s="8" t="s">
        <v>1994</v>
      </c>
      <c r="F475" s="16"/>
    </row>
    <row r="476" spans="1:6" x14ac:dyDescent="0.25">
      <c r="A476" s="8">
        <v>24</v>
      </c>
      <c r="B476" s="8">
        <v>27484195</v>
      </c>
      <c r="C476" s="8">
        <v>27484281</v>
      </c>
      <c r="D476" s="37" t="s">
        <v>1995</v>
      </c>
      <c r="E476" s="8" t="s">
        <v>1995</v>
      </c>
      <c r="F476" s="16"/>
    </row>
    <row r="477" spans="1:6" x14ac:dyDescent="0.25">
      <c r="A477" s="8">
        <v>24</v>
      </c>
      <c r="B477" s="8">
        <v>28822883</v>
      </c>
      <c r="C477" s="8">
        <v>28823043</v>
      </c>
      <c r="D477" s="37" t="s">
        <v>136</v>
      </c>
      <c r="E477" s="8" t="s">
        <v>136</v>
      </c>
      <c r="F477" s="16"/>
    </row>
    <row r="478" spans="1:6" x14ac:dyDescent="0.25">
      <c r="A478" s="8">
        <v>24</v>
      </c>
      <c r="B478" s="8">
        <v>48564978</v>
      </c>
      <c r="C478" s="8">
        <v>48565084</v>
      </c>
      <c r="D478" s="37" t="s">
        <v>1996</v>
      </c>
      <c r="E478" s="8" t="s">
        <v>1996</v>
      </c>
      <c r="F478" s="16"/>
    </row>
    <row r="479" spans="1:6" x14ac:dyDescent="0.25">
      <c r="A479" s="8">
        <v>24</v>
      </c>
      <c r="B479" s="8">
        <v>48503025</v>
      </c>
      <c r="C479" s="8">
        <v>48503130</v>
      </c>
      <c r="D479" s="37" t="s">
        <v>1997</v>
      </c>
      <c r="E479" s="8" t="s">
        <v>1997</v>
      </c>
      <c r="F479" s="16"/>
    </row>
    <row r="480" spans="1:6" x14ac:dyDescent="0.25">
      <c r="A480" s="8">
        <v>26</v>
      </c>
      <c r="B480" s="8">
        <v>20400227</v>
      </c>
      <c r="C480" s="8">
        <v>20403772</v>
      </c>
      <c r="D480" s="37" t="s">
        <v>1998</v>
      </c>
      <c r="E480" s="8" t="s">
        <v>1999</v>
      </c>
      <c r="F480" s="16" t="s">
        <v>2000</v>
      </c>
    </row>
    <row r="481" spans="1:6" x14ac:dyDescent="0.25">
      <c r="A481" s="8">
        <v>26</v>
      </c>
      <c r="B481" s="8">
        <v>20466104</v>
      </c>
      <c r="C481" s="8">
        <v>20476402</v>
      </c>
      <c r="D481" s="37" t="s">
        <v>2001</v>
      </c>
      <c r="E481" s="8" t="s">
        <v>2002</v>
      </c>
      <c r="F481" s="16" t="s">
        <v>2003</v>
      </c>
    </row>
    <row r="482" spans="1:6" x14ac:dyDescent="0.25">
      <c r="A482" s="8">
        <v>26</v>
      </c>
      <c r="B482" s="8">
        <v>20494069</v>
      </c>
      <c r="C482" s="8">
        <v>20524328</v>
      </c>
      <c r="D482" s="37" t="s">
        <v>2004</v>
      </c>
      <c r="E482" s="8" t="s">
        <v>2005</v>
      </c>
      <c r="F482" s="16" t="s">
        <v>2006</v>
      </c>
    </row>
    <row r="483" spans="1:6" ht="31.5" x14ac:dyDescent="0.25">
      <c r="A483" s="8">
        <v>26</v>
      </c>
      <c r="B483" s="8">
        <v>21056133</v>
      </c>
      <c r="C483" s="8">
        <v>21108833</v>
      </c>
      <c r="D483" s="37" t="s">
        <v>2007</v>
      </c>
      <c r="E483" s="8" t="s">
        <v>2008</v>
      </c>
      <c r="F483" s="16" t="s">
        <v>2009</v>
      </c>
    </row>
    <row r="484" spans="1:6" x14ac:dyDescent="0.25">
      <c r="A484" s="8">
        <v>26</v>
      </c>
      <c r="B484" s="8">
        <v>21132751</v>
      </c>
      <c r="C484" s="8">
        <v>21133969</v>
      </c>
      <c r="D484" s="37" t="s">
        <v>2010</v>
      </c>
      <c r="E484" s="8" t="s">
        <v>2010</v>
      </c>
      <c r="F484" s="16"/>
    </row>
    <row r="485" spans="1:6" x14ac:dyDescent="0.25">
      <c r="A485" s="8">
        <v>26</v>
      </c>
      <c r="B485" s="8">
        <v>21141592</v>
      </c>
      <c r="C485" s="8">
        <v>21148318</v>
      </c>
      <c r="D485" s="37" t="s">
        <v>2011</v>
      </c>
      <c r="E485" s="8" t="s">
        <v>2012</v>
      </c>
      <c r="F485" s="16" t="s">
        <v>2013</v>
      </c>
    </row>
    <row r="486" spans="1:6" x14ac:dyDescent="0.25">
      <c r="A486" s="8">
        <v>26</v>
      </c>
      <c r="B486" s="8">
        <v>21240570</v>
      </c>
      <c r="C486" s="8">
        <v>21244552</v>
      </c>
      <c r="D486" s="37" t="s">
        <v>2014</v>
      </c>
      <c r="E486" s="8" t="s">
        <v>2015</v>
      </c>
      <c r="F486" s="16" t="s">
        <v>2016</v>
      </c>
    </row>
    <row r="487" spans="1:6" x14ac:dyDescent="0.25">
      <c r="A487" s="8">
        <v>26</v>
      </c>
      <c r="B487" s="8">
        <v>21248525</v>
      </c>
      <c r="C487" s="8">
        <v>21280208</v>
      </c>
      <c r="D487" s="37" t="s">
        <v>2017</v>
      </c>
      <c r="E487" s="8" t="s">
        <v>2018</v>
      </c>
      <c r="F487" s="16" t="s">
        <v>2019</v>
      </c>
    </row>
    <row r="488" spans="1:6" ht="31.5" x14ac:dyDescent="0.25">
      <c r="A488" s="8">
        <v>26</v>
      </c>
      <c r="B488" s="8">
        <v>21283406</v>
      </c>
      <c r="C488" s="8">
        <v>21288806</v>
      </c>
      <c r="D488" s="37" t="s">
        <v>2020</v>
      </c>
      <c r="E488" s="8" t="s">
        <v>2021</v>
      </c>
      <c r="F488" s="16" t="s">
        <v>2022</v>
      </c>
    </row>
    <row r="489" spans="1:6" x14ac:dyDescent="0.25">
      <c r="A489" s="8">
        <v>26</v>
      </c>
      <c r="B489" s="8">
        <v>21291076</v>
      </c>
      <c r="C489" s="8">
        <v>21300157</v>
      </c>
      <c r="D489" s="37" t="s">
        <v>2023</v>
      </c>
      <c r="E489" s="8" t="s">
        <v>2024</v>
      </c>
      <c r="F489" s="16" t="s">
        <v>2025</v>
      </c>
    </row>
    <row r="490" spans="1:6" ht="31.5" x14ac:dyDescent="0.25">
      <c r="A490" s="8">
        <v>26</v>
      </c>
      <c r="B490" s="8">
        <v>22001775</v>
      </c>
      <c r="C490" s="8">
        <v>22172725</v>
      </c>
      <c r="D490" s="37" t="s">
        <v>877</v>
      </c>
      <c r="E490" s="8" t="s">
        <v>2026</v>
      </c>
      <c r="F490" s="16" t="s">
        <v>2027</v>
      </c>
    </row>
    <row r="491" spans="1:6" x14ac:dyDescent="0.25">
      <c r="A491" s="8">
        <v>26</v>
      </c>
      <c r="B491" s="8">
        <v>22375029</v>
      </c>
      <c r="C491" s="8">
        <v>22380835</v>
      </c>
      <c r="D491" s="37" t="s">
        <v>2028</v>
      </c>
      <c r="E491" s="8" t="s">
        <v>2029</v>
      </c>
      <c r="F491" s="16" t="s">
        <v>2030</v>
      </c>
    </row>
    <row r="492" spans="1:6" x14ac:dyDescent="0.25">
      <c r="A492" s="8">
        <v>26</v>
      </c>
      <c r="B492" s="8">
        <v>22385932</v>
      </c>
      <c r="C492" s="8">
        <v>22388123</v>
      </c>
      <c r="D492" s="37" t="s">
        <v>2031</v>
      </c>
      <c r="E492" s="8" t="s">
        <v>2032</v>
      </c>
      <c r="F492" s="16" t="s">
        <v>2033</v>
      </c>
    </row>
    <row r="493" spans="1:6" x14ac:dyDescent="0.25">
      <c r="A493" s="8">
        <v>26</v>
      </c>
      <c r="B493" s="8">
        <v>22390930</v>
      </c>
      <c r="C493" s="8">
        <v>22417746</v>
      </c>
      <c r="D493" s="37" t="s">
        <v>2034</v>
      </c>
      <c r="E493" s="8" t="s">
        <v>2035</v>
      </c>
      <c r="F493" s="16" t="s">
        <v>2036</v>
      </c>
    </row>
    <row r="494" spans="1:6" x14ac:dyDescent="0.25">
      <c r="A494" s="8">
        <v>26</v>
      </c>
      <c r="B494" s="8">
        <v>22422214</v>
      </c>
      <c r="C494" s="8">
        <v>22440709</v>
      </c>
      <c r="D494" s="37" t="s">
        <v>2037</v>
      </c>
      <c r="E494" s="8" t="s">
        <v>2038</v>
      </c>
      <c r="F494" s="16" t="s">
        <v>2039</v>
      </c>
    </row>
    <row r="495" spans="1:6" x14ac:dyDescent="0.25">
      <c r="A495" s="8">
        <v>26</v>
      </c>
      <c r="B495" s="8">
        <v>22446522</v>
      </c>
      <c r="C495" s="8">
        <v>22608433</v>
      </c>
      <c r="D495" s="37" t="s">
        <v>2040</v>
      </c>
      <c r="E495" s="8" t="s">
        <v>2041</v>
      </c>
      <c r="F495" s="16" t="s">
        <v>2042</v>
      </c>
    </row>
    <row r="496" spans="1:6" ht="31.5" x14ac:dyDescent="0.25">
      <c r="A496" s="8">
        <v>26</v>
      </c>
      <c r="B496" s="8">
        <v>23795436</v>
      </c>
      <c r="C496" s="8">
        <v>23972895</v>
      </c>
      <c r="D496" s="37" t="s">
        <v>2043</v>
      </c>
      <c r="E496" s="8" t="s">
        <v>2044</v>
      </c>
      <c r="F496" s="16" t="s">
        <v>2045</v>
      </c>
    </row>
    <row r="497" spans="1:6" x14ac:dyDescent="0.25">
      <c r="A497" s="8">
        <v>26</v>
      </c>
      <c r="B497" s="8">
        <v>23983206</v>
      </c>
      <c r="C497" s="8">
        <v>24080557</v>
      </c>
      <c r="D497" s="37" t="s">
        <v>2046</v>
      </c>
      <c r="E497" s="8" t="s">
        <v>2047</v>
      </c>
      <c r="F497" s="16" t="s">
        <v>2048</v>
      </c>
    </row>
    <row r="498" spans="1:6" x14ac:dyDescent="0.25">
      <c r="A498" s="8">
        <v>26</v>
      </c>
      <c r="B498" s="8">
        <v>24700354</v>
      </c>
      <c r="C498" s="8">
        <v>24737868</v>
      </c>
      <c r="D498" s="37" t="s">
        <v>2049</v>
      </c>
      <c r="E498" s="8" t="s">
        <v>2050</v>
      </c>
      <c r="F498" s="16" t="s">
        <v>2051</v>
      </c>
    </row>
    <row r="499" spans="1:6" x14ac:dyDescent="0.25">
      <c r="A499" s="8">
        <v>26</v>
      </c>
      <c r="B499" s="8">
        <v>24786360</v>
      </c>
      <c r="C499" s="8">
        <v>24844579</v>
      </c>
      <c r="D499" s="37" t="s">
        <v>2052</v>
      </c>
      <c r="E499" s="8" t="s">
        <v>2053</v>
      </c>
      <c r="F499" s="16" t="s">
        <v>2054</v>
      </c>
    </row>
    <row r="500" spans="1:6" x14ac:dyDescent="0.25">
      <c r="A500" s="8">
        <v>26</v>
      </c>
      <c r="B500" s="8">
        <v>24848931</v>
      </c>
      <c r="C500" s="8">
        <v>24896345</v>
      </c>
      <c r="D500" s="37" t="s">
        <v>2055</v>
      </c>
      <c r="E500" s="8" t="s">
        <v>2056</v>
      </c>
      <c r="F500" s="16" t="s">
        <v>2057</v>
      </c>
    </row>
    <row r="501" spans="1:6" x14ac:dyDescent="0.25">
      <c r="A501" s="8">
        <v>26</v>
      </c>
      <c r="B501" s="8">
        <v>42041629</v>
      </c>
      <c r="C501" s="8">
        <v>42198853</v>
      </c>
      <c r="D501" s="37" t="s">
        <v>2058</v>
      </c>
      <c r="E501" s="8" t="s">
        <v>2059</v>
      </c>
      <c r="F501" s="16" t="s">
        <v>2060</v>
      </c>
    </row>
    <row r="502" spans="1:6" x14ac:dyDescent="0.25">
      <c r="A502" s="8">
        <v>26</v>
      </c>
      <c r="B502" s="8">
        <v>22391794</v>
      </c>
      <c r="C502" s="8">
        <v>22391902</v>
      </c>
      <c r="D502" s="37" t="s">
        <v>2061</v>
      </c>
      <c r="E502" s="8" t="s">
        <v>2061</v>
      </c>
      <c r="F502" s="16"/>
    </row>
    <row r="503" spans="1:6" x14ac:dyDescent="0.25">
      <c r="A503" s="8">
        <v>26</v>
      </c>
      <c r="B503" s="8">
        <v>20371949</v>
      </c>
      <c r="C503" s="8">
        <v>20372055</v>
      </c>
      <c r="D503" s="37" t="s">
        <v>2062</v>
      </c>
      <c r="E503" s="8" t="s">
        <v>2062</v>
      </c>
      <c r="F503" s="16"/>
    </row>
    <row r="504" spans="1:6" x14ac:dyDescent="0.25">
      <c r="A504" s="8">
        <v>28</v>
      </c>
      <c r="B504" s="8">
        <v>25631917</v>
      </c>
      <c r="C504" s="8">
        <v>25647735</v>
      </c>
      <c r="D504" s="37" t="s">
        <v>2063</v>
      </c>
      <c r="E504" s="8" t="s">
        <v>2064</v>
      </c>
      <c r="F504" s="16" t="s">
        <v>2065</v>
      </c>
    </row>
    <row r="505" spans="1:6" x14ac:dyDescent="0.25">
      <c r="A505" s="8">
        <v>28</v>
      </c>
      <c r="B505" s="8">
        <v>25643317</v>
      </c>
      <c r="C505" s="8">
        <v>25643386</v>
      </c>
      <c r="D505" s="37" t="s">
        <v>2066</v>
      </c>
      <c r="E505" s="8" t="s">
        <v>2066</v>
      </c>
      <c r="F505" s="16"/>
    </row>
    <row r="506" spans="1:6" x14ac:dyDescent="0.25">
      <c r="A506" s="8">
        <v>28</v>
      </c>
      <c r="B506" s="8">
        <v>25549743</v>
      </c>
      <c r="C506" s="8">
        <v>25549846</v>
      </c>
      <c r="D506" s="37" t="s">
        <v>2067</v>
      </c>
      <c r="E506" s="8" t="s">
        <v>2067</v>
      </c>
      <c r="F506" s="16"/>
    </row>
    <row r="507" spans="1:6" x14ac:dyDescent="0.25">
      <c r="A507" s="8">
        <v>28</v>
      </c>
      <c r="B507" s="8">
        <v>25643113</v>
      </c>
      <c r="C507" s="8">
        <v>25643192</v>
      </c>
      <c r="D507" s="37" t="s">
        <v>2068</v>
      </c>
      <c r="E507" s="8" t="s">
        <v>2068</v>
      </c>
      <c r="F507" s="16"/>
    </row>
    <row r="508" spans="1:6" x14ac:dyDescent="0.25">
      <c r="A508" s="8">
        <v>29</v>
      </c>
      <c r="B508" s="8">
        <v>6147990</v>
      </c>
      <c r="C508" s="8">
        <v>6326526</v>
      </c>
      <c r="D508" s="37" t="s">
        <v>881</v>
      </c>
      <c r="E508" s="8" t="s">
        <v>2069</v>
      </c>
      <c r="F508" s="16" t="s">
        <v>2070</v>
      </c>
    </row>
    <row r="509" spans="1:6" x14ac:dyDescent="0.25">
      <c r="A509" s="8">
        <v>29</v>
      </c>
      <c r="B509" s="8">
        <v>37638817</v>
      </c>
      <c r="C509" s="8">
        <v>37654922</v>
      </c>
      <c r="D509" s="37" t="s">
        <v>2071</v>
      </c>
      <c r="E509" s="8" t="s">
        <v>2072</v>
      </c>
      <c r="F509" s="16" t="s">
        <v>2073</v>
      </c>
    </row>
    <row r="510" spans="1:6" x14ac:dyDescent="0.25">
      <c r="A510" s="8">
        <v>29</v>
      </c>
      <c r="B510" s="8">
        <v>37667234</v>
      </c>
      <c r="C510" s="8">
        <v>37684931</v>
      </c>
      <c r="D510" s="37" t="s">
        <v>2074</v>
      </c>
      <c r="E510" s="8" t="s">
        <v>2075</v>
      </c>
      <c r="F510" s="16" t="s">
        <v>2076</v>
      </c>
    </row>
    <row r="511" spans="1:6" x14ac:dyDescent="0.25">
      <c r="A511" s="8">
        <v>29</v>
      </c>
      <c r="B511" s="8">
        <v>37695483</v>
      </c>
      <c r="C511" s="8">
        <v>37703529</v>
      </c>
      <c r="D511" s="37" t="s">
        <v>2077</v>
      </c>
      <c r="E511" s="8" t="s">
        <v>2078</v>
      </c>
      <c r="F511" s="16" t="s">
        <v>2079</v>
      </c>
    </row>
    <row r="512" spans="1:6" x14ac:dyDescent="0.25">
      <c r="A512" s="8">
        <v>29</v>
      </c>
      <c r="B512" s="8">
        <v>37718326</v>
      </c>
      <c r="C512" s="8">
        <v>37725179</v>
      </c>
      <c r="D512" s="37" t="s">
        <v>2080</v>
      </c>
      <c r="E512" s="8" t="s">
        <v>2081</v>
      </c>
      <c r="F512" s="16" t="s">
        <v>2082</v>
      </c>
    </row>
    <row r="513" spans="1:6" x14ac:dyDescent="0.25">
      <c r="A513" s="8">
        <v>29</v>
      </c>
      <c r="B513" s="8">
        <v>37751108</v>
      </c>
      <c r="C513" s="8">
        <v>37759830</v>
      </c>
      <c r="D513" s="37" t="s">
        <v>2083</v>
      </c>
      <c r="E513" s="8" t="s">
        <v>2084</v>
      </c>
      <c r="F513" s="16" t="s">
        <v>2085</v>
      </c>
    </row>
    <row r="514" spans="1:6" x14ac:dyDescent="0.25">
      <c r="A514" s="8">
        <v>29</v>
      </c>
      <c r="B514" s="8">
        <v>37842838</v>
      </c>
      <c r="C514" s="8">
        <v>37856699</v>
      </c>
      <c r="D514" s="37" t="s">
        <v>2086</v>
      </c>
      <c r="E514" s="8" t="s">
        <v>2087</v>
      </c>
      <c r="F514" s="16" t="s">
        <v>2088</v>
      </c>
    </row>
    <row r="515" spans="1:6" x14ac:dyDescent="0.25">
      <c r="A515" s="8">
        <v>29</v>
      </c>
      <c r="B515" s="8">
        <v>37856702</v>
      </c>
      <c r="C515" s="8">
        <v>37871618</v>
      </c>
      <c r="D515" s="37" t="s">
        <v>2089</v>
      </c>
      <c r="E515" s="8" t="s">
        <v>2090</v>
      </c>
      <c r="F515" s="16" t="s">
        <v>2091</v>
      </c>
    </row>
    <row r="516" spans="1:6" x14ac:dyDescent="0.25">
      <c r="A516" s="8">
        <v>29</v>
      </c>
      <c r="B516" s="8">
        <v>37892577</v>
      </c>
      <c r="C516" s="8">
        <v>37937146</v>
      </c>
      <c r="D516" s="37" t="s">
        <v>2092</v>
      </c>
      <c r="E516" s="8" t="s">
        <v>2093</v>
      </c>
      <c r="F516" s="16" t="s">
        <v>2094</v>
      </c>
    </row>
    <row r="517" spans="1:6" x14ac:dyDescent="0.25">
      <c r="A517" s="8">
        <v>29</v>
      </c>
      <c r="B517" s="8">
        <v>43997381</v>
      </c>
      <c r="C517" s="8">
        <v>44003325</v>
      </c>
      <c r="D517" s="37" t="s">
        <v>2095</v>
      </c>
      <c r="E517" s="8" t="s">
        <v>2096</v>
      </c>
      <c r="F517" s="16" t="s">
        <v>2097</v>
      </c>
    </row>
    <row r="518" spans="1:6" x14ac:dyDescent="0.25">
      <c r="A518" s="8">
        <v>29</v>
      </c>
      <c r="B518" s="8">
        <v>44049774</v>
      </c>
      <c r="C518" s="8">
        <v>44051704</v>
      </c>
      <c r="D518" s="37" t="s">
        <v>2098</v>
      </c>
      <c r="E518" s="8" t="s">
        <v>2099</v>
      </c>
      <c r="F518" s="16" t="s">
        <v>2100</v>
      </c>
    </row>
    <row r="519" spans="1:6" x14ac:dyDescent="0.25">
      <c r="A519" s="8">
        <v>29</v>
      </c>
      <c r="B519" s="8">
        <v>44064429</v>
      </c>
      <c r="C519" s="8">
        <v>44089990</v>
      </c>
      <c r="D519" s="37" t="s">
        <v>2101</v>
      </c>
      <c r="E519" s="8" t="s">
        <v>2102</v>
      </c>
      <c r="F519" s="16" t="s">
        <v>2103</v>
      </c>
    </row>
    <row r="520" spans="1:6" x14ac:dyDescent="0.25">
      <c r="A520" s="8">
        <v>29</v>
      </c>
      <c r="B520" s="8">
        <v>44092127</v>
      </c>
      <c r="C520" s="8">
        <v>44114038</v>
      </c>
      <c r="D520" s="37" t="s">
        <v>2104</v>
      </c>
      <c r="E520" s="8" t="s">
        <v>2104</v>
      </c>
      <c r="F520" s="16"/>
    </row>
    <row r="521" spans="1:6" x14ac:dyDescent="0.25">
      <c r="A521" s="8">
        <v>29</v>
      </c>
      <c r="B521" s="8">
        <v>44143171</v>
      </c>
      <c r="C521" s="8">
        <v>44170094</v>
      </c>
      <c r="D521" s="37" t="s">
        <v>2105</v>
      </c>
      <c r="E521" s="8" t="s">
        <v>2106</v>
      </c>
      <c r="F521" s="16" t="s">
        <v>2107</v>
      </c>
    </row>
    <row r="522" spans="1:6" x14ac:dyDescent="0.25">
      <c r="A522" s="8">
        <v>29</v>
      </c>
      <c r="B522" s="8">
        <v>44189278</v>
      </c>
      <c r="C522" s="8">
        <v>44195090</v>
      </c>
      <c r="D522" s="37" t="s">
        <v>2108</v>
      </c>
      <c r="E522" s="8" t="s">
        <v>2109</v>
      </c>
      <c r="F522" s="16" t="s">
        <v>2110</v>
      </c>
    </row>
    <row r="523" spans="1:6" x14ac:dyDescent="0.25">
      <c r="A523" s="8">
        <v>29</v>
      </c>
      <c r="B523" s="8">
        <v>44205032</v>
      </c>
      <c r="C523" s="8">
        <v>44217694</v>
      </c>
      <c r="D523" s="37" t="s">
        <v>2111</v>
      </c>
      <c r="E523" s="8" t="s">
        <v>2112</v>
      </c>
      <c r="F523" s="16" t="s">
        <v>2113</v>
      </c>
    </row>
    <row r="524" spans="1:6" x14ac:dyDescent="0.25">
      <c r="A524" s="8">
        <v>29</v>
      </c>
      <c r="B524" s="8">
        <v>44235985</v>
      </c>
      <c r="C524" s="8">
        <v>44240528</v>
      </c>
      <c r="D524" s="37" t="s">
        <v>2114</v>
      </c>
      <c r="E524" s="8" t="s">
        <v>2115</v>
      </c>
      <c r="F524" s="16" t="s">
        <v>2116</v>
      </c>
    </row>
    <row r="525" spans="1:6" x14ac:dyDescent="0.25">
      <c r="A525" s="8">
        <v>29</v>
      </c>
      <c r="B525" s="8">
        <v>44248435</v>
      </c>
      <c r="C525" s="8">
        <v>44269691</v>
      </c>
      <c r="D525" s="37" t="s">
        <v>2117</v>
      </c>
      <c r="E525" s="8" t="s">
        <v>2118</v>
      </c>
      <c r="F525" s="16" t="s">
        <v>2119</v>
      </c>
    </row>
    <row r="526" spans="1:6" x14ac:dyDescent="0.25">
      <c r="A526" s="8">
        <v>29</v>
      </c>
      <c r="B526" s="8">
        <v>44370408</v>
      </c>
      <c r="C526" s="8">
        <v>44381438</v>
      </c>
      <c r="D526" s="37" t="s">
        <v>2120</v>
      </c>
      <c r="E526" s="8" t="s">
        <v>2121</v>
      </c>
      <c r="F526" s="16" t="s">
        <v>2122</v>
      </c>
    </row>
    <row r="527" spans="1:6" ht="31.5" x14ac:dyDescent="0.25">
      <c r="A527" s="8">
        <v>29</v>
      </c>
      <c r="B527" s="8">
        <v>44380356</v>
      </c>
      <c r="C527" s="8">
        <v>44400578</v>
      </c>
      <c r="D527" s="37" t="s">
        <v>2123</v>
      </c>
      <c r="E527" s="8" t="s">
        <v>2124</v>
      </c>
      <c r="F527" s="16" t="s">
        <v>2125</v>
      </c>
    </row>
    <row r="528" spans="1:6" x14ac:dyDescent="0.25">
      <c r="A528" s="8">
        <v>29</v>
      </c>
      <c r="B528" s="8">
        <v>44418400</v>
      </c>
      <c r="C528" s="8">
        <v>44419658</v>
      </c>
      <c r="D528" s="37" t="s">
        <v>2126</v>
      </c>
      <c r="E528" s="8" t="s">
        <v>2127</v>
      </c>
      <c r="F528" s="16" t="s">
        <v>2128</v>
      </c>
    </row>
    <row r="529" spans="1:6" x14ac:dyDescent="0.25">
      <c r="A529" s="8">
        <v>29</v>
      </c>
      <c r="B529" s="8">
        <v>44420406</v>
      </c>
      <c r="C529" s="8">
        <v>44422038</v>
      </c>
      <c r="D529" s="37" t="s">
        <v>2129</v>
      </c>
      <c r="E529" s="8" t="s">
        <v>2130</v>
      </c>
      <c r="F529" s="16" t="s">
        <v>2131</v>
      </c>
    </row>
    <row r="530" spans="1:6" ht="31.5" x14ac:dyDescent="0.25">
      <c r="A530" s="8">
        <v>29</v>
      </c>
      <c r="B530" s="8">
        <v>44424071</v>
      </c>
      <c r="C530" s="8">
        <v>44439541</v>
      </c>
      <c r="D530" s="37" t="s">
        <v>2132</v>
      </c>
      <c r="E530" s="8" t="s">
        <v>2133</v>
      </c>
      <c r="F530" s="16" t="s">
        <v>2134</v>
      </c>
    </row>
    <row r="531" spans="1:6" ht="31.5" x14ac:dyDescent="0.25">
      <c r="A531" s="8">
        <v>29</v>
      </c>
      <c r="B531" s="8">
        <v>44439783</v>
      </c>
      <c r="C531" s="8">
        <v>44442568</v>
      </c>
      <c r="D531" s="37" t="s">
        <v>2135</v>
      </c>
      <c r="E531" s="8" t="s">
        <v>2136</v>
      </c>
      <c r="F531" s="16" t="s">
        <v>2137</v>
      </c>
    </row>
    <row r="532" spans="1:6" x14ac:dyDescent="0.25">
      <c r="A532" s="8">
        <v>29</v>
      </c>
      <c r="B532" s="8">
        <v>44444057</v>
      </c>
      <c r="C532" s="8">
        <v>44460617</v>
      </c>
      <c r="D532" s="37" t="s">
        <v>2138</v>
      </c>
      <c r="E532" s="8" t="s">
        <v>2139</v>
      </c>
      <c r="F532" s="16" t="s">
        <v>2140</v>
      </c>
    </row>
    <row r="533" spans="1:6" x14ac:dyDescent="0.25">
      <c r="A533" s="8">
        <v>29</v>
      </c>
      <c r="B533" s="8">
        <v>44496359</v>
      </c>
      <c r="C533" s="8">
        <v>44505000</v>
      </c>
      <c r="D533" s="37" t="s">
        <v>2141</v>
      </c>
      <c r="E533" s="8" t="s">
        <v>2142</v>
      </c>
      <c r="F533" s="16" t="s">
        <v>2143</v>
      </c>
    </row>
    <row r="534" spans="1:6" x14ac:dyDescent="0.25">
      <c r="A534" s="8">
        <v>29</v>
      </c>
      <c r="B534" s="8">
        <v>44544726</v>
      </c>
      <c r="C534" s="8">
        <v>44552254</v>
      </c>
      <c r="D534" s="37" t="s">
        <v>2144</v>
      </c>
      <c r="E534" s="8" t="s">
        <v>2145</v>
      </c>
      <c r="F534" s="16" t="s">
        <v>2146</v>
      </c>
    </row>
    <row r="535" spans="1:6" x14ac:dyDescent="0.25">
      <c r="A535" s="8">
        <v>29</v>
      </c>
      <c r="B535" s="8">
        <v>44552309</v>
      </c>
      <c r="C535" s="8">
        <v>44553484</v>
      </c>
      <c r="D535" s="37" t="s">
        <v>2147</v>
      </c>
      <c r="E535" s="8" t="s">
        <v>2148</v>
      </c>
      <c r="F535" s="16" t="s">
        <v>2149</v>
      </c>
    </row>
    <row r="536" spans="1:6" x14ac:dyDescent="0.25">
      <c r="A536" s="8">
        <v>29</v>
      </c>
      <c r="B536" s="8">
        <v>44563255</v>
      </c>
      <c r="C536" s="8">
        <v>44566140</v>
      </c>
      <c r="D536" s="37" t="s">
        <v>2150</v>
      </c>
      <c r="E536" s="8" t="s">
        <v>2151</v>
      </c>
      <c r="F536" s="16" t="s">
        <v>2152</v>
      </c>
    </row>
    <row r="537" spans="1:6" x14ac:dyDescent="0.25">
      <c r="A537" s="8">
        <v>29</v>
      </c>
      <c r="B537" s="8">
        <v>44574560</v>
      </c>
      <c r="C537" s="8">
        <v>44585598</v>
      </c>
      <c r="D537" s="37" t="s">
        <v>2153</v>
      </c>
      <c r="E537" s="8" t="s">
        <v>2154</v>
      </c>
      <c r="F537" s="16" t="s">
        <v>2155</v>
      </c>
    </row>
    <row r="538" spans="1:6" x14ac:dyDescent="0.25">
      <c r="A538" s="8">
        <v>29</v>
      </c>
      <c r="B538" s="8">
        <v>44583536</v>
      </c>
      <c r="C538" s="8">
        <v>44584162</v>
      </c>
      <c r="D538" s="37" t="s">
        <v>2156</v>
      </c>
      <c r="E538" s="8" t="s">
        <v>2156</v>
      </c>
      <c r="F538" s="16"/>
    </row>
    <row r="539" spans="1:6" x14ac:dyDescent="0.25">
      <c r="A539" s="8">
        <v>29</v>
      </c>
      <c r="B539" s="8">
        <v>44620751</v>
      </c>
      <c r="C539" s="8">
        <v>44624231</v>
      </c>
      <c r="D539" s="37" t="s">
        <v>2157</v>
      </c>
      <c r="E539" s="8" t="s">
        <v>2157</v>
      </c>
      <c r="F539" s="16"/>
    </row>
    <row r="540" spans="1:6" x14ac:dyDescent="0.25">
      <c r="A540" s="8">
        <v>29</v>
      </c>
      <c r="B540" s="8">
        <v>44634185</v>
      </c>
      <c r="C540" s="8">
        <v>44637443</v>
      </c>
      <c r="D540" s="37" t="s">
        <v>2158</v>
      </c>
      <c r="E540" s="8" t="s">
        <v>2159</v>
      </c>
      <c r="F540" s="16" t="s">
        <v>2160</v>
      </c>
    </row>
    <row r="541" spans="1:6" x14ac:dyDescent="0.25">
      <c r="A541" s="8">
        <v>29</v>
      </c>
      <c r="B541" s="8">
        <v>44638896</v>
      </c>
      <c r="C541" s="8">
        <v>44642280</v>
      </c>
      <c r="D541" s="37" t="s">
        <v>2161</v>
      </c>
      <c r="E541" s="8" t="s">
        <v>2162</v>
      </c>
      <c r="F541" s="16" t="s">
        <v>2163</v>
      </c>
    </row>
    <row r="542" spans="1:6" x14ac:dyDescent="0.25">
      <c r="A542" s="8">
        <v>29</v>
      </c>
      <c r="B542" s="8">
        <v>44644885</v>
      </c>
      <c r="C542" s="8">
        <v>44650618</v>
      </c>
      <c r="D542" s="37" t="s">
        <v>2164</v>
      </c>
      <c r="E542" s="8" t="s">
        <v>2165</v>
      </c>
      <c r="F542" s="16" t="s">
        <v>2166</v>
      </c>
    </row>
    <row r="543" spans="1:6" x14ac:dyDescent="0.25">
      <c r="A543" s="8">
        <v>29</v>
      </c>
      <c r="B543" s="8">
        <v>44650628</v>
      </c>
      <c r="C543" s="8">
        <v>44657896</v>
      </c>
      <c r="D543" s="37" t="s">
        <v>2167</v>
      </c>
      <c r="E543" s="8" t="s">
        <v>2168</v>
      </c>
      <c r="F543" s="16" t="s">
        <v>2169</v>
      </c>
    </row>
    <row r="544" spans="1:6" x14ac:dyDescent="0.25">
      <c r="A544" s="8">
        <v>29</v>
      </c>
      <c r="B544" s="8">
        <v>44661698</v>
      </c>
      <c r="C544" s="8">
        <v>44665098</v>
      </c>
      <c r="D544" s="37" t="s">
        <v>2170</v>
      </c>
      <c r="E544" s="8" t="s">
        <v>2171</v>
      </c>
      <c r="F544" s="16" t="s">
        <v>2172</v>
      </c>
    </row>
    <row r="545" spans="1:6" x14ac:dyDescent="0.25">
      <c r="A545" s="8">
        <v>29</v>
      </c>
      <c r="B545" s="8">
        <v>44665294</v>
      </c>
      <c r="C545" s="8">
        <v>44669337</v>
      </c>
      <c r="D545" s="37" t="s">
        <v>2173</v>
      </c>
      <c r="E545" s="8" t="s">
        <v>2174</v>
      </c>
      <c r="F545" s="16" t="s">
        <v>2175</v>
      </c>
    </row>
    <row r="546" spans="1:6" x14ac:dyDescent="0.25">
      <c r="A546" s="8">
        <v>29</v>
      </c>
      <c r="B546" s="8">
        <v>44673879</v>
      </c>
      <c r="C546" s="8">
        <v>44679325</v>
      </c>
      <c r="D546" s="37" t="s">
        <v>2176</v>
      </c>
      <c r="E546" s="8" t="s">
        <v>2177</v>
      </c>
      <c r="F546" s="16" t="s">
        <v>2178</v>
      </c>
    </row>
    <row r="547" spans="1:6" x14ac:dyDescent="0.25">
      <c r="A547" s="8">
        <v>29</v>
      </c>
      <c r="B547" s="8">
        <v>44691682</v>
      </c>
      <c r="C547" s="8">
        <v>44693901</v>
      </c>
      <c r="D547" s="37" t="s">
        <v>2179</v>
      </c>
      <c r="E547" s="8" t="s">
        <v>2180</v>
      </c>
      <c r="F547" s="16" t="s">
        <v>2181</v>
      </c>
    </row>
    <row r="548" spans="1:6" x14ac:dyDescent="0.25">
      <c r="A548" s="8">
        <v>29</v>
      </c>
      <c r="B548" s="8">
        <v>44694171</v>
      </c>
      <c r="C548" s="8">
        <v>44696295</v>
      </c>
      <c r="D548" s="37" t="s">
        <v>2182</v>
      </c>
      <c r="E548" s="8" t="s">
        <v>2183</v>
      </c>
      <c r="F548" s="16" t="s">
        <v>2184</v>
      </c>
    </row>
    <row r="549" spans="1:6" x14ac:dyDescent="0.25">
      <c r="A549" s="8">
        <v>29</v>
      </c>
      <c r="B549" s="8">
        <v>44716272</v>
      </c>
      <c r="C549" s="8">
        <v>44725594</v>
      </c>
      <c r="D549" s="37" t="s">
        <v>2185</v>
      </c>
      <c r="E549" s="8" t="s">
        <v>2186</v>
      </c>
      <c r="F549" s="16" t="s">
        <v>2187</v>
      </c>
    </row>
    <row r="550" spans="1:6" x14ac:dyDescent="0.25">
      <c r="A550" s="8">
        <v>29</v>
      </c>
      <c r="B550" s="8">
        <v>44726692</v>
      </c>
      <c r="C550" s="8">
        <v>44741763</v>
      </c>
      <c r="D550" s="37" t="s">
        <v>2188</v>
      </c>
      <c r="E550" s="8" t="s">
        <v>2189</v>
      </c>
      <c r="F550" s="16" t="s">
        <v>2190</v>
      </c>
    </row>
    <row r="551" spans="1:6" ht="31.5" x14ac:dyDescent="0.25">
      <c r="A551" s="8">
        <v>29</v>
      </c>
      <c r="B551" s="8">
        <v>44756084</v>
      </c>
      <c r="C551" s="8">
        <v>44759164</v>
      </c>
      <c r="D551" s="37" t="s">
        <v>2191</v>
      </c>
      <c r="E551" s="8" t="s">
        <v>2192</v>
      </c>
      <c r="F551" s="16" t="s">
        <v>2193</v>
      </c>
    </row>
    <row r="552" spans="1:6" ht="31.5" x14ac:dyDescent="0.25">
      <c r="A552" s="8">
        <v>29</v>
      </c>
      <c r="B552" s="8">
        <v>44759486</v>
      </c>
      <c r="C552" s="8">
        <v>44761429</v>
      </c>
      <c r="D552" s="37" t="s">
        <v>2194</v>
      </c>
      <c r="E552" s="8" t="s">
        <v>2195</v>
      </c>
      <c r="F552" s="16" t="s">
        <v>2196</v>
      </c>
    </row>
    <row r="553" spans="1:6" x14ac:dyDescent="0.25">
      <c r="A553" s="8">
        <v>29</v>
      </c>
      <c r="B553" s="8">
        <v>44766936</v>
      </c>
      <c r="C553" s="8">
        <v>44768173</v>
      </c>
      <c r="D553" s="37" t="s">
        <v>2197</v>
      </c>
      <c r="E553" s="8" t="s">
        <v>2198</v>
      </c>
      <c r="F553" s="16" t="s">
        <v>2199</v>
      </c>
    </row>
    <row r="554" spans="1:6" x14ac:dyDescent="0.25">
      <c r="A554" s="8">
        <v>29</v>
      </c>
      <c r="B554" s="8">
        <v>44770865</v>
      </c>
      <c r="C554" s="8">
        <v>44771529</v>
      </c>
      <c r="D554" s="37" t="s">
        <v>2200</v>
      </c>
      <c r="E554" s="8" t="s">
        <v>2200</v>
      </c>
      <c r="F554" s="16"/>
    </row>
    <row r="555" spans="1:6" x14ac:dyDescent="0.25">
      <c r="A555" s="8">
        <v>29</v>
      </c>
      <c r="B555" s="8">
        <v>44772899</v>
      </c>
      <c r="C555" s="8">
        <v>44779138</v>
      </c>
      <c r="D555" s="37" t="s">
        <v>2201</v>
      </c>
      <c r="E555" s="8" t="s">
        <v>2201</v>
      </c>
      <c r="F555" s="16"/>
    </row>
    <row r="556" spans="1:6" x14ac:dyDescent="0.25">
      <c r="A556" s="8">
        <v>29</v>
      </c>
      <c r="B556" s="8">
        <v>44790176</v>
      </c>
      <c r="C556" s="8">
        <v>44800852</v>
      </c>
      <c r="D556" s="37" t="s">
        <v>2202</v>
      </c>
      <c r="E556" s="8" t="s">
        <v>2203</v>
      </c>
      <c r="F556" s="16" t="s">
        <v>2204</v>
      </c>
    </row>
    <row r="557" spans="1:6" x14ac:dyDescent="0.25">
      <c r="A557" s="8">
        <v>29</v>
      </c>
      <c r="B557" s="8">
        <v>44221929</v>
      </c>
      <c r="C557" s="8">
        <v>44223344</v>
      </c>
      <c r="D557" s="37" t="s">
        <v>2205</v>
      </c>
      <c r="E557" s="8" t="s">
        <v>2206</v>
      </c>
      <c r="F557" s="16" t="s">
        <v>2207</v>
      </c>
    </row>
    <row r="558" spans="1:6" x14ac:dyDescent="0.25">
      <c r="A558" s="8">
        <v>29</v>
      </c>
      <c r="B558" s="8">
        <v>44671368</v>
      </c>
      <c r="C558" s="8">
        <v>44672651</v>
      </c>
      <c r="D558" s="37" t="s">
        <v>2208</v>
      </c>
      <c r="E558" s="8" t="s">
        <v>2209</v>
      </c>
      <c r="F558" s="16" t="s">
        <v>2210</v>
      </c>
    </row>
    <row r="559" spans="1:6" x14ac:dyDescent="0.25">
      <c r="A559" s="8">
        <v>29</v>
      </c>
      <c r="B559" s="8">
        <v>37761271</v>
      </c>
      <c r="C559" s="8">
        <v>37762491</v>
      </c>
      <c r="D559" s="37" t="s">
        <v>2211</v>
      </c>
      <c r="E559" s="8" t="s">
        <v>2212</v>
      </c>
      <c r="F559" s="16" t="s">
        <v>2213</v>
      </c>
    </row>
    <row r="560" spans="1:6" x14ac:dyDescent="0.25">
      <c r="A560" s="11">
        <v>29</v>
      </c>
      <c r="B560" s="11">
        <v>44088087</v>
      </c>
      <c r="C560" s="11">
        <v>44088159</v>
      </c>
      <c r="D560" s="38" t="s">
        <v>2214</v>
      </c>
      <c r="E560" s="11" t="s">
        <v>2215</v>
      </c>
      <c r="F560" s="17" t="s">
        <v>2216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49"/>
  <sheetViews>
    <sheetView workbookViewId="0">
      <selection activeCell="D16" sqref="D16"/>
    </sheetView>
  </sheetViews>
  <sheetFormatPr defaultRowHeight="15.75" x14ac:dyDescent="0.25"/>
  <cols>
    <col min="1" max="1" width="9.140625" style="4"/>
    <col min="2" max="2" width="16.85546875" style="4" customWidth="1"/>
    <col min="3" max="3" width="14.140625" style="4" customWidth="1"/>
    <col min="4" max="4" width="23.28515625" style="34" customWidth="1"/>
    <col min="5" max="5" width="19.85546875" style="4" customWidth="1"/>
    <col min="6" max="6" width="74.5703125" style="4" customWidth="1"/>
  </cols>
  <sheetData>
    <row r="1" spans="1:6" x14ac:dyDescent="0.25">
      <c r="A1" s="93" t="s">
        <v>5898</v>
      </c>
      <c r="B1" s="93"/>
      <c r="C1" s="93"/>
      <c r="D1" s="93"/>
      <c r="E1" s="93"/>
      <c r="F1" s="93"/>
    </row>
    <row r="3" spans="1:6" s="75" customFormat="1" x14ac:dyDescent="0.25">
      <c r="A3" s="71" t="s">
        <v>219</v>
      </c>
      <c r="B3" s="71" t="s">
        <v>910</v>
      </c>
      <c r="C3" s="71" t="s">
        <v>911</v>
      </c>
      <c r="D3" s="71" t="s">
        <v>912</v>
      </c>
      <c r="E3" s="71" t="s">
        <v>913</v>
      </c>
      <c r="F3" s="71" t="s">
        <v>914</v>
      </c>
    </row>
    <row r="4" spans="1:6" x14ac:dyDescent="0.25">
      <c r="A4" s="4">
        <v>1</v>
      </c>
      <c r="B4" s="4">
        <v>1467704</v>
      </c>
      <c r="C4" s="4">
        <v>1496151</v>
      </c>
      <c r="D4" s="34" t="s">
        <v>915</v>
      </c>
      <c r="E4" s="4" t="s">
        <v>916</v>
      </c>
      <c r="F4" s="4" t="s">
        <v>917</v>
      </c>
    </row>
    <row r="5" spans="1:6" x14ac:dyDescent="0.25">
      <c r="A5" s="4">
        <v>1</v>
      </c>
      <c r="B5" s="4">
        <v>1563137</v>
      </c>
      <c r="C5" s="4">
        <v>1591758</v>
      </c>
      <c r="D5" s="34" t="s">
        <v>918</v>
      </c>
      <c r="E5" s="4" t="s">
        <v>919</v>
      </c>
      <c r="F5" s="4" t="s">
        <v>920</v>
      </c>
    </row>
    <row r="6" spans="1:6" x14ac:dyDescent="0.25">
      <c r="A6" s="4">
        <v>1</v>
      </c>
      <c r="B6" s="4">
        <v>1593295</v>
      </c>
      <c r="C6" s="4">
        <v>1627137</v>
      </c>
      <c r="D6" s="34" t="s">
        <v>921</v>
      </c>
      <c r="E6" s="4" t="s">
        <v>922</v>
      </c>
      <c r="F6" s="4" t="s">
        <v>923</v>
      </c>
    </row>
    <row r="7" spans="1:6" x14ac:dyDescent="0.25">
      <c r="A7" s="4">
        <v>1</v>
      </c>
      <c r="B7" s="4">
        <v>42518056</v>
      </c>
      <c r="C7" s="4">
        <v>42531538</v>
      </c>
      <c r="D7" s="34" t="s">
        <v>3718</v>
      </c>
      <c r="E7" s="4" t="s">
        <v>3719</v>
      </c>
      <c r="F7" s="4" t="s">
        <v>3720</v>
      </c>
    </row>
    <row r="8" spans="1:6" x14ac:dyDescent="0.25">
      <c r="A8" s="4">
        <v>1</v>
      </c>
      <c r="B8" s="4">
        <v>42566823</v>
      </c>
      <c r="C8" s="4">
        <v>42571545</v>
      </c>
      <c r="D8" s="34" t="s">
        <v>3721</v>
      </c>
      <c r="E8" s="4" t="s">
        <v>3721</v>
      </c>
    </row>
    <row r="9" spans="1:6" x14ac:dyDescent="0.25">
      <c r="A9" s="4">
        <v>1</v>
      </c>
      <c r="B9" s="4">
        <v>43541936</v>
      </c>
      <c r="C9" s="4">
        <v>43717619</v>
      </c>
      <c r="D9" s="34" t="s">
        <v>3037</v>
      </c>
      <c r="E9" s="4" t="s">
        <v>3038</v>
      </c>
      <c r="F9" s="4" t="s">
        <v>3039</v>
      </c>
    </row>
    <row r="10" spans="1:6" x14ac:dyDescent="0.25">
      <c r="A10" s="4">
        <v>1</v>
      </c>
      <c r="B10" s="4">
        <v>45281219</v>
      </c>
      <c r="C10" s="4">
        <v>45394335</v>
      </c>
      <c r="D10" s="34" t="s">
        <v>2991</v>
      </c>
      <c r="E10" s="4" t="s">
        <v>2992</v>
      </c>
      <c r="F10" s="4" t="s">
        <v>3722</v>
      </c>
    </row>
    <row r="11" spans="1:6" x14ac:dyDescent="0.25">
      <c r="A11" s="4">
        <v>1</v>
      </c>
      <c r="B11" s="4">
        <v>45415066</v>
      </c>
      <c r="C11" s="4">
        <v>45478330</v>
      </c>
      <c r="D11" s="34" t="s">
        <v>3019</v>
      </c>
      <c r="E11" s="4" t="s">
        <v>3020</v>
      </c>
      <c r="F11" s="4" t="s">
        <v>3021</v>
      </c>
    </row>
    <row r="12" spans="1:6" x14ac:dyDescent="0.25">
      <c r="A12" s="4">
        <v>1</v>
      </c>
      <c r="B12" s="4">
        <v>45489052</v>
      </c>
      <c r="C12" s="4">
        <v>45521372</v>
      </c>
      <c r="D12" s="34" t="s">
        <v>3058</v>
      </c>
      <c r="E12" s="4" t="s">
        <v>3059</v>
      </c>
      <c r="F12" s="4" t="s">
        <v>3723</v>
      </c>
    </row>
    <row r="13" spans="1:6" x14ac:dyDescent="0.25">
      <c r="A13" s="4">
        <v>1</v>
      </c>
      <c r="B13" s="4">
        <v>46355783</v>
      </c>
      <c r="C13" s="4">
        <v>46370616</v>
      </c>
      <c r="D13" s="34" t="s">
        <v>3724</v>
      </c>
      <c r="E13" s="4" t="s">
        <v>3725</v>
      </c>
      <c r="F13" s="4" t="s">
        <v>3726</v>
      </c>
    </row>
    <row r="14" spans="1:6" x14ac:dyDescent="0.25">
      <c r="A14" s="4">
        <v>1</v>
      </c>
      <c r="B14" s="4">
        <v>46382671</v>
      </c>
      <c r="C14" s="4">
        <v>46412050</v>
      </c>
      <c r="D14" s="34" t="s">
        <v>3025</v>
      </c>
      <c r="E14" s="4" t="s">
        <v>3026</v>
      </c>
      <c r="F14" s="4" t="s">
        <v>3027</v>
      </c>
    </row>
    <row r="15" spans="1:6" x14ac:dyDescent="0.25">
      <c r="A15" s="4">
        <v>1</v>
      </c>
      <c r="B15" s="4">
        <v>46415223</v>
      </c>
      <c r="C15" s="4">
        <v>46420721</v>
      </c>
      <c r="D15" s="34" t="s">
        <v>3028</v>
      </c>
      <c r="E15" s="4" t="s">
        <v>3029</v>
      </c>
      <c r="F15" s="4" t="s">
        <v>3030</v>
      </c>
    </row>
    <row r="16" spans="1:6" x14ac:dyDescent="0.25">
      <c r="A16" s="4">
        <v>1</v>
      </c>
      <c r="B16" s="4">
        <v>46431094</v>
      </c>
      <c r="C16" s="4">
        <v>46452391</v>
      </c>
      <c r="D16" s="34" t="s">
        <v>3031</v>
      </c>
      <c r="E16" s="4" t="s">
        <v>3032</v>
      </c>
      <c r="F16" s="4" t="s">
        <v>3727</v>
      </c>
    </row>
    <row r="17" spans="1:6" x14ac:dyDescent="0.25">
      <c r="A17" s="4">
        <v>1</v>
      </c>
      <c r="B17" s="4">
        <v>46464509</v>
      </c>
      <c r="C17" s="4">
        <v>46518744</v>
      </c>
      <c r="D17" s="34" t="s">
        <v>3034</v>
      </c>
      <c r="E17" s="4" t="s">
        <v>3035</v>
      </c>
      <c r="F17" s="4" t="s">
        <v>3036</v>
      </c>
    </row>
    <row r="18" spans="1:6" x14ac:dyDescent="0.25">
      <c r="A18" s="4">
        <v>1</v>
      </c>
      <c r="B18" s="4">
        <v>66213612</v>
      </c>
      <c r="C18" s="4">
        <v>66537723</v>
      </c>
      <c r="D18" s="34" t="s">
        <v>767</v>
      </c>
      <c r="E18" s="4" t="s">
        <v>2979</v>
      </c>
      <c r="F18" s="4" t="s">
        <v>2980</v>
      </c>
    </row>
    <row r="19" spans="1:6" x14ac:dyDescent="0.25">
      <c r="A19" s="4">
        <v>1</v>
      </c>
      <c r="B19" s="4">
        <v>66552011</v>
      </c>
      <c r="C19" s="4">
        <v>66659954</v>
      </c>
      <c r="D19" s="34" t="s">
        <v>2981</v>
      </c>
      <c r="E19" s="4" t="s">
        <v>2982</v>
      </c>
      <c r="F19" s="4" t="s">
        <v>2983</v>
      </c>
    </row>
    <row r="20" spans="1:6" x14ac:dyDescent="0.25">
      <c r="A20" s="4">
        <v>1</v>
      </c>
      <c r="B20" s="4">
        <v>67722242</v>
      </c>
      <c r="C20" s="4">
        <v>67810789</v>
      </c>
      <c r="D20" s="34" t="s">
        <v>3728</v>
      </c>
      <c r="E20" s="4" t="s">
        <v>3729</v>
      </c>
      <c r="F20" s="4" t="s">
        <v>3730</v>
      </c>
    </row>
    <row r="21" spans="1:6" x14ac:dyDescent="0.25">
      <c r="A21" s="4">
        <v>1</v>
      </c>
      <c r="B21" s="4">
        <v>67840125</v>
      </c>
      <c r="C21" s="4">
        <v>67878028</v>
      </c>
      <c r="D21" s="34" t="s">
        <v>3731</v>
      </c>
      <c r="E21" s="4" t="s">
        <v>3732</v>
      </c>
      <c r="F21" s="4" t="s">
        <v>3733</v>
      </c>
    </row>
    <row r="22" spans="1:6" x14ac:dyDescent="0.25">
      <c r="A22" s="4">
        <v>1</v>
      </c>
      <c r="B22" s="4">
        <v>72572941</v>
      </c>
      <c r="C22" s="4">
        <v>72608810</v>
      </c>
      <c r="D22" s="34" t="s">
        <v>2976</v>
      </c>
      <c r="E22" s="4" t="s">
        <v>2977</v>
      </c>
      <c r="F22" s="4" t="s">
        <v>2978</v>
      </c>
    </row>
    <row r="23" spans="1:6" x14ac:dyDescent="0.25">
      <c r="A23" s="4">
        <v>1</v>
      </c>
      <c r="B23" s="4">
        <v>72670963</v>
      </c>
      <c r="C23" s="4">
        <v>72684269</v>
      </c>
      <c r="D23" s="34" t="s">
        <v>3064</v>
      </c>
      <c r="E23" s="4" t="s">
        <v>3065</v>
      </c>
      <c r="F23" s="4" t="s">
        <v>3066</v>
      </c>
    </row>
    <row r="24" spans="1:6" x14ac:dyDescent="0.25">
      <c r="A24" s="4">
        <v>1</v>
      </c>
      <c r="B24" s="4">
        <v>72935318</v>
      </c>
      <c r="C24" s="4">
        <v>73105267</v>
      </c>
      <c r="D24" s="34" t="s">
        <v>3734</v>
      </c>
      <c r="E24" s="4" t="s">
        <v>3735</v>
      </c>
      <c r="F24" s="4" t="s">
        <v>3736</v>
      </c>
    </row>
    <row r="25" spans="1:6" x14ac:dyDescent="0.25">
      <c r="A25" s="4">
        <v>1</v>
      </c>
      <c r="B25" s="4">
        <v>23767708</v>
      </c>
      <c r="C25" s="4">
        <v>23767826</v>
      </c>
      <c r="D25" s="34" t="s">
        <v>3737</v>
      </c>
      <c r="E25" s="4" t="s">
        <v>3737</v>
      </c>
    </row>
    <row r="26" spans="1:6" x14ac:dyDescent="0.25">
      <c r="A26" s="4">
        <v>1</v>
      </c>
      <c r="B26" s="4">
        <v>42547015</v>
      </c>
      <c r="C26" s="4">
        <v>42547151</v>
      </c>
      <c r="D26" s="34" t="s">
        <v>3738</v>
      </c>
      <c r="E26" s="4" t="s">
        <v>3738</v>
      </c>
    </row>
    <row r="27" spans="1:6" x14ac:dyDescent="0.25">
      <c r="A27" s="4">
        <v>1</v>
      </c>
      <c r="B27" s="4">
        <v>73230876</v>
      </c>
      <c r="C27" s="4">
        <v>73230948</v>
      </c>
      <c r="D27" s="34" t="s">
        <v>3739</v>
      </c>
      <c r="E27" s="4" t="s">
        <v>3739</v>
      </c>
    </row>
    <row r="28" spans="1:6" x14ac:dyDescent="0.25">
      <c r="A28" s="4">
        <v>1</v>
      </c>
      <c r="B28" s="4">
        <v>23770026</v>
      </c>
      <c r="C28" s="4">
        <v>23770144</v>
      </c>
      <c r="D28" s="34" t="s">
        <v>3740</v>
      </c>
      <c r="E28" s="4" t="s">
        <v>3740</v>
      </c>
    </row>
    <row r="29" spans="1:6" x14ac:dyDescent="0.25">
      <c r="A29" s="4">
        <v>2</v>
      </c>
      <c r="B29" s="4">
        <v>15026225</v>
      </c>
      <c r="C29" s="4">
        <v>15113323</v>
      </c>
      <c r="D29" s="34" t="s">
        <v>3741</v>
      </c>
      <c r="E29" s="4" t="s">
        <v>3742</v>
      </c>
      <c r="F29" s="4" t="s">
        <v>3743</v>
      </c>
    </row>
    <row r="30" spans="1:6" x14ac:dyDescent="0.25">
      <c r="A30" s="4">
        <v>2</v>
      </c>
      <c r="B30" s="4">
        <v>15115673</v>
      </c>
      <c r="C30" s="4">
        <v>15207508</v>
      </c>
      <c r="D30" s="34" t="s">
        <v>3744</v>
      </c>
      <c r="E30" s="4" t="s">
        <v>3745</v>
      </c>
      <c r="F30" s="4" t="s">
        <v>3746</v>
      </c>
    </row>
    <row r="31" spans="1:6" x14ac:dyDescent="0.25">
      <c r="A31" s="4">
        <v>2</v>
      </c>
      <c r="B31" s="4">
        <v>90278155</v>
      </c>
      <c r="C31" s="4">
        <v>90301820</v>
      </c>
      <c r="D31" s="34" t="s">
        <v>3747</v>
      </c>
      <c r="E31" s="4" t="s">
        <v>3748</v>
      </c>
      <c r="F31" s="4" t="s">
        <v>3749</v>
      </c>
    </row>
    <row r="32" spans="1:6" x14ac:dyDescent="0.25">
      <c r="A32" s="4">
        <v>2</v>
      </c>
      <c r="B32" s="4">
        <v>90302815</v>
      </c>
      <c r="C32" s="4">
        <v>90340658</v>
      </c>
      <c r="D32" s="34" t="s">
        <v>3750</v>
      </c>
      <c r="E32" s="4" t="s">
        <v>3751</v>
      </c>
      <c r="F32" s="4" t="s">
        <v>3752</v>
      </c>
    </row>
    <row r="33" spans="1:6" x14ac:dyDescent="0.25">
      <c r="A33" s="4">
        <v>2</v>
      </c>
      <c r="B33" s="4">
        <v>90355099</v>
      </c>
      <c r="C33" s="4">
        <v>90397117</v>
      </c>
      <c r="D33" s="34" t="s">
        <v>3753</v>
      </c>
      <c r="E33" s="4" t="s">
        <v>3754</v>
      </c>
      <c r="F33" s="4" t="s">
        <v>3755</v>
      </c>
    </row>
    <row r="34" spans="1:6" x14ac:dyDescent="0.25">
      <c r="A34" s="4">
        <v>2</v>
      </c>
      <c r="B34" s="4">
        <v>133502454</v>
      </c>
      <c r="C34" s="4">
        <v>133607696</v>
      </c>
      <c r="D34" s="34" t="s">
        <v>3756</v>
      </c>
      <c r="E34" s="4" t="s">
        <v>3757</v>
      </c>
      <c r="F34" s="4" t="s">
        <v>3758</v>
      </c>
    </row>
    <row r="35" spans="1:6" x14ac:dyDescent="0.25">
      <c r="A35" s="4">
        <v>2</v>
      </c>
      <c r="B35" s="4">
        <v>133610639</v>
      </c>
      <c r="C35" s="4">
        <v>133623061</v>
      </c>
      <c r="D35" s="34" t="s">
        <v>3759</v>
      </c>
      <c r="E35" s="4" t="s">
        <v>3760</v>
      </c>
      <c r="F35" s="4" t="s">
        <v>3761</v>
      </c>
    </row>
    <row r="36" spans="1:6" x14ac:dyDescent="0.25">
      <c r="A36" s="4">
        <v>2</v>
      </c>
      <c r="B36" s="4">
        <v>133632742</v>
      </c>
      <c r="C36" s="4">
        <v>133634622</v>
      </c>
      <c r="D36" s="34" t="s">
        <v>3762</v>
      </c>
      <c r="E36" s="4" t="s">
        <v>3763</v>
      </c>
      <c r="F36" s="4" t="s">
        <v>3764</v>
      </c>
    </row>
    <row r="37" spans="1:6" x14ac:dyDescent="0.25">
      <c r="A37" s="4">
        <v>3</v>
      </c>
      <c r="B37" s="4">
        <v>95218</v>
      </c>
      <c r="C37" s="4">
        <v>96237</v>
      </c>
      <c r="D37" s="34" t="s">
        <v>3765</v>
      </c>
      <c r="E37" s="4" t="s">
        <v>3765</v>
      </c>
    </row>
    <row r="38" spans="1:6" x14ac:dyDescent="0.25">
      <c r="A38" s="4">
        <v>3</v>
      </c>
      <c r="B38" s="4">
        <v>195880</v>
      </c>
      <c r="C38" s="4">
        <v>208733</v>
      </c>
      <c r="D38" s="34" t="s">
        <v>3766</v>
      </c>
      <c r="E38" s="4" t="s">
        <v>3766</v>
      </c>
    </row>
    <row r="39" spans="1:6" x14ac:dyDescent="0.25">
      <c r="A39" s="4">
        <v>3</v>
      </c>
      <c r="B39" s="4">
        <v>3692343</v>
      </c>
      <c r="C39" s="4">
        <v>3865786</v>
      </c>
      <c r="D39" s="34" t="s">
        <v>3767</v>
      </c>
      <c r="E39" s="4" t="s">
        <v>3768</v>
      </c>
      <c r="F39" s="4" t="s">
        <v>3769</v>
      </c>
    </row>
    <row r="40" spans="1:6" x14ac:dyDescent="0.25">
      <c r="A40" s="4">
        <v>3</v>
      </c>
      <c r="B40" s="4">
        <v>24105659</v>
      </c>
      <c r="C40" s="4">
        <v>24200029</v>
      </c>
      <c r="D40" s="34" t="s">
        <v>3770</v>
      </c>
      <c r="E40" s="4" t="s">
        <v>3771</v>
      </c>
      <c r="F40" s="4" t="s">
        <v>3772</v>
      </c>
    </row>
    <row r="41" spans="1:6" x14ac:dyDescent="0.25">
      <c r="A41" s="4">
        <v>3</v>
      </c>
      <c r="B41" s="4">
        <v>24236815</v>
      </c>
      <c r="C41" s="4">
        <v>24359735</v>
      </c>
      <c r="D41" s="34" t="s">
        <v>3773</v>
      </c>
      <c r="E41" s="4" t="s">
        <v>3774</v>
      </c>
      <c r="F41" s="4" t="s">
        <v>3775</v>
      </c>
    </row>
    <row r="42" spans="1:6" x14ac:dyDescent="0.25">
      <c r="A42" s="4">
        <v>3</v>
      </c>
      <c r="B42" s="4">
        <v>28364796</v>
      </c>
      <c r="C42" s="4">
        <v>28449607</v>
      </c>
      <c r="D42" s="34" t="s">
        <v>3776</v>
      </c>
      <c r="E42" s="4" t="s">
        <v>3777</v>
      </c>
      <c r="F42" s="4" t="s">
        <v>3778</v>
      </c>
    </row>
    <row r="43" spans="1:6" x14ac:dyDescent="0.25">
      <c r="A43" s="4">
        <v>3</v>
      </c>
      <c r="B43" s="4">
        <v>28419563</v>
      </c>
      <c r="C43" s="4">
        <v>28424798</v>
      </c>
      <c r="D43" s="34" t="s">
        <v>3779</v>
      </c>
      <c r="E43" s="4" t="s">
        <v>3780</v>
      </c>
      <c r="F43" s="4" t="s">
        <v>3781</v>
      </c>
    </row>
    <row r="44" spans="1:6" x14ac:dyDescent="0.25">
      <c r="A44" s="4">
        <v>3</v>
      </c>
      <c r="B44" s="4">
        <v>28442747</v>
      </c>
      <c r="C44" s="4">
        <v>28587650</v>
      </c>
      <c r="D44" s="34" t="s">
        <v>3782</v>
      </c>
      <c r="E44" s="4" t="s">
        <v>3783</v>
      </c>
      <c r="F44" s="4" t="s">
        <v>3784</v>
      </c>
    </row>
    <row r="45" spans="1:6" x14ac:dyDescent="0.25">
      <c r="A45" s="4">
        <v>3</v>
      </c>
      <c r="B45" s="4">
        <v>39998006</v>
      </c>
      <c r="C45" s="4">
        <v>40025400</v>
      </c>
      <c r="D45" s="34" t="s">
        <v>3112</v>
      </c>
      <c r="E45" s="4" t="s">
        <v>3113</v>
      </c>
      <c r="F45" s="4" t="s">
        <v>3785</v>
      </c>
    </row>
    <row r="46" spans="1:6" x14ac:dyDescent="0.25">
      <c r="A46" s="4">
        <v>3</v>
      </c>
      <c r="B46" s="4">
        <v>57643206</v>
      </c>
      <c r="C46" s="4">
        <v>57674223</v>
      </c>
      <c r="D46" s="34" t="s">
        <v>3786</v>
      </c>
      <c r="E46" s="4" t="s">
        <v>3787</v>
      </c>
      <c r="F46" s="4" t="s">
        <v>3788</v>
      </c>
    </row>
    <row r="47" spans="1:6" x14ac:dyDescent="0.25">
      <c r="A47" s="4">
        <v>3</v>
      </c>
      <c r="B47" s="4">
        <v>57702753</v>
      </c>
      <c r="C47" s="4">
        <v>57736671</v>
      </c>
      <c r="D47" s="34" t="s">
        <v>3789</v>
      </c>
      <c r="E47" s="4" t="s">
        <v>3790</v>
      </c>
      <c r="F47" s="4" t="s">
        <v>3791</v>
      </c>
    </row>
    <row r="48" spans="1:6" x14ac:dyDescent="0.25">
      <c r="A48" s="4">
        <v>3</v>
      </c>
      <c r="B48" s="4">
        <v>57750913</v>
      </c>
      <c r="C48" s="4">
        <v>57792193</v>
      </c>
      <c r="D48" s="34" t="s">
        <v>3792</v>
      </c>
      <c r="E48" s="4" t="s">
        <v>3793</v>
      </c>
      <c r="F48" s="4" t="s">
        <v>3794</v>
      </c>
    </row>
    <row r="49" spans="1:6" x14ac:dyDescent="0.25">
      <c r="A49" s="4">
        <v>3</v>
      </c>
      <c r="B49" s="4">
        <v>94837405</v>
      </c>
      <c r="C49" s="4">
        <v>94859216</v>
      </c>
      <c r="D49" s="34" t="s">
        <v>3795</v>
      </c>
      <c r="E49" s="4" t="s">
        <v>3796</v>
      </c>
      <c r="F49" s="4" t="s">
        <v>3797</v>
      </c>
    </row>
    <row r="50" spans="1:6" x14ac:dyDescent="0.25">
      <c r="A50" s="4">
        <v>3</v>
      </c>
      <c r="B50" s="4">
        <v>94860380</v>
      </c>
      <c r="C50" s="4">
        <v>94895914</v>
      </c>
      <c r="D50" s="34" t="s">
        <v>3798</v>
      </c>
      <c r="E50" s="4" t="s">
        <v>3799</v>
      </c>
      <c r="F50" s="4" t="s">
        <v>3800</v>
      </c>
    </row>
    <row r="51" spans="1:6" x14ac:dyDescent="0.25">
      <c r="A51" s="4">
        <v>3</v>
      </c>
      <c r="B51" s="4">
        <v>28485589</v>
      </c>
      <c r="C51" s="4">
        <v>28485684</v>
      </c>
      <c r="D51" s="34" t="s">
        <v>3801</v>
      </c>
      <c r="E51" s="4" t="s">
        <v>3801</v>
      </c>
    </row>
    <row r="52" spans="1:6" x14ac:dyDescent="0.25">
      <c r="A52" s="4">
        <v>3</v>
      </c>
      <c r="B52" s="4">
        <v>134490</v>
      </c>
      <c r="C52" s="4">
        <v>134615</v>
      </c>
      <c r="D52" s="34" t="s">
        <v>3802</v>
      </c>
      <c r="E52" s="4" t="s">
        <v>3802</v>
      </c>
    </row>
    <row r="53" spans="1:6" x14ac:dyDescent="0.25">
      <c r="A53" s="4">
        <v>4</v>
      </c>
      <c r="B53" s="4">
        <v>10372349</v>
      </c>
      <c r="C53" s="4">
        <v>10419397</v>
      </c>
      <c r="D53" s="34" t="s">
        <v>3803</v>
      </c>
      <c r="E53" s="4" t="s">
        <v>3804</v>
      </c>
      <c r="F53" s="4" t="s">
        <v>3805</v>
      </c>
    </row>
    <row r="54" spans="1:6" x14ac:dyDescent="0.25">
      <c r="A54" s="4">
        <v>4</v>
      </c>
      <c r="B54" s="4">
        <v>10432174</v>
      </c>
      <c r="C54" s="4">
        <v>10564199</v>
      </c>
      <c r="D54" s="34" t="s">
        <v>3806</v>
      </c>
      <c r="E54" s="4" t="s">
        <v>3807</v>
      </c>
      <c r="F54" s="4" t="s">
        <v>3808</v>
      </c>
    </row>
    <row r="55" spans="1:6" x14ac:dyDescent="0.25">
      <c r="A55" s="4">
        <v>4</v>
      </c>
      <c r="B55" s="4">
        <v>11735528</v>
      </c>
      <c r="C55" s="4">
        <v>11787909</v>
      </c>
      <c r="D55" s="34" t="s">
        <v>3809</v>
      </c>
      <c r="E55" s="4" t="s">
        <v>3810</v>
      </c>
      <c r="F55" s="4" t="s">
        <v>3811</v>
      </c>
    </row>
    <row r="56" spans="1:6" x14ac:dyDescent="0.25">
      <c r="A56" s="4">
        <v>4</v>
      </c>
      <c r="B56" s="4">
        <v>11840470</v>
      </c>
      <c r="C56" s="4">
        <v>11911742</v>
      </c>
      <c r="D56" s="34" t="s">
        <v>3812</v>
      </c>
      <c r="E56" s="4" t="s">
        <v>3813</v>
      </c>
      <c r="F56" s="4" t="s">
        <v>3814</v>
      </c>
    </row>
    <row r="57" spans="1:6" x14ac:dyDescent="0.25">
      <c r="A57" s="4">
        <v>4</v>
      </c>
      <c r="B57" s="4">
        <v>64985737</v>
      </c>
      <c r="C57" s="4">
        <v>65050206</v>
      </c>
      <c r="D57" s="34" t="s">
        <v>3815</v>
      </c>
      <c r="E57" s="4" t="s">
        <v>3816</v>
      </c>
      <c r="F57" s="4" t="s">
        <v>3817</v>
      </c>
    </row>
    <row r="58" spans="1:6" x14ac:dyDescent="0.25">
      <c r="A58" s="4">
        <v>4</v>
      </c>
      <c r="B58" s="4">
        <v>79444243</v>
      </c>
      <c r="C58" s="4">
        <v>79758476</v>
      </c>
      <c r="D58" s="34" t="s">
        <v>3818</v>
      </c>
      <c r="E58" s="4" t="s">
        <v>3819</v>
      </c>
      <c r="F58" s="4" t="s">
        <v>3820</v>
      </c>
    </row>
    <row r="59" spans="1:6" x14ac:dyDescent="0.25">
      <c r="A59" s="4">
        <v>4</v>
      </c>
      <c r="B59" s="4">
        <v>86250173</v>
      </c>
      <c r="C59" s="4">
        <v>86572861</v>
      </c>
      <c r="D59" s="34" t="s">
        <v>3821</v>
      </c>
      <c r="E59" s="4" t="s">
        <v>3822</v>
      </c>
      <c r="F59" s="4" t="s">
        <v>3823</v>
      </c>
    </row>
    <row r="60" spans="1:6" x14ac:dyDescent="0.25">
      <c r="A60" s="4">
        <v>4</v>
      </c>
      <c r="B60" s="4">
        <v>95807761</v>
      </c>
      <c r="C60" s="4">
        <v>96016756</v>
      </c>
      <c r="D60" s="34" t="s">
        <v>3824</v>
      </c>
      <c r="E60" s="4" t="s">
        <v>3825</v>
      </c>
      <c r="F60" s="4" t="s">
        <v>3826</v>
      </c>
    </row>
    <row r="61" spans="1:6" x14ac:dyDescent="0.25">
      <c r="A61" s="4">
        <v>4</v>
      </c>
      <c r="B61" s="4">
        <v>96032591</v>
      </c>
      <c r="C61" s="4">
        <v>96039050</v>
      </c>
      <c r="D61" s="34" t="s">
        <v>3827</v>
      </c>
      <c r="E61" s="4" t="s">
        <v>3827</v>
      </c>
    </row>
    <row r="62" spans="1:6" x14ac:dyDescent="0.25">
      <c r="A62" s="4">
        <v>4</v>
      </c>
      <c r="B62" s="4">
        <v>10302667</v>
      </c>
      <c r="C62" s="4">
        <v>10307412</v>
      </c>
      <c r="D62" s="34" t="s">
        <v>3828</v>
      </c>
      <c r="E62" s="4" t="s">
        <v>3829</v>
      </c>
      <c r="F62" s="4" t="s">
        <v>3830</v>
      </c>
    </row>
    <row r="63" spans="1:6" x14ac:dyDescent="0.25">
      <c r="A63" s="4">
        <v>5</v>
      </c>
      <c r="B63" s="4">
        <v>67612447</v>
      </c>
      <c r="C63" s="4">
        <v>67784730</v>
      </c>
      <c r="D63" s="34" t="s">
        <v>3831</v>
      </c>
      <c r="E63" s="4" t="s">
        <v>3832</v>
      </c>
      <c r="F63" s="4" t="s">
        <v>3833</v>
      </c>
    </row>
    <row r="64" spans="1:6" x14ac:dyDescent="0.25">
      <c r="A64" s="4">
        <v>6</v>
      </c>
      <c r="B64" s="4">
        <v>58599882</v>
      </c>
      <c r="C64" s="4">
        <v>58660258</v>
      </c>
      <c r="D64" s="34" t="s">
        <v>3834</v>
      </c>
      <c r="E64" s="4" t="s">
        <v>3835</v>
      </c>
      <c r="F64" s="4" t="s">
        <v>3836</v>
      </c>
    </row>
    <row r="65" spans="1:6" x14ac:dyDescent="0.25">
      <c r="A65" s="4">
        <v>6</v>
      </c>
      <c r="B65" s="4">
        <v>58779368</v>
      </c>
      <c r="C65" s="4">
        <v>58816666</v>
      </c>
      <c r="D65" s="34" t="s">
        <v>3837</v>
      </c>
      <c r="E65" s="4" t="s">
        <v>3838</v>
      </c>
      <c r="F65" s="4" t="s">
        <v>3839</v>
      </c>
    </row>
    <row r="66" spans="1:6" x14ac:dyDescent="0.25">
      <c r="A66" s="4">
        <v>6</v>
      </c>
      <c r="B66" s="4">
        <v>86676447</v>
      </c>
      <c r="C66" s="4">
        <v>86713666</v>
      </c>
      <c r="D66" s="34" t="s">
        <v>358</v>
      </c>
      <c r="E66" s="4" t="s">
        <v>358</v>
      </c>
      <c r="F66" s="4" t="s">
        <v>3840</v>
      </c>
    </row>
    <row r="67" spans="1:6" x14ac:dyDescent="0.25">
      <c r="A67" s="4">
        <v>6</v>
      </c>
      <c r="B67" s="4">
        <v>86810496</v>
      </c>
      <c r="C67" s="4">
        <v>86835733</v>
      </c>
      <c r="D67" s="34" t="s">
        <v>212</v>
      </c>
      <c r="E67" s="4" t="s">
        <v>365</v>
      </c>
      <c r="F67" s="4" t="s">
        <v>3841</v>
      </c>
    </row>
    <row r="68" spans="1:6" x14ac:dyDescent="0.25">
      <c r="A68" s="4">
        <v>6</v>
      </c>
      <c r="B68" s="4">
        <v>90291078</v>
      </c>
      <c r="C68" s="4">
        <v>90312046</v>
      </c>
      <c r="D68" s="34" t="s">
        <v>3842</v>
      </c>
      <c r="E68" s="4" t="s">
        <v>3843</v>
      </c>
      <c r="F68" s="4" t="s">
        <v>3844</v>
      </c>
    </row>
    <row r="69" spans="1:6" x14ac:dyDescent="0.25">
      <c r="A69" s="4">
        <v>6</v>
      </c>
      <c r="B69" s="4">
        <v>90373220</v>
      </c>
      <c r="C69" s="4">
        <v>90400848</v>
      </c>
      <c r="D69" s="34" t="s">
        <v>3845</v>
      </c>
      <c r="E69" s="4" t="s">
        <v>3846</v>
      </c>
      <c r="F69" s="4" t="s">
        <v>3847</v>
      </c>
    </row>
    <row r="70" spans="1:6" x14ac:dyDescent="0.25">
      <c r="A70" s="4">
        <v>6</v>
      </c>
      <c r="B70" s="4">
        <v>111785061</v>
      </c>
      <c r="C70" s="4">
        <v>111785127</v>
      </c>
      <c r="D70" s="34" t="s">
        <v>3848</v>
      </c>
      <c r="E70" s="4" t="s">
        <v>3848</v>
      </c>
    </row>
    <row r="71" spans="1:6" x14ac:dyDescent="0.25">
      <c r="A71" s="4">
        <v>6</v>
      </c>
      <c r="B71" s="4">
        <v>96128405</v>
      </c>
      <c r="C71" s="4">
        <v>96128509</v>
      </c>
      <c r="D71" s="34" t="s">
        <v>3849</v>
      </c>
      <c r="E71" s="4" t="s">
        <v>3849</v>
      </c>
    </row>
    <row r="72" spans="1:6" x14ac:dyDescent="0.25">
      <c r="A72" s="4">
        <v>7</v>
      </c>
      <c r="B72" s="4">
        <v>6703832</v>
      </c>
      <c r="C72" s="4">
        <v>6705051</v>
      </c>
      <c r="D72" s="34" t="s">
        <v>1307</v>
      </c>
      <c r="E72" s="4" t="s">
        <v>1307</v>
      </c>
    </row>
    <row r="73" spans="1:6" x14ac:dyDescent="0.25">
      <c r="A73" s="4">
        <v>7</v>
      </c>
      <c r="B73" s="4">
        <v>7820650</v>
      </c>
      <c r="C73" s="4">
        <v>7850254</v>
      </c>
      <c r="D73" s="34" t="s">
        <v>3850</v>
      </c>
      <c r="E73" s="4" t="s">
        <v>3851</v>
      </c>
      <c r="F73" s="4" t="s">
        <v>3852</v>
      </c>
    </row>
    <row r="74" spans="1:6" x14ac:dyDescent="0.25">
      <c r="A74" s="4">
        <v>7</v>
      </c>
      <c r="B74" s="4">
        <v>7854536</v>
      </c>
      <c r="C74" s="4">
        <v>7861328</v>
      </c>
      <c r="D74" s="34" t="s">
        <v>3853</v>
      </c>
      <c r="E74" s="4" t="s">
        <v>3854</v>
      </c>
      <c r="F74" s="4" t="s">
        <v>3855</v>
      </c>
    </row>
    <row r="75" spans="1:6" x14ac:dyDescent="0.25">
      <c r="A75" s="4">
        <v>7</v>
      </c>
      <c r="B75" s="4">
        <v>7873255</v>
      </c>
      <c r="C75" s="4">
        <v>7883711</v>
      </c>
      <c r="D75" s="34" t="s">
        <v>3856</v>
      </c>
      <c r="E75" s="4" t="s">
        <v>3857</v>
      </c>
      <c r="F75" s="4" t="s">
        <v>3858</v>
      </c>
    </row>
    <row r="76" spans="1:6" x14ac:dyDescent="0.25">
      <c r="A76" s="4">
        <v>7</v>
      </c>
      <c r="B76" s="4">
        <v>7886059</v>
      </c>
      <c r="C76" s="4">
        <v>7894496</v>
      </c>
      <c r="D76" s="34" t="s">
        <v>3859</v>
      </c>
      <c r="E76" s="4" t="s">
        <v>3860</v>
      </c>
      <c r="F76" s="4" t="s">
        <v>3861</v>
      </c>
    </row>
    <row r="77" spans="1:6" x14ac:dyDescent="0.25">
      <c r="A77" s="4">
        <v>7</v>
      </c>
      <c r="B77" s="4">
        <v>7899037</v>
      </c>
      <c r="C77" s="4">
        <v>7919167</v>
      </c>
      <c r="D77" s="34" t="s">
        <v>3862</v>
      </c>
      <c r="E77" s="4" t="s">
        <v>3863</v>
      </c>
      <c r="F77" s="4" t="s">
        <v>3864</v>
      </c>
    </row>
    <row r="78" spans="1:6" x14ac:dyDescent="0.25">
      <c r="A78" s="4">
        <v>7</v>
      </c>
      <c r="B78" s="4">
        <v>25612682</v>
      </c>
      <c r="C78" s="4">
        <v>25879965</v>
      </c>
      <c r="D78" s="34" t="s">
        <v>3225</v>
      </c>
      <c r="E78" s="4" t="s">
        <v>3226</v>
      </c>
      <c r="F78" s="4" t="s">
        <v>3227</v>
      </c>
    </row>
    <row r="79" spans="1:6" x14ac:dyDescent="0.25">
      <c r="A79" s="4">
        <v>7</v>
      </c>
      <c r="B79" s="4">
        <v>26174298</v>
      </c>
      <c r="C79" s="4">
        <v>26197424</v>
      </c>
      <c r="D79" s="34" t="s">
        <v>3152</v>
      </c>
      <c r="E79" s="4" t="s">
        <v>3153</v>
      </c>
      <c r="F79" s="4" t="s">
        <v>3154</v>
      </c>
    </row>
    <row r="80" spans="1:6" x14ac:dyDescent="0.25">
      <c r="A80" s="4">
        <v>7</v>
      </c>
      <c r="B80" s="4">
        <v>26237929</v>
      </c>
      <c r="C80" s="4">
        <v>26329594</v>
      </c>
      <c r="D80" s="34" t="s">
        <v>3178</v>
      </c>
      <c r="E80" s="4" t="s">
        <v>3179</v>
      </c>
      <c r="F80" s="4" t="s">
        <v>3180</v>
      </c>
    </row>
    <row r="81" spans="1:6" x14ac:dyDescent="0.25">
      <c r="A81" s="4">
        <v>7</v>
      </c>
      <c r="B81" s="4">
        <v>26697477</v>
      </c>
      <c r="C81" s="4">
        <v>26917267</v>
      </c>
      <c r="D81" s="34" t="s">
        <v>3219</v>
      </c>
      <c r="E81" s="4" t="s">
        <v>3220</v>
      </c>
      <c r="F81" s="4" t="s">
        <v>3865</v>
      </c>
    </row>
    <row r="82" spans="1:6" x14ac:dyDescent="0.25">
      <c r="A82" s="4">
        <v>7</v>
      </c>
      <c r="B82" s="4">
        <v>27685132</v>
      </c>
      <c r="C82" s="4">
        <v>27723230</v>
      </c>
      <c r="D82" s="34" t="s">
        <v>3866</v>
      </c>
      <c r="E82" s="4" t="s">
        <v>3867</v>
      </c>
      <c r="F82" s="4" t="s">
        <v>3868</v>
      </c>
    </row>
    <row r="83" spans="1:6" x14ac:dyDescent="0.25">
      <c r="A83" s="4">
        <v>7</v>
      </c>
      <c r="B83" s="4">
        <v>36197353</v>
      </c>
      <c r="C83" s="4">
        <v>36269226</v>
      </c>
      <c r="D83" s="34" t="s">
        <v>3869</v>
      </c>
      <c r="E83" s="4" t="s">
        <v>3870</v>
      </c>
      <c r="F83" s="4" t="s">
        <v>3871</v>
      </c>
    </row>
    <row r="84" spans="1:6" x14ac:dyDescent="0.25">
      <c r="A84" s="4">
        <v>7</v>
      </c>
      <c r="B84" s="4">
        <v>41934348</v>
      </c>
      <c r="C84" s="4">
        <v>41975651</v>
      </c>
      <c r="D84" s="34" t="s">
        <v>3872</v>
      </c>
      <c r="E84" s="4" t="s">
        <v>3873</v>
      </c>
      <c r="F84" s="4" t="s">
        <v>3874</v>
      </c>
    </row>
    <row r="85" spans="1:6" x14ac:dyDescent="0.25">
      <c r="A85" s="4">
        <v>7</v>
      </c>
      <c r="B85" s="4">
        <v>42028059</v>
      </c>
      <c r="C85" s="4">
        <v>42075814</v>
      </c>
      <c r="D85" s="34" t="s">
        <v>3158</v>
      </c>
      <c r="E85" s="4" t="s">
        <v>3159</v>
      </c>
      <c r="F85" s="4" t="s">
        <v>3160</v>
      </c>
    </row>
    <row r="86" spans="1:6" x14ac:dyDescent="0.25">
      <c r="A86" s="4">
        <v>7</v>
      </c>
      <c r="B86" s="4">
        <v>43654027</v>
      </c>
      <c r="C86" s="4">
        <v>43655001</v>
      </c>
      <c r="D86" s="34" t="s">
        <v>3875</v>
      </c>
      <c r="E86" s="4" t="s">
        <v>3875</v>
      </c>
    </row>
    <row r="87" spans="1:6" x14ac:dyDescent="0.25">
      <c r="A87" s="4">
        <v>7</v>
      </c>
      <c r="B87" s="4">
        <v>43823209</v>
      </c>
      <c r="C87" s="4">
        <v>43837867</v>
      </c>
      <c r="D87" s="34" t="s">
        <v>3876</v>
      </c>
      <c r="E87" s="4" t="s">
        <v>3877</v>
      </c>
    </row>
    <row r="88" spans="1:6" x14ac:dyDescent="0.25">
      <c r="A88" s="4">
        <v>7</v>
      </c>
      <c r="B88" s="4">
        <v>43851496</v>
      </c>
      <c r="C88" s="4">
        <v>43862151</v>
      </c>
      <c r="D88" s="34" t="s">
        <v>3878</v>
      </c>
      <c r="E88" s="4" t="s">
        <v>3879</v>
      </c>
      <c r="F88" s="4" t="s">
        <v>3880</v>
      </c>
    </row>
    <row r="89" spans="1:6" x14ac:dyDescent="0.25">
      <c r="A89" s="4">
        <v>7</v>
      </c>
      <c r="B89" s="4">
        <v>45789552</v>
      </c>
      <c r="C89" s="4">
        <v>45801206</v>
      </c>
      <c r="D89" s="34" t="s">
        <v>3881</v>
      </c>
      <c r="E89" s="4" t="s">
        <v>3882</v>
      </c>
      <c r="F89" s="4" t="s">
        <v>3883</v>
      </c>
    </row>
    <row r="90" spans="1:6" x14ac:dyDescent="0.25">
      <c r="A90" s="4">
        <v>7</v>
      </c>
      <c r="B90" s="4">
        <v>45808716</v>
      </c>
      <c r="C90" s="4">
        <v>45816928</v>
      </c>
      <c r="D90" s="34" t="s">
        <v>3884</v>
      </c>
      <c r="E90" s="4" t="s">
        <v>3885</v>
      </c>
      <c r="F90" s="4" t="s">
        <v>3886</v>
      </c>
    </row>
    <row r="91" spans="1:6" x14ac:dyDescent="0.25">
      <c r="A91" s="4">
        <v>7</v>
      </c>
      <c r="B91" s="4">
        <v>45838685</v>
      </c>
      <c r="C91" s="4">
        <v>45856001</v>
      </c>
      <c r="D91" s="34" t="s">
        <v>3887</v>
      </c>
      <c r="E91" s="4" t="s">
        <v>3888</v>
      </c>
      <c r="F91" s="4" t="s">
        <v>3889</v>
      </c>
    </row>
    <row r="92" spans="1:6" x14ac:dyDescent="0.25">
      <c r="A92" s="4">
        <v>7</v>
      </c>
      <c r="B92" s="4">
        <v>45879083</v>
      </c>
      <c r="C92" s="4">
        <v>45887704</v>
      </c>
      <c r="D92" s="34" t="s">
        <v>3890</v>
      </c>
      <c r="E92" s="4" t="s">
        <v>3891</v>
      </c>
      <c r="F92" s="4" t="s">
        <v>3892</v>
      </c>
    </row>
    <row r="93" spans="1:6" x14ac:dyDescent="0.25">
      <c r="A93" s="4">
        <v>7</v>
      </c>
      <c r="B93" s="4">
        <v>45901193</v>
      </c>
      <c r="C93" s="4">
        <v>45923944</v>
      </c>
      <c r="D93" s="34" t="s">
        <v>3893</v>
      </c>
      <c r="E93" s="4" t="s">
        <v>3894</v>
      </c>
      <c r="F93" s="4" t="s">
        <v>3895</v>
      </c>
    </row>
    <row r="94" spans="1:6" x14ac:dyDescent="0.25">
      <c r="A94" s="4">
        <v>7</v>
      </c>
      <c r="B94" s="4">
        <v>46035068</v>
      </c>
      <c r="C94" s="4">
        <v>46038731</v>
      </c>
      <c r="D94" s="34" t="s">
        <v>3896</v>
      </c>
      <c r="E94" s="4" t="s">
        <v>3897</v>
      </c>
      <c r="F94" s="4" t="s">
        <v>3898</v>
      </c>
    </row>
    <row r="95" spans="1:6" x14ac:dyDescent="0.25">
      <c r="A95" s="4">
        <v>7</v>
      </c>
      <c r="B95" s="4">
        <v>47231929</v>
      </c>
      <c r="C95" s="4">
        <v>47244897</v>
      </c>
      <c r="D95" s="34" t="s">
        <v>3201</v>
      </c>
      <c r="E95" s="4" t="s">
        <v>3202</v>
      </c>
      <c r="F95" s="4" t="s">
        <v>3899</v>
      </c>
    </row>
    <row r="96" spans="1:6" x14ac:dyDescent="0.25">
      <c r="A96" s="4">
        <v>7</v>
      </c>
      <c r="B96" s="4">
        <v>47247744</v>
      </c>
      <c r="C96" s="4">
        <v>47273458</v>
      </c>
      <c r="D96" s="34" t="s">
        <v>3204</v>
      </c>
      <c r="E96" s="4" t="s">
        <v>3205</v>
      </c>
      <c r="F96" s="4" t="s">
        <v>3206</v>
      </c>
    </row>
    <row r="97" spans="1:6" x14ac:dyDescent="0.25">
      <c r="A97" s="4">
        <v>7</v>
      </c>
      <c r="B97" s="4">
        <v>53047810</v>
      </c>
      <c r="C97" s="4">
        <v>53118491</v>
      </c>
      <c r="D97" s="34" t="s">
        <v>3900</v>
      </c>
      <c r="E97" s="4" t="s">
        <v>3901</v>
      </c>
      <c r="F97" s="4" t="s">
        <v>3902</v>
      </c>
    </row>
    <row r="98" spans="1:6" x14ac:dyDescent="0.25">
      <c r="A98" s="4">
        <v>7</v>
      </c>
      <c r="B98" s="4">
        <v>53119765</v>
      </c>
      <c r="C98" s="4">
        <v>53193428</v>
      </c>
      <c r="D98" s="34" t="s">
        <v>3903</v>
      </c>
      <c r="E98" s="4" t="s">
        <v>3904</v>
      </c>
      <c r="F98" s="4" t="s">
        <v>3905</v>
      </c>
    </row>
    <row r="99" spans="1:6" x14ac:dyDescent="0.25">
      <c r="A99" s="4">
        <v>7</v>
      </c>
      <c r="B99" s="4">
        <v>60450229</v>
      </c>
      <c r="C99" s="4">
        <v>60579589</v>
      </c>
      <c r="D99" s="34" t="s">
        <v>3155</v>
      </c>
      <c r="E99" s="4" t="s">
        <v>3156</v>
      </c>
      <c r="F99" s="4" t="s">
        <v>3157</v>
      </c>
    </row>
    <row r="100" spans="1:6" x14ac:dyDescent="0.25">
      <c r="A100" s="4">
        <v>7</v>
      </c>
      <c r="B100" s="4">
        <v>60588659</v>
      </c>
      <c r="C100" s="4">
        <v>60703487</v>
      </c>
      <c r="D100" s="34" t="s">
        <v>3194</v>
      </c>
      <c r="E100" s="4" t="s">
        <v>3195</v>
      </c>
      <c r="F100" s="4" t="s">
        <v>3196</v>
      </c>
    </row>
    <row r="101" spans="1:6" x14ac:dyDescent="0.25">
      <c r="A101" s="4">
        <v>7</v>
      </c>
      <c r="B101" s="4">
        <v>43686275</v>
      </c>
      <c r="C101" s="4">
        <v>43687228</v>
      </c>
      <c r="D101" s="34" t="s">
        <v>3906</v>
      </c>
      <c r="E101" s="4" t="s">
        <v>3906</v>
      </c>
    </row>
    <row r="102" spans="1:6" x14ac:dyDescent="0.25">
      <c r="A102" s="4">
        <v>7</v>
      </c>
      <c r="B102" s="4">
        <v>43706043</v>
      </c>
      <c r="C102" s="4">
        <v>43706999</v>
      </c>
      <c r="D102" s="34" t="s">
        <v>3290</v>
      </c>
      <c r="E102" s="4" t="s">
        <v>3290</v>
      </c>
    </row>
    <row r="103" spans="1:6" x14ac:dyDescent="0.25">
      <c r="A103" s="4">
        <v>7</v>
      </c>
      <c r="B103" s="4">
        <v>43739515</v>
      </c>
      <c r="C103" s="4">
        <v>43740444</v>
      </c>
      <c r="D103" s="34" t="s">
        <v>3292</v>
      </c>
      <c r="E103" s="4" t="s">
        <v>3292</v>
      </c>
    </row>
    <row r="104" spans="1:6" x14ac:dyDescent="0.25">
      <c r="A104" s="4">
        <v>7</v>
      </c>
      <c r="B104" s="4">
        <v>43809453</v>
      </c>
      <c r="C104" s="4">
        <v>43810403</v>
      </c>
      <c r="D104" s="34" t="s">
        <v>3907</v>
      </c>
      <c r="E104" s="4" t="s">
        <v>3907</v>
      </c>
    </row>
    <row r="105" spans="1:6" x14ac:dyDescent="0.25">
      <c r="A105" s="4">
        <v>7</v>
      </c>
      <c r="B105" s="4">
        <v>45995154</v>
      </c>
      <c r="C105" s="4">
        <v>45995312</v>
      </c>
      <c r="D105" s="34" t="s">
        <v>3908</v>
      </c>
      <c r="E105" s="4" t="s">
        <v>3908</v>
      </c>
    </row>
    <row r="106" spans="1:6" x14ac:dyDescent="0.25">
      <c r="A106" s="4">
        <v>7</v>
      </c>
      <c r="B106" s="4">
        <v>46023822</v>
      </c>
      <c r="C106" s="4">
        <v>46025519</v>
      </c>
      <c r="D106" s="34" t="s">
        <v>3909</v>
      </c>
      <c r="E106" s="4" t="s">
        <v>3910</v>
      </c>
      <c r="F106" s="4" t="s">
        <v>3911</v>
      </c>
    </row>
    <row r="107" spans="1:6" x14ac:dyDescent="0.25">
      <c r="A107" s="4">
        <v>7</v>
      </c>
      <c r="B107" s="4">
        <v>88995196</v>
      </c>
      <c r="C107" s="4">
        <v>88995993</v>
      </c>
      <c r="D107" s="34" t="s">
        <v>3912</v>
      </c>
      <c r="E107" s="4" t="s">
        <v>3912</v>
      </c>
    </row>
    <row r="108" spans="1:6" x14ac:dyDescent="0.25">
      <c r="A108" s="4">
        <v>7</v>
      </c>
      <c r="B108" s="4">
        <v>7809394</v>
      </c>
      <c r="C108" s="4">
        <v>7809519</v>
      </c>
      <c r="D108" s="34" t="s">
        <v>3913</v>
      </c>
      <c r="E108" s="4" t="s">
        <v>3913</v>
      </c>
    </row>
    <row r="109" spans="1:6" x14ac:dyDescent="0.25">
      <c r="A109" s="4">
        <v>7</v>
      </c>
      <c r="B109" s="4">
        <v>43673389</v>
      </c>
      <c r="C109" s="4">
        <v>43673492</v>
      </c>
      <c r="D109" s="34" t="s">
        <v>3914</v>
      </c>
      <c r="E109" s="4" t="s">
        <v>3914</v>
      </c>
    </row>
    <row r="110" spans="1:6" x14ac:dyDescent="0.25">
      <c r="A110" s="4">
        <v>7</v>
      </c>
      <c r="B110" s="4">
        <v>36582450</v>
      </c>
      <c r="C110" s="4">
        <v>36582515</v>
      </c>
      <c r="D110" s="34" t="s">
        <v>3915</v>
      </c>
      <c r="E110" s="4" t="s">
        <v>3915</v>
      </c>
    </row>
    <row r="111" spans="1:6" x14ac:dyDescent="0.25">
      <c r="A111" s="4">
        <v>7</v>
      </c>
      <c r="B111" s="4">
        <v>42021611</v>
      </c>
      <c r="C111" s="4">
        <v>42021717</v>
      </c>
      <c r="D111" s="34" t="s">
        <v>3916</v>
      </c>
      <c r="E111" s="4" t="s">
        <v>3916</v>
      </c>
    </row>
    <row r="112" spans="1:6" x14ac:dyDescent="0.25">
      <c r="A112" s="4">
        <v>8</v>
      </c>
      <c r="B112" s="4">
        <v>46594200</v>
      </c>
      <c r="C112" s="4">
        <v>46690016</v>
      </c>
      <c r="D112" s="34" t="s">
        <v>3917</v>
      </c>
      <c r="E112" s="4" t="s">
        <v>3918</v>
      </c>
      <c r="F112" s="4" t="s">
        <v>3919</v>
      </c>
    </row>
    <row r="113" spans="1:6" x14ac:dyDescent="0.25">
      <c r="A113" s="4">
        <v>9</v>
      </c>
      <c r="B113" s="4">
        <v>96806294</v>
      </c>
      <c r="C113" s="4">
        <v>96815764</v>
      </c>
      <c r="D113" s="34" t="s">
        <v>3306</v>
      </c>
      <c r="E113" s="4" t="s">
        <v>3307</v>
      </c>
      <c r="F113" s="4" t="s">
        <v>3308</v>
      </c>
    </row>
    <row r="114" spans="1:6" x14ac:dyDescent="0.25">
      <c r="A114" s="4">
        <v>9</v>
      </c>
      <c r="B114" s="4">
        <v>98421510</v>
      </c>
      <c r="C114" s="4">
        <v>99568077</v>
      </c>
      <c r="D114" s="34" t="s">
        <v>1346</v>
      </c>
      <c r="E114" s="4" t="s">
        <v>1347</v>
      </c>
      <c r="F114" s="4" t="s">
        <v>1348</v>
      </c>
    </row>
    <row r="115" spans="1:6" x14ac:dyDescent="0.25">
      <c r="A115" s="4">
        <v>10</v>
      </c>
      <c r="B115" s="4">
        <v>10945425</v>
      </c>
      <c r="C115" s="4">
        <v>10999244</v>
      </c>
      <c r="D115" s="34" t="s">
        <v>3920</v>
      </c>
      <c r="E115" s="4" t="s">
        <v>3921</v>
      </c>
      <c r="F115" s="4" t="s">
        <v>3922</v>
      </c>
    </row>
    <row r="116" spans="1:6" x14ac:dyDescent="0.25">
      <c r="A116" s="4">
        <v>10</v>
      </c>
      <c r="B116" s="4">
        <v>11033434</v>
      </c>
      <c r="C116" s="4">
        <v>11033780</v>
      </c>
      <c r="D116" s="34" t="s">
        <v>3923</v>
      </c>
      <c r="E116" s="4" t="s">
        <v>3923</v>
      </c>
    </row>
    <row r="117" spans="1:6" x14ac:dyDescent="0.25">
      <c r="A117" s="4">
        <v>10</v>
      </c>
      <c r="B117" s="4">
        <v>11052483</v>
      </c>
      <c r="C117" s="4">
        <v>11103578</v>
      </c>
      <c r="D117" s="34" t="s">
        <v>3924</v>
      </c>
      <c r="E117" s="4" t="s">
        <v>3925</v>
      </c>
      <c r="F117" s="4" t="s">
        <v>3926</v>
      </c>
    </row>
    <row r="118" spans="1:6" x14ac:dyDescent="0.25">
      <c r="A118" s="4">
        <v>10</v>
      </c>
      <c r="B118" s="4">
        <v>73628027</v>
      </c>
      <c r="C118" s="4">
        <v>73629463</v>
      </c>
      <c r="D118" s="34" t="s">
        <v>2451</v>
      </c>
      <c r="E118" s="4" t="s">
        <v>2451</v>
      </c>
    </row>
    <row r="119" spans="1:6" x14ac:dyDescent="0.25">
      <c r="A119" s="4">
        <v>10</v>
      </c>
      <c r="B119" s="4">
        <v>81023526</v>
      </c>
      <c r="C119" s="4">
        <v>81121590</v>
      </c>
      <c r="D119" s="34" t="s">
        <v>3927</v>
      </c>
      <c r="E119" s="4" t="s">
        <v>3928</v>
      </c>
      <c r="F119" s="4" t="s">
        <v>3929</v>
      </c>
    </row>
    <row r="120" spans="1:6" x14ac:dyDescent="0.25">
      <c r="A120" s="4">
        <v>10</v>
      </c>
      <c r="B120" s="4">
        <v>81194836</v>
      </c>
      <c r="C120" s="4">
        <v>81259609</v>
      </c>
      <c r="D120" s="34" t="s">
        <v>3930</v>
      </c>
      <c r="E120" s="4" t="s">
        <v>3931</v>
      </c>
      <c r="F120" s="4" t="s">
        <v>3932</v>
      </c>
    </row>
    <row r="121" spans="1:6" x14ac:dyDescent="0.25">
      <c r="A121" s="4">
        <v>10</v>
      </c>
      <c r="B121" s="4">
        <v>73648527</v>
      </c>
      <c r="C121" s="4">
        <v>73649642</v>
      </c>
      <c r="D121" s="34" t="s">
        <v>2425</v>
      </c>
      <c r="E121" s="4" t="s">
        <v>2426</v>
      </c>
      <c r="F121" s="4" t="s">
        <v>2427</v>
      </c>
    </row>
    <row r="122" spans="1:6" x14ac:dyDescent="0.25">
      <c r="A122" s="4">
        <v>10</v>
      </c>
      <c r="B122" s="4">
        <v>73514417</v>
      </c>
      <c r="C122" s="4">
        <v>73514519</v>
      </c>
      <c r="D122" s="34" t="s">
        <v>3933</v>
      </c>
      <c r="E122" s="4" t="s">
        <v>3933</v>
      </c>
    </row>
    <row r="123" spans="1:6" x14ac:dyDescent="0.25">
      <c r="A123" s="4">
        <v>10</v>
      </c>
      <c r="B123" s="4">
        <v>81143497</v>
      </c>
      <c r="C123" s="4">
        <v>81143603</v>
      </c>
      <c r="D123" s="34" t="s">
        <v>3934</v>
      </c>
      <c r="E123" s="4" t="s">
        <v>3934</v>
      </c>
    </row>
    <row r="124" spans="1:6" x14ac:dyDescent="0.25">
      <c r="A124" s="4">
        <v>10</v>
      </c>
      <c r="B124" s="4">
        <v>73632148</v>
      </c>
      <c r="C124" s="4">
        <v>73632220</v>
      </c>
      <c r="D124" s="34" t="s">
        <v>2446</v>
      </c>
      <c r="E124" s="4" t="s">
        <v>2446</v>
      </c>
    </row>
    <row r="125" spans="1:6" x14ac:dyDescent="0.25">
      <c r="A125" s="4">
        <v>10</v>
      </c>
      <c r="B125" s="4">
        <v>81098622</v>
      </c>
      <c r="C125" s="4">
        <v>81098728</v>
      </c>
      <c r="D125" s="34" t="s">
        <v>3935</v>
      </c>
      <c r="E125" s="4" t="s">
        <v>3935</v>
      </c>
    </row>
    <row r="126" spans="1:6" x14ac:dyDescent="0.25">
      <c r="A126" s="4">
        <v>11</v>
      </c>
      <c r="B126" s="4">
        <v>38511117</v>
      </c>
      <c r="C126" s="4">
        <v>38511202</v>
      </c>
      <c r="D126" s="34" t="s">
        <v>3936</v>
      </c>
      <c r="E126" s="4" t="s">
        <v>3937</v>
      </c>
      <c r="F126" s="4" t="s">
        <v>3938</v>
      </c>
    </row>
    <row r="127" spans="1:6" x14ac:dyDescent="0.25">
      <c r="A127" s="4">
        <v>12</v>
      </c>
      <c r="B127" s="4">
        <v>21512688</v>
      </c>
      <c r="C127" s="4">
        <v>21561888</v>
      </c>
      <c r="D127" s="34" t="s">
        <v>3939</v>
      </c>
      <c r="E127" s="4" t="s">
        <v>3940</v>
      </c>
      <c r="F127" s="4" t="s">
        <v>3941</v>
      </c>
    </row>
    <row r="128" spans="1:6" x14ac:dyDescent="0.25">
      <c r="A128" s="4">
        <v>12</v>
      </c>
      <c r="B128" s="4">
        <v>21570400</v>
      </c>
      <c r="C128" s="4">
        <v>21593686</v>
      </c>
      <c r="D128" s="34" t="s">
        <v>3942</v>
      </c>
      <c r="E128" s="4" t="s">
        <v>3943</v>
      </c>
      <c r="F128" s="4" t="s">
        <v>3944</v>
      </c>
    </row>
    <row r="129" spans="1:6" x14ac:dyDescent="0.25">
      <c r="A129" s="4">
        <v>12</v>
      </c>
      <c r="B129" s="4">
        <v>21600280</v>
      </c>
      <c r="C129" s="4">
        <v>21625618</v>
      </c>
      <c r="D129" s="34" t="s">
        <v>3945</v>
      </c>
      <c r="E129" s="4" t="s">
        <v>3946</v>
      </c>
      <c r="F129" s="4" t="s">
        <v>3947</v>
      </c>
    </row>
    <row r="130" spans="1:6" x14ac:dyDescent="0.25">
      <c r="A130" s="4">
        <v>12</v>
      </c>
      <c r="B130" s="4">
        <v>21633580</v>
      </c>
      <c r="C130" s="4">
        <v>21665112</v>
      </c>
      <c r="D130" s="34" t="s">
        <v>3948</v>
      </c>
      <c r="E130" s="4" t="s">
        <v>3949</v>
      </c>
      <c r="F130" s="4" t="s">
        <v>3950</v>
      </c>
    </row>
    <row r="131" spans="1:6" x14ac:dyDescent="0.25">
      <c r="A131" s="4">
        <v>12</v>
      </c>
      <c r="B131" s="4">
        <v>64197136</v>
      </c>
      <c r="C131" s="4">
        <v>64197240</v>
      </c>
      <c r="D131" s="34" t="s">
        <v>3951</v>
      </c>
      <c r="E131" s="4" t="s">
        <v>3951</v>
      </c>
    </row>
    <row r="132" spans="1:6" x14ac:dyDescent="0.25">
      <c r="A132" s="4">
        <v>13</v>
      </c>
      <c r="B132" s="4">
        <v>422889</v>
      </c>
      <c r="C132" s="4">
        <v>424810</v>
      </c>
      <c r="D132" s="34" t="s">
        <v>378</v>
      </c>
      <c r="E132" s="4" t="s">
        <v>378</v>
      </c>
    </row>
    <row r="133" spans="1:6" x14ac:dyDescent="0.25">
      <c r="A133" s="4">
        <v>13</v>
      </c>
      <c r="B133" s="4">
        <v>29501668</v>
      </c>
      <c r="C133" s="4">
        <v>29578090</v>
      </c>
      <c r="D133" s="34" t="s">
        <v>3952</v>
      </c>
      <c r="E133" s="4" t="s">
        <v>3953</v>
      </c>
      <c r="F133" s="4" t="s">
        <v>3954</v>
      </c>
    </row>
    <row r="134" spans="1:6" x14ac:dyDescent="0.25">
      <c r="A134" s="4">
        <v>13</v>
      </c>
      <c r="B134" s="4">
        <v>30340780</v>
      </c>
      <c r="C134" s="4">
        <v>30527982</v>
      </c>
      <c r="D134" s="34" t="s">
        <v>3955</v>
      </c>
      <c r="E134" s="4" t="s">
        <v>3956</v>
      </c>
      <c r="F134" s="4" t="s">
        <v>3957</v>
      </c>
    </row>
    <row r="135" spans="1:6" x14ac:dyDescent="0.25">
      <c r="A135" s="4">
        <v>13</v>
      </c>
      <c r="B135" s="4">
        <v>34860211</v>
      </c>
      <c r="C135" s="4">
        <v>34965895</v>
      </c>
      <c r="D135" s="34" t="s">
        <v>3958</v>
      </c>
      <c r="E135" s="4" t="s">
        <v>3958</v>
      </c>
    </row>
    <row r="136" spans="1:6" x14ac:dyDescent="0.25">
      <c r="A136" s="4">
        <v>13</v>
      </c>
      <c r="B136" s="4">
        <v>35065347</v>
      </c>
      <c r="C136" s="4">
        <v>35065642</v>
      </c>
      <c r="D136" s="34" t="s">
        <v>3959</v>
      </c>
      <c r="E136" s="4" t="s">
        <v>3959</v>
      </c>
    </row>
    <row r="137" spans="1:6" x14ac:dyDescent="0.25">
      <c r="A137" s="4">
        <v>13</v>
      </c>
      <c r="B137" s="4">
        <v>36610252</v>
      </c>
      <c r="C137" s="4">
        <v>36833259</v>
      </c>
      <c r="D137" s="34" t="s">
        <v>3960</v>
      </c>
      <c r="E137" s="4" t="s">
        <v>3961</v>
      </c>
      <c r="F137" s="4" t="s">
        <v>3962</v>
      </c>
    </row>
    <row r="138" spans="1:6" x14ac:dyDescent="0.25">
      <c r="A138" s="4">
        <v>13</v>
      </c>
      <c r="B138" s="4">
        <v>61523659</v>
      </c>
      <c r="C138" s="4">
        <v>61533444</v>
      </c>
      <c r="D138" s="34" t="s">
        <v>3963</v>
      </c>
      <c r="E138" s="4" t="s">
        <v>3964</v>
      </c>
      <c r="F138" s="4" t="s">
        <v>3965</v>
      </c>
    </row>
    <row r="139" spans="1:6" x14ac:dyDescent="0.25">
      <c r="A139" s="4">
        <v>13</v>
      </c>
      <c r="B139" s="4">
        <v>61562053</v>
      </c>
      <c r="C139" s="4">
        <v>61566096</v>
      </c>
      <c r="D139" s="34" t="s">
        <v>3966</v>
      </c>
      <c r="E139" s="4" t="s">
        <v>3967</v>
      </c>
    </row>
    <row r="140" spans="1:6" x14ac:dyDescent="0.25">
      <c r="A140" s="4">
        <v>13</v>
      </c>
      <c r="B140" s="4">
        <v>61572838</v>
      </c>
      <c r="C140" s="4">
        <v>61577455</v>
      </c>
      <c r="D140" s="34" t="s">
        <v>3968</v>
      </c>
      <c r="E140" s="4" t="s">
        <v>3969</v>
      </c>
    </row>
    <row r="141" spans="1:6" x14ac:dyDescent="0.25">
      <c r="A141" s="4">
        <v>13</v>
      </c>
      <c r="B141" s="4">
        <v>61584391</v>
      </c>
      <c r="C141" s="4">
        <v>61595672</v>
      </c>
      <c r="D141" s="34" t="s">
        <v>3970</v>
      </c>
      <c r="E141" s="4" t="s">
        <v>3971</v>
      </c>
      <c r="F141" s="4" t="s">
        <v>3972</v>
      </c>
    </row>
    <row r="142" spans="1:6" x14ac:dyDescent="0.25">
      <c r="A142" s="4">
        <v>13</v>
      </c>
      <c r="B142" s="4">
        <v>61612683</v>
      </c>
      <c r="C142" s="4">
        <v>61615456</v>
      </c>
      <c r="D142" s="34" t="s">
        <v>3973</v>
      </c>
      <c r="E142" s="4" t="s">
        <v>3974</v>
      </c>
      <c r="F142" s="4" t="s">
        <v>3975</v>
      </c>
    </row>
    <row r="143" spans="1:6" x14ac:dyDescent="0.25">
      <c r="A143" s="4">
        <v>13</v>
      </c>
      <c r="B143" s="4">
        <v>61619569</v>
      </c>
      <c r="C143" s="4">
        <v>61628687</v>
      </c>
      <c r="D143" s="34" t="s">
        <v>3976</v>
      </c>
      <c r="E143" s="4" t="s">
        <v>3977</v>
      </c>
      <c r="F143" s="4" t="s">
        <v>3978</v>
      </c>
    </row>
    <row r="144" spans="1:6" x14ac:dyDescent="0.25">
      <c r="A144" s="4">
        <v>13</v>
      </c>
      <c r="B144" s="4">
        <v>61644664</v>
      </c>
      <c r="C144" s="4">
        <v>61683597</v>
      </c>
      <c r="D144" s="34" t="s">
        <v>3979</v>
      </c>
      <c r="E144" s="4" t="s">
        <v>3980</v>
      </c>
      <c r="F144" s="4" t="s">
        <v>3981</v>
      </c>
    </row>
    <row r="145" spans="1:6" x14ac:dyDescent="0.25">
      <c r="A145" s="4">
        <v>13</v>
      </c>
      <c r="B145" s="4">
        <v>65366076</v>
      </c>
      <c r="C145" s="4">
        <v>65405852</v>
      </c>
      <c r="D145" s="34" t="s">
        <v>3351</v>
      </c>
      <c r="E145" s="4" t="s">
        <v>3352</v>
      </c>
      <c r="F145" s="4" t="s">
        <v>3353</v>
      </c>
    </row>
    <row r="146" spans="1:6" x14ac:dyDescent="0.25">
      <c r="A146" s="4">
        <v>13</v>
      </c>
      <c r="B146" s="4">
        <v>65424262</v>
      </c>
      <c r="C146" s="4">
        <v>65426839</v>
      </c>
      <c r="D146" s="34" t="s">
        <v>3418</v>
      </c>
      <c r="E146" s="4" t="s">
        <v>3418</v>
      </c>
    </row>
    <row r="147" spans="1:6" x14ac:dyDescent="0.25">
      <c r="A147" s="4">
        <v>13</v>
      </c>
      <c r="B147" s="4">
        <v>65435601</v>
      </c>
      <c r="C147" s="4">
        <v>65448951</v>
      </c>
      <c r="D147" s="34" t="s">
        <v>3354</v>
      </c>
      <c r="E147" s="4" t="s">
        <v>3355</v>
      </c>
      <c r="F147" s="4" t="s">
        <v>3356</v>
      </c>
    </row>
    <row r="148" spans="1:6" x14ac:dyDescent="0.25">
      <c r="A148" s="4">
        <v>13</v>
      </c>
      <c r="B148" s="4">
        <v>65499318</v>
      </c>
      <c r="C148" s="4">
        <v>65504023</v>
      </c>
      <c r="D148" s="34" t="s">
        <v>3357</v>
      </c>
      <c r="E148" s="4" t="s">
        <v>3358</v>
      </c>
      <c r="F148" s="4" t="s">
        <v>3359</v>
      </c>
    </row>
    <row r="149" spans="1:6" x14ac:dyDescent="0.25">
      <c r="A149" s="4">
        <v>13</v>
      </c>
      <c r="B149" s="4">
        <v>66306260</v>
      </c>
      <c r="C149" s="4">
        <v>66314230</v>
      </c>
      <c r="D149" s="34" t="s">
        <v>3378</v>
      </c>
      <c r="E149" s="4" t="s">
        <v>3379</v>
      </c>
    </row>
    <row r="150" spans="1:6" x14ac:dyDescent="0.25">
      <c r="A150" s="4">
        <v>13</v>
      </c>
      <c r="B150" s="4">
        <v>66334680</v>
      </c>
      <c r="C150" s="4">
        <v>66351481</v>
      </c>
      <c r="D150" s="34" t="s">
        <v>3345</v>
      </c>
      <c r="E150" s="4" t="s">
        <v>3346</v>
      </c>
      <c r="F150" s="4" t="s">
        <v>3347</v>
      </c>
    </row>
    <row r="151" spans="1:6" x14ac:dyDescent="0.25">
      <c r="A151" s="4">
        <v>13</v>
      </c>
      <c r="B151" s="4">
        <v>66362562</v>
      </c>
      <c r="C151" s="4">
        <v>66369978</v>
      </c>
      <c r="D151" s="34" t="s">
        <v>3408</v>
      </c>
      <c r="E151" s="4" t="s">
        <v>3409</v>
      </c>
      <c r="F151" s="4" t="s">
        <v>3982</v>
      </c>
    </row>
    <row r="152" spans="1:6" x14ac:dyDescent="0.25">
      <c r="A152" s="4">
        <v>13</v>
      </c>
      <c r="B152" s="4">
        <v>66368694</v>
      </c>
      <c r="C152" s="4">
        <v>66395549</v>
      </c>
      <c r="D152" s="34" t="s">
        <v>3432</v>
      </c>
      <c r="E152" s="4" t="s">
        <v>3433</v>
      </c>
      <c r="F152" s="4" t="s">
        <v>3434</v>
      </c>
    </row>
    <row r="153" spans="1:6" x14ac:dyDescent="0.25">
      <c r="A153" s="4">
        <v>13</v>
      </c>
      <c r="B153" s="4">
        <v>66398147</v>
      </c>
      <c r="C153" s="4">
        <v>66594149</v>
      </c>
      <c r="D153" s="34" t="s">
        <v>3402</v>
      </c>
      <c r="E153" s="4" t="s">
        <v>3403</v>
      </c>
      <c r="F153" s="4" t="s">
        <v>3404</v>
      </c>
    </row>
    <row r="154" spans="1:6" x14ac:dyDescent="0.25">
      <c r="A154" s="4">
        <v>13</v>
      </c>
      <c r="B154" s="4">
        <v>66433853</v>
      </c>
      <c r="C154" s="4">
        <v>66442685</v>
      </c>
      <c r="D154" s="34" t="s">
        <v>3411</v>
      </c>
      <c r="E154" s="4" t="s">
        <v>3412</v>
      </c>
      <c r="F154" s="4" t="s">
        <v>3413</v>
      </c>
    </row>
    <row r="155" spans="1:6" x14ac:dyDescent="0.25">
      <c r="A155" s="4">
        <v>13</v>
      </c>
      <c r="B155" s="4">
        <v>66567169</v>
      </c>
      <c r="C155" s="4">
        <v>66730589</v>
      </c>
      <c r="D155" s="34" t="s">
        <v>3381</v>
      </c>
      <c r="E155" s="4" t="s">
        <v>3382</v>
      </c>
      <c r="F155" s="4" t="s">
        <v>3383</v>
      </c>
    </row>
    <row r="156" spans="1:6" x14ac:dyDescent="0.25">
      <c r="A156" s="4">
        <v>13</v>
      </c>
      <c r="B156" s="4">
        <v>66742862</v>
      </c>
      <c r="C156" s="4">
        <v>66794243</v>
      </c>
      <c r="D156" s="34" t="s">
        <v>3390</v>
      </c>
      <c r="E156" s="4" t="s">
        <v>3391</v>
      </c>
      <c r="F156" s="4" t="s">
        <v>3392</v>
      </c>
    </row>
    <row r="157" spans="1:6" x14ac:dyDescent="0.25">
      <c r="A157" s="4">
        <v>13</v>
      </c>
      <c r="B157" s="4">
        <v>66799465</v>
      </c>
      <c r="C157" s="4">
        <v>66853779</v>
      </c>
      <c r="D157" s="34" t="s">
        <v>3396</v>
      </c>
      <c r="E157" s="4" t="s">
        <v>3397</v>
      </c>
      <c r="F157" s="4" t="s">
        <v>3398</v>
      </c>
    </row>
    <row r="158" spans="1:6" x14ac:dyDescent="0.25">
      <c r="A158" s="4">
        <v>13</v>
      </c>
      <c r="B158" s="4">
        <v>67102207</v>
      </c>
      <c r="C158" s="4">
        <v>67118598</v>
      </c>
      <c r="D158" s="34" t="s">
        <v>3441</v>
      </c>
      <c r="E158" s="4" t="s">
        <v>3441</v>
      </c>
    </row>
    <row r="159" spans="1:6" x14ac:dyDescent="0.25">
      <c r="A159" s="4">
        <v>13</v>
      </c>
      <c r="B159" s="4">
        <v>67114713</v>
      </c>
      <c r="C159" s="4">
        <v>67125217</v>
      </c>
      <c r="D159" s="34" t="s">
        <v>3327</v>
      </c>
      <c r="E159" s="4" t="s">
        <v>3328</v>
      </c>
      <c r="F159" s="4" t="s">
        <v>3983</v>
      </c>
    </row>
    <row r="160" spans="1:6" x14ac:dyDescent="0.25">
      <c r="A160" s="4">
        <v>13</v>
      </c>
      <c r="B160" s="4">
        <v>67118490</v>
      </c>
      <c r="C160" s="4">
        <v>67120879</v>
      </c>
      <c r="D160" s="34" t="s">
        <v>3330</v>
      </c>
      <c r="E160" s="4" t="s">
        <v>3331</v>
      </c>
      <c r="F160" s="4" t="s">
        <v>3332</v>
      </c>
    </row>
    <row r="161" spans="1:6" x14ac:dyDescent="0.25">
      <c r="A161" s="4">
        <v>13</v>
      </c>
      <c r="B161" s="4">
        <v>68399158</v>
      </c>
      <c r="C161" s="4">
        <v>68468557</v>
      </c>
      <c r="D161" s="34" t="s">
        <v>3336</v>
      </c>
      <c r="E161" s="4" t="s">
        <v>3337</v>
      </c>
      <c r="F161" s="4" t="s">
        <v>3338</v>
      </c>
    </row>
    <row r="162" spans="1:6" x14ac:dyDescent="0.25">
      <c r="A162" s="4">
        <v>13</v>
      </c>
      <c r="B162" s="4">
        <v>338154</v>
      </c>
      <c r="C162" s="4">
        <v>339068</v>
      </c>
      <c r="D162" s="34" t="s">
        <v>377</v>
      </c>
      <c r="E162" s="4" t="s">
        <v>377</v>
      </c>
    </row>
    <row r="163" spans="1:6" x14ac:dyDescent="0.25">
      <c r="A163" s="4">
        <v>13</v>
      </c>
      <c r="B163" s="4">
        <v>61501526</v>
      </c>
      <c r="C163" s="4">
        <v>61501651</v>
      </c>
      <c r="D163" s="34" t="s">
        <v>3984</v>
      </c>
      <c r="E163" s="4" t="s">
        <v>3984</v>
      </c>
    </row>
    <row r="164" spans="1:6" x14ac:dyDescent="0.25">
      <c r="A164" s="4">
        <v>13</v>
      </c>
      <c r="B164" s="4">
        <v>66811069</v>
      </c>
      <c r="C164" s="4">
        <v>66811199</v>
      </c>
      <c r="D164" s="34" t="s">
        <v>3437</v>
      </c>
      <c r="E164" s="4" t="s">
        <v>3437</v>
      </c>
    </row>
    <row r="165" spans="1:6" x14ac:dyDescent="0.25">
      <c r="A165" s="4">
        <v>14</v>
      </c>
      <c r="B165" s="4">
        <v>38500940</v>
      </c>
      <c r="C165" s="4">
        <v>38543991</v>
      </c>
      <c r="D165" s="34" t="s">
        <v>3985</v>
      </c>
      <c r="E165" s="4" t="s">
        <v>3986</v>
      </c>
      <c r="F165" s="4" t="s">
        <v>3987</v>
      </c>
    </row>
    <row r="166" spans="1:6" x14ac:dyDescent="0.25">
      <c r="A166" s="4">
        <v>14</v>
      </c>
      <c r="B166" s="4">
        <v>38554723</v>
      </c>
      <c r="C166" s="4">
        <v>38585200</v>
      </c>
      <c r="D166" s="34" t="s">
        <v>3988</v>
      </c>
      <c r="E166" s="4" t="s">
        <v>3989</v>
      </c>
      <c r="F166" s="4" t="s">
        <v>3990</v>
      </c>
    </row>
    <row r="167" spans="1:6" x14ac:dyDescent="0.25">
      <c r="A167" s="4">
        <v>14</v>
      </c>
      <c r="B167" s="4">
        <v>38614593</v>
      </c>
      <c r="C167" s="4">
        <v>38615161</v>
      </c>
      <c r="D167" s="34" t="s">
        <v>3991</v>
      </c>
      <c r="E167" s="4" t="s">
        <v>3991</v>
      </c>
    </row>
    <row r="168" spans="1:6" x14ac:dyDescent="0.25">
      <c r="A168" s="4">
        <v>16</v>
      </c>
      <c r="B168" s="4">
        <v>58006950</v>
      </c>
      <c r="C168" s="4">
        <v>58156083</v>
      </c>
      <c r="D168" s="34" t="s">
        <v>3992</v>
      </c>
      <c r="E168" s="4" t="s">
        <v>3993</v>
      </c>
      <c r="F168" s="4" t="s">
        <v>3994</v>
      </c>
    </row>
    <row r="169" spans="1:6" x14ac:dyDescent="0.25">
      <c r="A169" s="4">
        <v>18</v>
      </c>
      <c r="B169" s="4">
        <v>39808727</v>
      </c>
      <c r="C169" s="4">
        <v>39838373</v>
      </c>
      <c r="D169" s="34" t="s">
        <v>3995</v>
      </c>
      <c r="E169" s="4" t="s">
        <v>3996</v>
      </c>
      <c r="F169" s="4" t="s">
        <v>3997</v>
      </c>
    </row>
    <row r="170" spans="1:6" x14ac:dyDescent="0.25">
      <c r="A170" s="4">
        <v>18</v>
      </c>
      <c r="B170" s="4">
        <v>39992340</v>
      </c>
      <c r="C170" s="4">
        <v>40315416</v>
      </c>
      <c r="D170" s="34" t="s">
        <v>3998</v>
      </c>
      <c r="E170" s="4" t="s">
        <v>3999</v>
      </c>
      <c r="F170" s="4" t="s">
        <v>4000</v>
      </c>
    </row>
    <row r="171" spans="1:6" x14ac:dyDescent="0.25">
      <c r="A171" s="4">
        <v>18</v>
      </c>
      <c r="B171" s="4">
        <v>41116113</v>
      </c>
      <c r="C171" s="4">
        <v>41214205</v>
      </c>
      <c r="D171" s="34" t="s">
        <v>4001</v>
      </c>
      <c r="E171" s="4" t="s">
        <v>4002</v>
      </c>
      <c r="F171" s="4" t="s">
        <v>4003</v>
      </c>
    </row>
    <row r="172" spans="1:6" x14ac:dyDescent="0.25">
      <c r="A172" s="4">
        <v>18</v>
      </c>
      <c r="B172" s="4">
        <v>43263468</v>
      </c>
      <c r="C172" s="4">
        <v>43323451</v>
      </c>
      <c r="D172" s="34" t="s">
        <v>4004</v>
      </c>
      <c r="E172" s="4" t="s">
        <v>4005</v>
      </c>
      <c r="F172" s="4" t="s">
        <v>4006</v>
      </c>
    </row>
    <row r="173" spans="1:6" x14ac:dyDescent="0.25">
      <c r="A173" s="4">
        <v>18</v>
      </c>
      <c r="B173" s="4">
        <v>43336312</v>
      </c>
      <c r="C173" s="4">
        <v>43342666</v>
      </c>
      <c r="D173" s="34" t="s">
        <v>4007</v>
      </c>
      <c r="E173" s="4" t="s">
        <v>4008</v>
      </c>
      <c r="F173" s="4" t="s">
        <v>4009</v>
      </c>
    </row>
    <row r="174" spans="1:6" x14ac:dyDescent="0.25">
      <c r="A174" s="4">
        <v>18</v>
      </c>
      <c r="B174" s="4">
        <v>43371586</v>
      </c>
      <c r="C174" s="4">
        <v>43432256</v>
      </c>
      <c r="D174" s="34" t="s">
        <v>3569</v>
      </c>
      <c r="E174" s="4" t="s">
        <v>3570</v>
      </c>
      <c r="F174" s="4" t="s">
        <v>3571</v>
      </c>
    </row>
    <row r="175" spans="1:6" x14ac:dyDescent="0.25">
      <c r="A175" s="4">
        <v>18</v>
      </c>
      <c r="B175" s="4">
        <v>43435073</v>
      </c>
      <c r="C175" s="4">
        <v>43466267</v>
      </c>
      <c r="D175" s="34" t="s">
        <v>3518</v>
      </c>
      <c r="E175" s="4" t="s">
        <v>3519</v>
      </c>
      <c r="F175" s="4" t="s">
        <v>3520</v>
      </c>
    </row>
    <row r="176" spans="1:6" x14ac:dyDescent="0.25">
      <c r="A176" s="4">
        <v>18</v>
      </c>
      <c r="B176" s="4">
        <v>43486298</v>
      </c>
      <c r="C176" s="4">
        <v>43568397</v>
      </c>
      <c r="D176" s="34" t="s">
        <v>3485</v>
      </c>
      <c r="E176" s="4" t="s">
        <v>3486</v>
      </c>
      <c r="F176" s="4" t="s">
        <v>3487</v>
      </c>
    </row>
    <row r="177" spans="1:6" x14ac:dyDescent="0.25">
      <c r="A177" s="4">
        <v>18</v>
      </c>
      <c r="B177" s="4">
        <v>43568646</v>
      </c>
      <c r="C177" s="4">
        <v>43572422</v>
      </c>
      <c r="D177" s="34" t="s">
        <v>4010</v>
      </c>
      <c r="E177" s="4" t="s">
        <v>4011</v>
      </c>
      <c r="F177" s="4" t="s">
        <v>4012</v>
      </c>
    </row>
    <row r="178" spans="1:6" x14ac:dyDescent="0.25">
      <c r="A178" s="4">
        <v>18</v>
      </c>
      <c r="B178" s="4">
        <v>43574291</v>
      </c>
      <c r="C178" s="4">
        <v>43644737</v>
      </c>
      <c r="D178" s="34" t="s">
        <v>4013</v>
      </c>
      <c r="E178" s="4" t="s">
        <v>4014</v>
      </c>
      <c r="F178" s="4" t="s">
        <v>4015</v>
      </c>
    </row>
    <row r="179" spans="1:6" x14ac:dyDescent="0.25">
      <c r="A179" s="4">
        <v>18</v>
      </c>
      <c r="B179" s="4">
        <v>43658673</v>
      </c>
      <c r="C179" s="4">
        <v>43714393</v>
      </c>
      <c r="D179" s="34" t="s">
        <v>4016</v>
      </c>
      <c r="E179" s="4" t="s">
        <v>4017</v>
      </c>
      <c r="F179" s="4" t="s">
        <v>4018</v>
      </c>
    </row>
    <row r="180" spans="1:6" x14ac:dyDescent="0.25">
      <c r="A180" s="4">
        <v>18</v>
      </c>
      <c r="B180" s="4">
        <v>44005707</v>
      </c>
      <c r="C180" s="4">
        <v>44012657</v>
      </c>
      <c r="D180" s="34" t="s">
        <v>4019</v>
      </c>
      <c r="E180" s="4" t="s">
        <v>4020</v>
      </c>
      <c r="F180" s="4" t="s">
        <v>4021</v>
      </c>
    </row>
    <row r="181" spans="1:6" x14ac:dyDescent="0.25">
      <c r="A181" s="4">
        <v>18</v>
      </c>
      <c r="B181" s="4">
        <v>44018758</v>
      </c>
      <c r="C181" s="4">
        <v>44137173</v>
      </c>
      <c r="D181" s="34" t="s">
        <v>4022</v>
      </c>
      <c r="E181" s="4" t="s">
        <v>4023</v>
      </c>
      <c r="F181" s="4" t="s">
        <v>4024</v>
      </c>
    </row>
    <row r="182" spans="1:6" x14ac:dyDescent="0.25">
      <c r="A182" s="4">
        <v>18</v>
      </c>
      <c r="B182" s="4">
        <v>45932691</v>
      </c>
      <c r="C182" s="4">
        <v>45957028</v>
      </c>
      <c r="D182" s="34" t="s">
        <v>3476</v>
      </c>
      <c r="E182" s="4" t="s">
        <v>3477</v>
      </c>
      <c r="F182" s="4" t="s">
        <v>3478</v>
      </c>
    </row>
    <row r="183" spans="1:6" x14ac:dyDescent="0.25">
      <c r="A183" s="4">
        <v>18</v>
      </c>
      <c r="B183" s="4">
        <v>45960622</v>
      </c>
      <c r="C183" s="4">
        <v>45970522</v>
      </c>
      <c r="D183" s="34" t="s">
        <v>3479</v>
      </c>
      <c r="E183" s="4" t="s">
        <v>3480</v>
      </c>
      <c r="F183" s="4" t="s">
        <v>3481</v>
      </c>
    </row>
    <row r="184" spans="1:6" x14ac:dyDescent="0.25">
      <c r="A184" s="4">
        <v>18</v>
      </c>
      <c r="B184" s="4">
        <v>45971859</v>
      </c>
      <c r="C184" s="4">
        <v>45991833</v>
      </c>
      <c r="D184" s="34" t="s">
        <v>3482</v>
      </c>
      <c r="E184" s="4" t="s">
        <v>3483</v>
      </c>
      <c r="F184" s="4" t="s">
        <v>3484</v>
      </c>
    </row>
    <row r="185" spans="1:6" x14ac:dyDescent="0.25">
      <c r="A185" s="4">
        <v>18</v>
      </c>
      <c r="B185" s="4">
        <v>46033469</v>
      </c>
      <c r="C185" s="4">
        <v>46039340</v>
      </c>
      <c r="D185" s="34" t="s">
        <v>3588</v>
      </c>
      <c r="E185" s="4" t="s">
        <v>3589</v>
      </c>
    </row>
    <row r="186" spans="1:6" x14ac:dyDescent="0.25">
      <c r="A186" s="4">
        <v>18</v>
      </c>
      <c r="B186" s="4">
        <v>46040472</v>
      </c>
      <c r="C186" s="4">
        <v>46049240</v>
      </c>
      <c r="D186" s="34" t="s">
        <v>3554</v>
      </c>
      <c r="E186" s="4" t="s">
        <v>3555</v>
      </c>
      <c r="F186" s="4" t="s">
        <v>3556</v>
      </c>
    </row>
    <row r="187" spans="1:6" x14ac:dyDescent="0.25">
      <c r="A187" s="4">
        <v>18</v>
      </c>
      <c r="B187" s="4">
        <v>46053083</v>
      </c>
      <c r="C187" s="4">
        <v>46057378</v>
      </c>
      <c r="D187" s="34" t="s">
        <v>3557</v>
      </c>
      <c r="E187" s="4" t="s">
        <v>3558</v>
      </c>
      <c r="F187" s="4" t="s">
        <v>3559</v>
      </c>
    </row>
    <row r="188" spans="1:6" x14ac:dyDescent="0.25">
      <c r="A188" s="4">
        <v>18</v>
      </c>
      <c r="B188" s="4">
        <v>46057592</v>
      </c>
      <c r="C188" s="4">
        <v>46066618</v>
      </c>
      <c r="D188" s="34" t="s">
        <v>3560</v>
      </c>
      <c r="E188" s="4" t="s">
        <v>3561</v>
      </c>
      <c r="F188" s="4" t="s">
        <v>3562</v>
      </c>
    </row>
    <row r="189" spans="1:6" x14ac:dyDescent="0.25">
      <c r="A189" s="4">
        <v>18</v>
      </c>
      <c r="B189" s="4">
        <v>46067593</v>
      </c>
      <c r="C189" s="4">
        <v>46078935</v>
      </c>
      <c r="D189" s="34" t="s">
        <v>3585</v>
      </c>
      <c r="E189" s="4" t="s">
        <v>3586</v>
      </c>
      <c r="F189" s="4" t="s">
        <v>3587</v>
      </c>
    </row>
    <row r="190" spans="1:6" x14ac:dyDescent="0.25">
      <c r="A190" s="4">
        <v>18</v>
      </c>
      <c r="B190" s="4">
        <v>46398986</v>
      </c>
      <c r="C190" s="4">
        <v>46407765</v>
      </c>
      <c r="D190" s="34" t="s">
        <v>4025</v>
      </c>
      <c r="E190" s="4" t="s">
        <v>4026</v>
      </c>
      <c r="F190" s="4" t="s">
        <v>4027</v>
      </c>
    </row>
    <row r="191" spans="1:6" x14ac:dyDescent="0.25">
      <c r="A191" s="4">
        <v>18</v>
      </c>
      <c r="B191" s="4">
        <v>46407882</v>
      </c>
      <c r="C191" s="4">
        <v>46410960</v>
      </c>
      <c r="D191" s="34" t="s">
        <v>4028</v>
      </c>
      <c r="E191" s="4" t="s">
        <v>4028</v>
      </c>
    </row>
    <row r="192" spans="1:6" x14ac:dyDescent="0.25">
      <c r="A192" s="4">
        <v>18</v>
      </c>
      <c r="B192" s="4">
        <v>46468398</v>
      </c>
      <c r="C192" s="4">
        <v>46469045</v>
      </c>
      <c r="D192" s="34" t="s">
        <v>3599</v>
      </c>
      <c r="E192" s="4" t="s">
        <v>3599</v>
      </c>
    </row>
    <row r="193" spans="1:6" x14ac:dyDescent="0.25">
      <c r="A193" s="4">
        <v>18</v>
      </c>
      <c r="B193" s="4">
        <v>46528185</v>
      </c>
      <c r="C193" s="4">
        <v>46538476</v>
      </c>
      <c r="D193" s="34" t="s">
        <v>3527</v>
      </c>
      <c r="E193" s="4" t="s">
        <v>3528</v>
      </c>
      <c r="F193" s="4" t="s">
        <v>3529</v>
      </c>
    </row>
    <row r="194" spans="1:6" x14ac:dyDescent="0.25">
      <c r="A194" s="4">
        <v>18</v>
      </c>
      <c r="B194" s="4">
        <v>46544686</v>
      </c>
      <c r="C194" s="4">
        <v>46552113</v>
      </c>
      <c r="D194" s="34" t="s">
        <v>3530</v>
      </c>
      <c r="E194" s="4" t="s">
        <v>3531</v>
      </c>
      <c r="F194" s="4" t="s">
        <v>3532</v>
      </c>
    </row>
    <row r="195" spans="1:6" x14ac:dyDescent="0.25">
      <c r="A195" s="4">
        <v>18</v>
      </c>
      <c r="B195" s="4">
        <v>46555943</v>
      </c>
      <c r="C195" s="4">
        <v>46558285</v>
      </c>
      <c r="D195" s="34" t="s">
        <v>4029</v>
      </c>
      <c r="E195" s="4" t="s">
        <v>4030</v>
      </c>
      <c r="F195" s="4" t="s">
        <v>4031</v>
      </c>
    </row>
    <row r="196" spans="1:6" x14ac:dyDescent="0.25">
      <c r="A196" s="4">
        <v>18</v>
      </c>
      <c r="B196" s="4">
        <v>46584258</v>
      </c>
      <c r="C196" s="4">
        <v>46592353</v>
      </c>
      <c r="D196" s="34" t="s">
        <v>4032</v>
      </c>
      <c r="E196" s="4" t="s">
        <v>4033</v>
      </c>
      <c r="F196" s="4" t="s">
        <v>4034</v>
      </c>
    </row>
    <row r="197" spans="1:6" x14ac:dyDescent="0.25">
      <c r="A197" s="4">
        <v>18</v>
      </c>
      <c r="B197" s="4">
        <v>52202332</v>
      </c>
      <c r="C197" s="4">
        <v>52215619</v>
      </c>
      <c r="D197" s="34" t="s">
        <v>4035</v>
      </c>
      <c r="E197" s="4" t="s">
        <v>4036</v>
      </c>
      <c r="F197" s="4" t="s">
        <v>4037</v>
      </c>
    </row>
    <row r="198" spans="1:6" x14ac:dyDescent="0.25">
      <c r="A198" s="4">
        <v>18</v>
      </c>
      <c r="B198" s="4">
        <v>52247311</v>
      </c>
      <c r="C198" s="4">
        <v>52248128</v>
      </c>
      <c r="D198" s="34" t="s">
        <v>4038</v>
      </c>
      <c r="E198" s="4" t="s">
        <v>4038</v>
      </c>
    </row>
    <row r="199" spans="1:6" x14ac:dyDescent="0.25">
      <c r="A199" s="4">
        <v>18</v>
      </c>
      <c r="B199" s="4">
        <v>52261042</v>
      </c>
      <c r="C199" s="4">
        <v>52264944</v>
      </c>
      <c r="D199" s="34" t="s">
        <v>4039</v>
      </c>
      <c r="E199" s="4" t="s">
        <v>4040</v>
      </c>
      <c r="F199" s="4" t="s">
        <v>4041</v>
      </c>
    </row>
    <row r="200" spans="1:6" x14ac:dyDescent="0.25">
      <c r="A200" s="4">
        <v>18</v>
      </c>
      <c r="B200" s="4">
        <v>52265371</v>
      </c>
      <c r="C200" s="4">
        <v>52271123</v>
      </c>
      <c r="D200" s="34" t="s">
        <v>4042</v>
      </c>
      <c r="E200" s="4" t="s">
        <v>4042</v>
      </c>
    </row>
    <row r="201" spans="1:6" x14ac:dyDescent="0.25">
      <c r="A201" s="4">
        <v>18</v>
      </c>
      <c r="B201" s="4">
        <v>52272972</v>
      </c>
      <c r="C201" s="4">
        <v>52293313</v>
      </c>
      <c r="D201" s="34" t="s">
        <v>4043</v>
      </c>
      <c r="E201" s="4" t="s">
        <v>4044</v>
      </c>
      <c r="F201" s="4" t="s">
        <v>4045</v>
      </c>
    </row>
    <row r="202" spans="1:6" x14ac:dyDescent="0.25">
      <c r="A202" s="4">
        <v>18</v>
      </c>
      <c r="B202" s="4">
        <v>52303109</v>
      </c>
      <c r="C202" s="4">
        <v>52316896</v>
      </c>
      <c r="D202" s="34" t="s">
        <v>4046</v>
      </c>
      <c r="E202" s="4" t="s">
        <v>4047</v>
      </c>
      <c r="F202" s="4" t="s">
        <v>4048</v>
      </c>
    </row>
    <row r="203" spans="1:6" x14ac:dyDescent="0.25">
      <c r="A203" s="4">
        <v>18</v>
      </c>
      <c r="B203" s="4">
        <v>52331344</v>
      </c>
      <c r="C203" s="4">
        <v>52334826</v>
      </c>
      <c r="D203" s="34" t="s">
        <v>4049</v>
      </c>
      <c r="E203" s="4" t="s">
        <v>4050</v>
      </c>
      <c r="F203" s="4" t="s">
        <v>4051</v>
      </c>
    </row>
    <row r="204" spans="1:6" x14ac:dyDescent="0.25">
      <c r="A204" s="4">
        <v>18</v>
      </c>
      <c r="B204" s="4">
        <v>52849304</v>
      </c>
      <c r="C204" s="4">
        <v>52867674</v>
      </c>
      <c r="D204" s="34" t="s">
        <v>4052</v>
      </c>
      <c r="E204" s="4" t="s">
        <v>4053</v>
      </c>
      <c r="F204" s="4" t="s">
        <v>4054</v>
      </c>
    </row>
    <row r="205" spans="1:6" x14ac:dyDescent="0.25">
      <c r="A205" s="4">
        <v>18</v>
      </c>
      <c r="B205" s="4">
        <v>52882809</v>
      </c>
      <c r="C205" s="4">
        <v>52889162</v>
      </c>
      <c r="D205" s="34" t="s">
        <v>4055</v>
      </c>
      <c r="E205" s="4" t="s">
        <v>4056</v>
      </c>
      <c r="F205" s="4" t="s">
        <v>4057</v>
      </c>
    </row>
    <row r="206" spans="1:6" x14ac:dyDescent="0.25">
      <c r="A206" s="4">
        <v>18</v>
      </c>
      <c r="B206" s="4">
        <v>52922334</v>
      </c>
      <c r="C206" s="4">
        <v>52931384</v>
      </c>
      <c r="D206" s="34" t="s">
        <v>4058</v>
      </c>
      <c r="E206" s="4" t="s">
        <v>4059</v>
      </c>
      <c r="F206" s="4" t="s">
        <v>4060</v>
      </c>
    </row>
    <row r="207" spans="1:6" x14ac:dyDescent="0.25">
      <c r="A207" s="4">
        <v>18</v>
      </c>
      <c r="B207" s="4">
        <v>52943365</v>
      </c>
      <c r="C207" s="4">
        <v>52959011</v>
      </c>
      <c r="D207" s="34" t="s">
        <v>4061</v>
      </c>
      <c r="E207" s="4" t="s">
        <v>4062</v>
      </c>
      <c r="F207" s="4" t="s">
        <v>4063</v>
      </c>
    </row>
    <row r="208" spans="1:6" x14ac:dyDescent="0.25">
      <c r="A208" s="4">
        <v>18</v>
      </c>
      <c r="B208" s="4">
        <v>53449226</v>
      </c>
      <c r="C208" s="4">
        <v>53451814</v>
      </c>
      <c r="D208" s="34" t="s">
        <v>4064</v>
      </c>
      <c r="E208" s="4" t="s">
        <v>4065</v>
      </c>
      <c r="F208" s="4" t="s">
        <v>4066</v>
      </c>
    </row>
    <row r="209" spans="1:6" x14ac:dyDescent="0.25">
      <c r="A209" s="4">
        <v>18</v>
      </c>
      <c r="B209" s="4">
        <v>53451652</v>
      </c>
      <c r="C209" s="4">
        <v>53466227</v>
      </c>
      <c r="D209" s="34" t="s">
        <v>4067</v>
      </c>
      <c r="E209" s="4" t="s">
        <v>4068</v>
      </c>
      <c r="F209" s="4" t="s">
        <v>4069</v>
      </c>
    </row>
    <row r="210" spans="1:6" x14ac:dyDescent="0.25">
      <c r="A210" s="4">
        <v>18</v>
      </c>
      <c r="B210" s="4">
        <v>53501995</v>
      </c>
      <c r="C210" s="4">
        <v>53508395</v>
      </c>
      <c r="D210" s="34" t="s">
        <v>4070</v>
      </c>
      <c r="E210" s="4" t="s">
        <v>4071</v>
      </c>
      <c r="F210" s="4" t="s">
        <v>4072</v>
      </c>
    </row>
    <row r="211" spans="1:6" x14ac:dyDescent="0.25">
      <c r="A211" s="4">
        <v>18</v>
      </c>
      <c r="B211" s="4">
        <v>53514400</v>
      </c>
      <c r="C211" s="4">
        <v>53522925</v>
      </c>
      <c r="D211" s="34" t="s">
        <v>4073</v>
      </c>
      <c r="E211" s="4" t="s">
        <v>4074</v>
      </c>
      <c r="F211" s="4" t="s">
        <v>4075</v>
      </c>
    </row>
    <row r="212" spans="1:6" x14ac:dyDescent="0.25">
      <c r="A212" s="4">
        <v>18</v>
      </c>
      <c r="B212" s="4">
        <v>53523392</v>
      </c>
      <c r="C212" s="4">
        <v>53528749</v>
      </c>
      <c r="D212" s="34" t="s">
        <v>4076</v>
      </c>
      <c r="E212" s="4" t="s">
        <v>4077</v>
      </c>
      <c r="F212" s="4" t="s">
        <v>4078</v>
      </c>
    </row>
    <row r="213" spans="1:6" x14ac:dyDescent="0.25">
      <c r="A213" s="4">
        <v>18</v>
      </c>
      <c r="B213" s="4">
        <v>53531933</v>
      </c>
      <c r="C213" s="4">
        <v>53544919</v>
      </c>
      <c r="D213" s="34" t="s">
        <v>4079</v>
      </c>
      <c r="E213" s="4" t="s">
        <v>4080</v>
      </c>
      <c r="F213" s="4" t="s">
        <v>4081</v>
      </c>
    </row>
    <row r="214" spans="1:6" x14ac:dyDescent="0.25">
      <c r="A214" s="4">
        <v>18</v>
      </c>
      <c r="B214" s="4">
        <v>53545325</v>
      </c>
      <c r="C214" s="4">
        <v>53612052</v>
      </c>
      <c r="D214" s="34" t="s">
        <v>3572</v>
      </c>
      <c r="E214" s="4" t="s">
        <v>3573</v>
      </c>
      <c r="F214" s="4" t="s">
        <v>3574</v>
      </c>
    </row>
    <row r="215" spans="1:6" x14ac:dyDescent="0.25">
      <c r="A215" s="4">
        <v>18</v>
      </c>
      <c r="B215" s="4">
        <v>53700346</v>
      </c>
      <c r="C215" s="4">
        <v>53725742</v>
      </c>
      <c r="D215" s="34" t="s">
        <v>3593</v>
      </c>
      <c r="E215" s="4" t="s">
        <v>3594</v>
      </c>
      <c r="F215" s="4" t="s">
        <v>3595</v>
      </c>
    </row>
    <row r="216" spans="1:6" x14ac:dyDescent="0.25">
      <c r="A216" s="4">
        <v>18</v>
      </c>
      <c r="B216" s="4">
        <v>53755489</v>
      </c>
      <c r="C216" s="4">
        <v>53759029</v>
      </c>
      <c r="D216" s="34" t="s">
        <v>3521</v>
      </c>
      <c r="E216" s="4" t="s">
        <v>3522</v>
      </c>
      <c r="F216" s="4" t="s">
        <v>3523</v>
      </c>
    </row>
    <row r="217" spans="1:6" x14ac:dyDescent="0.25">
      <c r="A217" s="4">
        <v>18</v>
      </c>
      <c r="B217" s="4">
        <v>53760689</v>
      </c>
      <c r="C217" s="4">
        <v>53769611</v>
      </c>
      <c r="D217" s="34" t="s">
        <v>3524</v>
      </c>
      <c r="E217" s="4" t="s">
        <v>3525</v>
      </c>
      <c r="F217" s="4" t="s">
        <v>3526</v>
      </c>
    </row>
    <row r="218" spans="1:6" x14ac:dyDescent="0.25">
      <c r="A218" s="4">
        <v>18</v>
      </c>
      <c r="B218" s="4">
        <v>53770876</v>
      </c>
      <c r="C218" s="4">
        <v>53777767</v>
      </c>
      <c r="D218" s="34" t="s">
        <v>3575</v>
      </c>
      <c r="E218" s="4" t="s">
        <v>3576</v>
      </c>
      <c r="F218" s="4" t="s">
        <v>4082</v>
      </c>
    </row>
    <row r="219" spans="1:6" x14ac:dyDescent="0.25">
      <c r="A219" s="4">
        <v>18</v>
      </c>
      <c r="B219" s="4">
        <v>53779851</v>
      </c>
      <c r="C219" s="4">
        <v>53800006</v>
      </c>
      <c r="D219" s="34" t="s">
        <v>3503</v>
      </c>
      <c r="E219" s="4" t="s">
        <v>3504</v>
      </c>
      <c r="F219" s="4" t="s">
        <v>3505</v>
      </c>
    </row>
    <row r="220" spans="1:6" x14ac:dyDescent="0.25">
      <c r="A220" s="4">
        <v>18</v>
      </c>
      <c r="B220" s="4">
        <v>53800327</v>
      </c>
      <c r="C220" s="4">
        <v>53829555</v>
      </c>
      <c r="D220" s="34" t="s">
        <v>3506</v>
      </c>
      <c r="E220" s="4" t="s">
        <v>3507</v>
      </c>
      <c r="F220" s="4" t="s">
        <v>3508</v>
      </c>
    </row>
    <row r="221" spans="1:6" x14ac:dyDescent="0.25">
      <c r="A221" s="4">
        <v>18</v>
      </c>
      <c r="B221" s="4">
        <v>53834507</v>
      </c>
      <c r="C221" s="4">
        <v>53841046</v>
      </c>
      <c r="D221" s="34" t="s">
        <v>3509</v>
      </c>
      <c r="E221" s="4" t="s">
        <v>3510</v>
      </c>
      <c r="F221" s="4" t="s">
        <v>3511</v>
      </c>
    </row>
    <row r="222" spans="1:6" x14ac:dyDescent="0.25">
      <c r="A222" s="4">
        <v>18</v>
      </c>
      <c r="B222" s="4">
        <v>53874463</v>
      </c>
      <c r="C222" s="4">
        <v>53889874</v>
      </c>
      <c r="D222" s="34" t="s">
        <v>4083</v>
      </c>
      <c r="E222" s="4" t="s">
        <v>4084</v>
      </c>
      <c r="F222" s="4" t="s">
        <v>4085</v>
      </c>
    </row>
    <row r="223" spans="1:6" x14ac:dyDescent="0.25">
      <c r="A223" s="4">
        <v>18</v>
      </c>
      <c r="B223" s="4">
        <v>58425828</v>
      </c>
      <c r="C223" s="4">
        <v>58448787</v>
      </c>
      <c r="D223" s="34" t="s">
        <v>4086</v>
      </c>
      <c r="E223" s="4" t="s">
        <v>4087</v>
      </c>
      <c r="F223" s="4" t="s">
        <v>4088</v>
      </c>
    </row>
    <row r="224" spans="1:6" x14ac:dyDescent="0.25">
      <c r="A224" s="4">
        <v>18</v>
      </c>
      <c r="B224" s="4">
        <v>58485273</v>
      </c>
      <c r="C224" s="4">
        <v>58486123</v>
      </c>
      <c r="D224" s="34" t="s">
        <v>4089</v>
      </c>
      <c r="E224" s="4" t="s">
        <v>4089</v>
      </c>
    </row>
    <row r="225" spans="1:6" x14ac:dyDescent="0.25">
      <c r="A225" s="4">
        <v>18</v>
      </c>
      <c r="B225" s="4">
        <v>39902861</v>
      </c>
      <c r="C225" s="4">
        <v>39905155</v>
      </c>
      <c r="D225" s="34" t="s">
        <v>4090</v>
      </c>
      <c r="E225" s="4" t="s">
        <v>4091</v>
      </c>
      <c r="F225" s="4" t="s">
        <v>4092</v>
      </c>
    </row>
    <row r="226" spans="1:6" x14ac:dyDescent="0.25">
      <c r="A226" s="4">
        <v>18</v>
      </c>
      <c r="B226" s="4">
        <v>43324646</v>
      </c>
      <c r="C226" s="4">
        <v>43325359</v>
      </c>
      <c r="D226" s="34" t="s">
        <v>4093</v>
      </c>
      <c r="E226" s="4" t="s">
        <v>4094</v>
      </c>
      <c r="F226" s="4" t="s">
        <v>4095</v>
      </c>
    </row>
    <row r="227" spans="1:6" x14ac:dyDescent="0.25">
      <c r="A227" s="4">
        <v>18</v>
      </c>
      <c r="B227" s="4">
        <v>46516557</v>
      </c>
      <c r="C227" s="4">
        <v>46516985</v>
      </c>
      <c r="D227" s="34" t="s">
        <v>3600</v>
      </c>
      <c r="E227" s="4" t="s">
        <v>3600</v>
      </c>
    </row>
    <row r="228" spans="1:6" x14ac:dyDescent="0.25">
      <c r="A228" s="4">
        <v>18</v>
      </c>
      <c r="B228" s="4">
        <v>53852957</v>
      </c>
      <c r="C228" s="4">
        <v>53853373</v>
      </c>
      <c r="D228" s="34" t="s">
        <v>4096</v>
      </c>
      <c r="E228" s="4" t="s">
        <v>4097</v>
      </c>
      <c r="F228" s="4" t="s">
        <v>4098</v>
      </c>
    </row>
    <row r="229" spans="1:6" x14ac:dyDescent="0.25">
      <c r="A229" s="4">
        <v>18</v>
      </c>
      <c r="B229" s="4">
        <v>58494237</v>
      </c>
      <c r="C229" s="4">
        <v>58495142</v>
      </c>
      <c r="D229" s="34" t="s">
        <v>4099</v>
      </c>
      <c r="E229" s="4" t="s">
        <v>4099</v>
      </c>
    </row>
    <row r="230" spans="1:6" x14ac:dyDescent="0.25">
      <c r="A230" s="4">
        <v>18</v>
      </c>
      <c r="B230" s="4">
        <v>58529773</v>
      </c>
      <c r="C230" s="4">
        <v>58530702</v>
      </c>
      <c r="D230" s="34" t="s">
        <v>4100</v>
      </c>
      <c r="E230" s="4" t="s">
        <v>4100</v>
      </c>
    </row>
    <row r="231" spans="1:6" x14ac:dyDescent="0.25">
      <c r="A231" s="4">
        <v>18</v>
      </c>
      <c r="B231" s="4">
        <v>20502890</v>
      </c>
      <c r="C231" s="4">
        <v>20502995</v>
      </c>
      <c r="D231" s="34" t="s">
        <v>4101</v>
      </c>
      <c r="E231" s="4" t="s">
        <v>4101</v>
      </c>
    </row>
    <row r="232" spans="1:6" x14ac:dyDescent="0.25">
      <c r="A232" s="4">
        <v>18</v>
      </c>
      <c r="B232" s="4">
        <v>41163930</v>
      </c>
      <c r="C232" s="4">
        <v>41164024</v>
      </c>
      <c r="D232" s="34" t="s">
        <v>4102</v>
      </c>
      <c r="E232" s="4" t="s">
        <v>4102</v>
      </c>
    </row>
    <row r="233" spans="1:6" x14ac:dyDescent="0.25">
      <c r="A233" s="4">
        <v>18</v>
      </c>
      <c r="B233" s="4">
        <v>26859233</v>
      </c>
      <c r="C233" s="4">
        <v>26859315</v>
      </c>
      <c r="D233" s="34" t="s">
        <v>4103</v>
      </c>
      <c r="E233" s="4" t="s">
        <v>4103</v>
      </c>
    </row>
    <row r="234" spans="1:6" x14ac:dyDescent="0.25">
      <c r="A234" s="4">
        <v>18</v>
      </c>
      <c r="B234" s="4">
        <v>58436585</v>
      </c>
      <c r="C234" s="4">
        <v>58436710</v>
      </c>
      <c r="D234" s="34" t="s">
        <v>4104</v>
      </c>
      <c r="E234" s="4" t="s">
        <v>4104</v>
      </c>
    </row>
    <row r="235" spans="1:6" x14ac:dyDescent="0.25">
      <c r="A235" s="4">
        <v>18</v>
      </c>
      <c r="B235" s="4">
        <v>43698039</v>
      </c>
      <c r="C235" s="4">
        <v>43698153</v>
      </c>
      <c r="D235" s="34" t="s">
        <v>4105</v>
      </c>
      <c r="E235" s="4" t="s">
        <v>4105</v>
      </c>
    </row>
    <row r="236" spans="1:6" x14ac:dyDescent="0.25">
      <c r="A236" s="4">
        <v>19</v>
      </c>
      <c r="B236" s="4">
        <v>26638785</v>
      </c>
      <c r="C236" s="4">
        <v>26668466</v>
      </c>
      <c r="D236" s="34" t="s">
        <v>4106</v>
      </c>
      <c r="E236" s="4" t="s">
        <v>4107</v>
      </c>
      <c r="F236" s="4" t="s">
        <v>4108</v>
      </c>
    </row>
    <row r="237" spans="1:6" x14ac:dyDescent="0.25">
      <c r="A237" s="4">
        <v>19</v>
      </c>
      <c r="B237" s="4">
        <v>26675245</v>
      </c>
      <c r="C237" s="4">
        <v>26676864</v>
      </c>
      <c r="D237" s="34" t="s">
        <v>4109</v>
      </c>
      <c r="E237" s="4" t="s">
        <v>4109</v>
      </c>
    </row>
    <row r="238" spans="1:6" x14ac:dyDescent="0.25">
      <c r="A238" s="4">
        <v>19</v>
      </c>
      <c r="B238" s="4">
        <v>26678020</v>
      </c>
      <c r="C238" s="4">
        <v>26682795</v>
      </c>
      <c r="D238" s="34" t="s">
        <v>4110</v>
      </c>
      <c r="E238" s="4" t="s">
        <v>4111</v>
      </c>
      <c r="F238" s="4" t="s">
        <v>4112</v>
      </c>
    </row>
    <row r="239" spans="1:6" x14ac:dyDescent="0.25">
      <c r="A239" s="4">
        <v>19</v>
      </c>
      <c r="B239" s="4">
        <v>26683195</v>
      </c>
      <c r="C239" s="4">
        <v>26691719</v>
      </c>
      <c r="D239" s="34" t="s">
        <v>4113</v>
      </c>
      <c r="E239" s="4" t="s">
        <v>4114</v>
      </c>
      <c r="F239" s="4" t="s">
        <v>4115</v>
      </c>
    </row>
    <row r="240" spans="1:6" x14ac:dyDescent="0.25">
      <c r="A240" s="4">
        <v>19</v>
      </c>
      <c r="B240" s="4">
        <v>26702292</v>
      </c>
      <c r="C240" s="4">
        <v>26719037</v>
      </c>
      <c r="D240" s="34" t="s">
        <v>4116</v>
      </c>
      <c r="E240" s="4" t="s">
        <v>4117</v>
      </c>
      <c r="F240" s="4" t="s">
        <v>4118</v>
      </c>
    </row>
    <row r="241" spans="1:6" x14ac:dyDescent="0.25">
      <c r="A241" s="4">
        <v>19</v>
      </c>
      <c r="B241" s="4">
        <v>26724673</v>
      </c>
      <c r="C241" s="4">
        <v>26730100</v>
      </c>
      <c r="D241" s="34" t="s">
        <v>4119</v>
      </c>
      <c r="E241" s="4" t="s">
        <v>4120</v>
      </c>
      <c r="F241" s="4" t="s">
        <v>4121</v>
      </c>
    </row>
    <row r="242" spans="1:6" x14ac:dyDescent="0.25">
      <c r="A242" s="4">
        <v>19</v>
      </c>
      <c r="B242" s="4">
        <v>26730162</v>
      </c>
      <c r="C242" s="4">
        <v>26737179</v>
      </c>
      <c r="D242" s="34" t="s">
        <v>4122</v>
      </c>
      <c r="E242" s="4" t="s">
        <v>4123</v>
      </c>
      <c r="F242" s="4" t="s">
        <v>4124</v>
      </c>
    </row>
    <row r="243" spans="1:6" x14ac:dyDescent="0.25">
      <c r="A243" s="4">
        <v>19</v>
      </c>
      <c r="B243" s="4">
        <v>26738050</v>
      </c>
      <c r="C243" s="4">
        <v>26759710</v>
      </c>
      <c r="D243" s="34" t="s">
        <v>4125</v>
      </c>
      <c r="E243" s="4" t="s">
        <v>4126</v>
      </c>
      <c r="F243" s="4" t="s">
        <v>4127</v>
      </c>
    </row>
    <row r="244" spans="1:6" x14ac:dyDescent="0.25">
      <c r="A244" s="4">
        <v>19</v>
      </c>
      <c r="B244" s="4">
        <v>26759902</v>
      </c>
      <c r="C244" s="4">
        <v>26870523</v>
      </c>
      <c r="D244" s="34" t="s">
        <v>4128</v>
      </c>
      <c r="E244" s="4" t="s">
        <v>4129</v>
      </c>
      <c r="F244" s="4" t="s">
        <v>4130</v>
      </c>
    </row>
    <row r="245" spans="1:6" x14ac:dyDescent="0.25">
      <c r="A245" s="4">
        <v>19</v>
      </c>
      <c r="B245" s="4">
        <v>27281925</v>
      </c>
      <c r="C245" s="4">
        <v>27303514</v>
      </c>
      <c r="D245" s="34" t="s">
        <v>355</v>
      </c>
      <c r="E245" s="4" t="s">
        <v>354</v>
      </c>
      <c r="F245" s="4" t="s">
        <v>3621</v>
      </c>
    </row>
    <row r="246" spans="1:6" x14ac:dyDescent="0.25">
      <c r="A246" s="4">
        <v>19</v>
      </c>
      <c r="B246" s="4">
        <v>27331075</v>
      </c>
      <c r="C246" s="4">
        <v>27339653</v>
      </c>
      <c r="D246" s="34" t="s">
        <v>357</v>
      </c>
      <c r="E246" s="4" t="s">
        <v>356</v>
      </c>
      <c r="F246" s="4" t="s">
        <v>3619</v>
      </c>
    </row>
    <row r="247" spans="1:6" x14ac:dyDescent="0.25">
      <c r="A247" s="4">
        <v>19</v>
      </c>
      <c r="B247" s="4">
        <v>27361427</v>
      </c>
      <c r="C247" s="4">
        <v>27370256</v>
      </c>
      <c r="D247" s="34" t="s">
        <v>360</v>
      </c>
      <c r="E247" s="4" t="s">
        <v>359</v>
      </c>
    </row>
    <row r="248" spans="1:6" x14ac:dyDescent="0.25">
      <c r="A248" s="4">
        <v>19</v>
      </c>
      <c r="B248" s="4">
        <v>27388083</v>
      </c>
      <c r="C248" s="4">
        <v>27388880</v>
      </c>
      <c r="D248" s="34" t="s">
        <v>379</v>
      </c>
      <c r="E248" s="4" t="s">
        <v>379</v>
      </c>
    </row>
    <row r="249" spans="1:6" x14ac:dyDescent="0.25">
      <c r="A249" s="4">
        <v>19</v>
      </c>
      <c r="B249" s="4">
        <v>27421125</v>
      </c>
      <c r="C249" s="4">
        <v>27434258</v>
      </c>
      <c r="D249" s="34" t="s">
        <v>353</v>
      </c>
      <c r="E249" s="4" t="s">
        <v>352</v>
      </c>
      <c r="F249" s="4" t="s">
        <v>4131</v>
      </c>
    </row>
    <row r="250" spans="1:6" x14ac:dyDescent="0.25">
      <c r="A250" s="4">
        <v>19</v>
      </c>
      <c r="B250" s="4">
        <v>27436503</v>
      </c>
      <c r="C250" s="4">
        <v>27438226</v>
      </c>
      <c r="D250" s="34" t="s">
        <v>372</v>
      </c>
      <c r="E250" s="4" t="s">
        <v>371</v>
      </c>
      <c r="F250" s="4" t="s">
        <v>4132</v>
      </c>
    </row>
    <row r="251" spans="1:6" x14ac:dyDescent="0.25">
      <c r="A251" s="4">
        <v>19</v>
      </c>
      <c r="B251" s="4">
        <v>27438490</v>
      </c>
      <c r="C251" s="4">
        <v>27441264</v>
      </c>
      <c r="D251" s="34" t="s">
        <v>376</v>
      </c>
      <c r="E251" s="4" t="s">
        <v>375</v>
      </c>
      <c r="F251" s="4" t="s">
        <v>4133</v>
      </c>
    </row>
    <row r="252" spans="1:6" x14ac:dyDescent="0.25">
      <c r="A252" s="4">
        <v>19</v>
      </c>
      <c r="B252" s="4">
        <v>27447122</v>
      </c>
      <c r="C252" s="4">
        <v>27451108</v>
      </c>
      <c r="D252" s="34" t="s">
        <v>362</v>
      </c>
      <c r="E252" s="4" t="s">
        <v>361</v>
      </c>
      <c r="F252" s="4" t="s">
        <v>4134</v>
      </c>
    </row>
    <row r="253" spans="1:6" x14ac:dyDescent="0.25">
      <c r="A253" s="4">
        <v>19</v>
      </c>
      <c r="B253" s="4">
        <v>28408302</v>
      </c>
      <c r="C253" s="4">
        <v>28410747</v>
      </c>
      <c r="D253" s="34" t="s">
        <v>4135</v>
      </c>
      <c r="E253" s="4" t="s">
        <v>4136</v>
      </c>
      <c r="F253" s="4" t="s">
        <v>4137</v>
      </c>
    </row>
    <row r="254" spans="1:6" x14ac:dyDescent="0.25">
      <c r="A254" s="4">
        <v>19</v>
      </c>
      <c r="B254" s="4">
        <v>28422865</v>
      </c>
      <c r="C254" s="4">
        <v>28423634</v>
      </c>
      <c r="D254" s="34" t="s">
        <v>4138</v>
      </c>
      <c r="E254" s="4" t="s">
        <v>4138</v>
      </c>
    </row>
    <row r="255" spans="1:6" x14ac:dyDescent="0.25">
      <c r="A255" s="4">
        <v>19</v>
      </c>
      <c r="B255" s="4">
        <v>28432877</v>
      </c>
      <c r="C255" s="4">
        <v>28435112</v>
      </c>
      <c r="D255" s="34" t="s">
        <v>4139</v>
      </c>
      <c r="E255" s="4" t="s">
        <v>4140</v>
      </c>
      <c r="F255" s="4" t="s">
        <v>4141</v>
      </c>
    </row>
    <row r="256" spans="1:6" x14ac:dyDescent="0.25">
      <c r="A256" s="4">
        <v>19</v>
      </c>
      <c r="B256" s="4">
        <v>28447634</v>
      </c>
      <c r="C256" s="4">
        <v>28452478</v>
      </c>
      <c r="D256" s="34" t="s">
        <v>4142</v>
      </c>
      <c r="E256" s="4" t="s">
        <v>4143</v>
      </c>
      <c r="F256" s="4" t="s">
        <v>4144</v>
      </c>
    </row>
    <row r="257" spans="1:6" x14ac:dyDescent="0.25">
      <c r="A257" s="4">
        <v>19</v>
      </c>
      <c r="B257" s="4">
        <v>28466248</v>
      </c>
      <c r="C257" s="4">
        <v>28483634</v>
      </c>
      <c r="D257" s="34" t="s">
        <v>4145</v>
      </c>
      <c r="E257" s="4" t="s">
        <v>4146</v>
      </c>
      <c r="F257" s="4" t="s">
        <v>4147</v>
      </c>
    </row>
    <row r="258" spans="1:6" x14ac:dyDescent="0.25">
      <c r="A258" s="4">
        <v>19</v>
      </c>
      <c r="B258" s="4">
        <v>28498629</v>
      </c>
      <c r="C258" s="4">
        <v>28511705</v>
      </c>
      <c r="D258" s="34" t="s">
        <v>4148</v>
      </c>
      <c r="E258" s="4" t="s">
        <v>4149</v>
      </c>
      <c r="F258" s="4" t="s">
        <v>4150</v>
      </c>
    </row>
    <row r="259" spans="1:6" x14ac:dyDescent="0.25">
      <c r="A259" s="4">
        <v>19</v>
      </c>
      <c r="B259" s="4">
        <v>28519719</v>
      </c>
      <c r="C259" s="4">
        <v>28521133</v>
      </c>
      <c r="D259" s="34" t="s">
        <v>4151</v>
      </c>
      <c r="E259" s="4" t="s">
        <v>4152</v>
      </c>
      <c r="F259" s="4" t="s">
        <v>4153</v>
      </c>
    </row>
    <row r="260" spans="1:6" x14ac:dyDescent="0.25">
      <c r="A260" s="4">
        <v>19</v>
      </c>
      <c r="B260" s="4">
        <v>28521109</v>
      </c>
      <c r="C260" s="4">
        <v>28525043</v>
      </c>
      <c r="D260" s="34" t="s">
        <v>4154</v>
      </c>
      <c r="E260" s="4" t="s">
        <v>4155</v>
      </c>
      <c r="F260" s="4" t="s">
        <v>4156</v>
      </c>
    </row>
    <row r="261" spans="1:6" x14ac:dyDescent="0.25">
      <c r="A261" s="4">
        <v>19</v>
      </c>
      <c r="B261" s="4">
        <v>28541733</v>
      </c>
      <c r="C261" s="4">
        <v>28550116</v>
      </c>
      <c r="D261" s="34" t="s">
        <v>4157</v>
      </c>
      <c r="E261" s="4" t="s">
        <v>4158</v>
      </c>
      <c r="F261" s="4" t="s">
        <v>4159</v>
      </c>
    </row>
    <row r="262" spans="1:6" x14ac:dyDescent="0.25">
      <c r="A262" s="4">
        <v>19</v>
      </c>
      <c r="B262" s="4">
        <v>28565347</v>
      </c>
      <c r="C262" s="4">
        <v>28570385</v>
      </c>
      <c r="D262" s="34" t="s">
        <v>4160</v>
      </c>
      <c r="E262" s="4" t="s">
        <v>4161</v>
      </c>
      <c r="F262" s="4" t="s">
        <v>4162</v>
      </c>
    </row>
    <row r="263" spans="1:6" x14ac:dyDescent="0.25">
      <c r="A263" s="4">
        <v>19</v>
      </c>
      <c r="B263" s="4">
        <v>28590314</v>
      </c>
      <c r="C263" s="4">
        <v>28595213</v>
      </c>
      <c r="D263" s="34" t="s">
        <v>4163</v>
      </c>
      <c r="E263" s="4" t="s">
        <v>4164</v>
      </c>
      <c r="F263" s="4" t="s">
        <v>4165</v>
      </c>
    </row>
    <row r="264" spans="1:6" x14ac:dyDescent="0.25">
      <c r="A264" s="4">
        <v>19</v>
      </c>
      <c r="B264" s="4">
        <v>28637771</v>
      </c>
      <c r="C264" s="4">
        <v>28672316</v>
      </c>
      <c r="D264" s="34" t="s">
        <v>4166</v>
      </c>
      <c r="E264" s="4" t="s">
        <v>4167</v>
      </c>
      <c r="F264" s="4" t="s">
        <v>4168</v>
      </c>
    </row>
    <row r="265" spans="1:6" x14ac:dyDescent="0.25">
      <c r="A265" s="4">
        <v>19</v>
      </c>
      <c r="B265" s="4">
        <v>28680825</v>
      </c>
      <c r="C265" s="4">
        <v>28800880</v>
      </c>
      <c r="D265" s="34" t="s">
        <v>4169</v>
      </c>
      <c r="E265" s="4" t="s">
        <v>4170</v>
      </c>
      <c r="F265" s="4" t="s">
        <v>4171</v>
      </c>
    </row>
    <row r="266" spans="1:6" x14ac:dyDescent="0.25">
      <c r="A266" s="4">
        <v>19</v>
      </c>
      <c r="B266" s="4">
        <v>28873595</v>
      </c>
      <c r="C266" s="4">
        <v>28886401</v>
      </c>
      <c r="D266" s="34" t="s">
        <v>4172</v>
      </c>
      <c r="E266" s="4" t="s">
        <v>4173</v>
      </c>
      <c r="F266" s="4" t="s">
        <v>4174</v>
      </c>
    </row>
    <row r="267" spans="1:6" x14ac:dyDescent="0.25">
      <c r="A267" s="4">
        <v>19</v>
      </c>
      <c r="B267" s="4">
        <v>28908996</v>
      </c>
      <c r="C267" s="4">
        <v>28911151</v>
      </c>
      <c r="D267" s="34" t="s">
        <v>4175</v>
      </c>
      <c r="E267" s="4" t="s">
        <v>4176</v>
      </c>
      <c r="F267" s="4" t="s">
        <v>4177</v>
      </c>
    </row>
    <row r="268" spans="1:6" x14ac:dyDescent="0.25">
      <c r="A268" s="4">
        <v>19</v>
      </c>
      <c r="B268" s="4">
        <v>28913867</v>
      </c>
      <c r="C268" s="4">
        <v>28961787</v>
      </c>
      <c r="D268" s="34" t="s">
        <v>4178</v>
      </c>
      <c r="E268" s="4" t="s">
        <v>4179</v>
      </c>
      <c r="F268" s="4" t="s">
        <v>4180</v>
      </c>
    </row>
    <row r="269" spans="1:6" x14ac:dyDescent="0.25">
      <c r="A269" s="4">
        <v>19</v>
      </c>
      <c r="B269" s="4">
        <v>33585303</v>
      </c>
      <c r="C269" s="4">
        <v>33594740</v>
      </c>
      <c r="D269" s="34" t="s">
        <v>4181</v>
      </c>
      <c r="E269" s="4" t="s">
        <v>4182</v>
      </c>
      <c r="F269" s="4" t="s">
        <v>4183</v>
      </c>
    </row>
    <row r="270" spans="1:6" x14ac:dyDescent="0.25">
      <c r="A270" s="4">
        <v>19</v>
      </c>
      <c r="B270" s="4">
        <v>33601282</v>
      </c>
      <c r="C270" s="4">
        <v>33650183</v>
      </c>
      <c r="D270" s="34" t="s">
        <v>4184</v>
      </c>
      <c r="E270" s="4" t="s">
        <v>4184</v>
      </c>
    </row>
    <row r="271" spans="1:6" x14ac:dyDescent="0.25">
      <c r="A271" s="4">
        <v>19</v>
      </c>
      <c r="B271" s="4">
        <v>33673396</v>
      </c>
      <c r="C271" s="4">
        <v>33688126</v>
      </c>
      <c r="D271" s="34" t="s">
        <v>4185</v>
      </c>
      <c r="E271" s="4" t="s">
        <v>4186</v>
      </c>
      <c r="F271" s="4" t="s">
        <v>4187</v>
      </c>
    </row>
    <row r="272" spans="1:6" x14ac:dyDescent="0.25">
      <c r="A272" s="4">
        <v>19</v>
      </c>
      <c r="B272" s="4">
        <v>33697531</v>
      </c>
      <c r="C272" s="4">
        <v>33739141</v>
      </c>
      <c r="D272" s="34" t="s">
        <v>4188</v>
      </c>
      <c r="E272" s="4" t="s">
        <v>4188</v>
      </c>
    </row>
    <row r="273" spans="1:6" x14ac:dyDescent="0.25">
      <c r="A273" s="4">
        <v>19</v>
      </c>
      <c r="B273" s="4">
        <v>33778487</v>
      </c>
      <c r="C273" s="4">
        <v>33811728</v>
      </c>
      <c r="D273" s="34" t="s">
        <v>4189</v>
      </c>
      <c r="E273" s="4" t="s">
        <v>4190</v>
      </c>
      <c r="F273" s="4" t="s">
        <v>4191</v>
      </c>
    </row>
    <row r="274" spans="1:6" x14ac:dyDescent="0.25">
      <c r="A274" s="4">
        <v>19</v>
      </c>
      <c r="B274" s="4">
        <v>33816540</v>
      </c>
      <c r="C274" s="4">
        <v>33834542</v>
      </c>
      <c r="D274" s="34" t="s">
        <v>4192</v>
      </c>
      <c r="E274" s="4" t="s">
        <v>4193</v>
      </c>
      <c r="F274" s="4" t="s">
        <v>4194</v>
      </c>
    </row>
    <row r="275" spans="1:6" x14ac:dyDescent="0.25">
      <c r="A275" s="4">
        <v>19</v>
      </c>
      <c r="B275" s="4">
        <v>33853788</v>
      </c>
      <c r="C275" s="4">
        <v>33855685</v>
      </c>
      <c r="D275" s="34" t="s">
        <v>4195</v>
      </c>
      <c r="E275" s="4" t="s">
        <v>4196</v>
      </c>
      <c r="F275" s="4" t="s">
        <v>4197</v>
      </c>
    </row>
    <row r="276" spans="1:6" x14ac:dyDescent="0.25">
      <c r="A276" s="4">
        <v>19</v>
      </c>
      <c r="B276" s="4">
        <v>33878366</v>
      </c>
      <c r="C276" s="4">
        <v>33886577</v>
      </c>
      <c r="D276" s="34" t="s">
        <v>4198</v>
      </c>
      <c r="E276" s="4" t="s">
        <v>4198</v>
      </c>
    </row>
    <row r="277" spans="1:6" x14ac:dyDescent="0.25">
      <c r="A277" s="4">
        <v>19</v>
      </c>
      <c r="B277" s="4">
        <v>33888404</v>
      </c>
      <c r="C277" s="4">
        <v>33930428</v>
      </c>
      <c r="D277" s="34" t="s">
        <v>4199</v>
      </c>
      <c r="E277" s="4" t="s">
        <v>4200</v>
      </c>
      <c r="F277" s="4" t="s">
        <v>4201</v>
      </c>
    </row>
    <row r="278" spans="1:6" x14ac:dyDescent="0.25">
      <c r="A278" s="4">
        <v>19</v>
      </c>
      <c r="B278" s="4">
        <v>34343306</v>
      </c>
      <c r="C278" s="4">
        <v>34386583</v>
      </c>
      <c r="D278" s="34" t="s">
        <v>4202</v>
      </c>
      <c r="E278" s="4" t="s">
        <v>4203</v>
      </c>
      <c r="F278" s="4" t="s">
        <v>4204</v>
      </c>
    </row>
    <row r="279" spans="1:6" x14ac:dyDescent="0.25">
      <c r="A279" s="4">
        <v>19</v>
      </c>
      <c r="B279" s="4">
        <v>34503724</v>
      </c>
      <c r="C279" s="4">
        <v>34521108</v>
      </c>
      <c r="D279" s="34" t="s">
        <v>4205</v>
      </c>
      <c r="E279" s="4" t="s">
        <v>4206</v>
      </c>
      <c r="F279" s="4" t="s">
        <v>4207</v>
      </c>
    </row>
    <row r="280" spans="1:6" x14ac:dyDescent="0.25">
      <c r="A280" s="4">
        <v>19</v>
      </c>
      <c r="B280" s="4">
        <v>34522835</v>
      </c>
      <c r="C280" s="4">
        <v>34538828</v>
      </c>
      <c r="D280" s="34" t="s">
        <v>4208</v>
      </c>
      <c r="E280" s="4" t="s">
        <v>4209</v>
      </c>
      <c r="F280" s="4" t="s">
        <v>4210</v>
      </c>
    </row>
    <row r="281" spans="1:6" x14ac:dyDescent="0.25">
      <c r="A281" s="4">
        <v>19</v>
      </c>
      <c r="B281" s="4">
        <v>34589774</v>
      </c>
      <c r="C281" s="4">
        <v>34619450</v>
      </c>
      <c r="D281" s="34" t="s">
        <v>4211</v>
      </c>
      <c r="E281" s="4" t="s">
        <v>4212</v>
      </c>
      <c r="F281" s="4" t="s">
        <v>4213</v>
      </c>
    </row>
    <row r="282" spans="1:6" x14ac:dyDescent="0.25">
      <c r="A282" s="4">
        <v>19</v>
      </c>
      <c r="B282" s="4">
        <v>34721003</v>
      </c>
      <c r="C282" s="4">
        <v>34771507</v>
      </c>
      <c r="D282" s="34" t="s">
        <v>4214</v>
      </c>
      <c r="E282" s="4" t="s">
        <v>4215</v>
      </c>
      <c r="F282" s="4" t="s">
        <v>4216</v>
      </c>
    </row>
    <row r="283" spans="1:6" x14ac:dyDescent="0.25">
      <c r="A283" s="4">
        <v>19</v>
      </c>
      <c r="B283" s="4">
        <v>34796322</v>
      </c>
      <c r="C283" s="4">
        <v>34817309</v>
      </c>
      <c r="D283" s="34" t="s">
        <v>4217</v>
      </c>
      <c r="E283" s="4" t="s">
        <v>4218</v>
      </c>
      <c r="F283" s="4" t="s">
        <v>4219</v>
      </c>
    </row>
    <row r="284" spans="1:6" x14ac:dyDescent="0.25">
      <c r="A284" s="4">
        <v>19</v>
      </c>
      <c r="B284" s="4">
        <v>34817325</v>
      </c>
      <c r="C284" s="4">
        <v>34872403</v>
      </c>
      <c r="D284" s="34" t="s">
        <v>4220</v>
      </c>
      <c r="E284" s="4" t="s">
        <v>4221</v>
      </c>
      <c r="F284" s="4" t="s">
        <v>4222</v>
      </c>
    </row>
    <row r="285" spans="1:6" x14ac:dyDescent="0.25">
      <c r="A285" s="4">
        <v>19</v>
      </c>
      <c r="B285" s="4">
        <v>34832961</v>
      </c>
      <c r="C285" s="4">
        <v>34860869</v>
      </c>
      <c r="D285" s="34" t="s">
        <v>4223</v>
      </c>
      <c r="E285" s="4" t="s">
        <v>4224</v>
      </c>
      <c r="F285" s="4" t="s">
        <v>4225</v>
      </c>
    </row>
    <row r="286" spans="1:6" x14ac:dyDescent="0.25">
      <c r="A286" s="4">
        <v>19</v>
      </c>
      <c r="B286" s="4">
        <v>34878438</v>
      </c>
      <c r="C286" s="4">
        <v>34899068</v>
      </c>
      <c r="D286" s="34" t="s">
        <v>4226</v>
      </c>
      <c r="E286" s="4" t="s">
        <v>4227</v>
      </c>
      <c r="F286" s="4" t="s">
        <v>4228</v>
      </c>
    </row>
    <row r="287" spans="1:6" x14ac:dyDescent="0.25">
      <c r="A287" s="4">
        <v>19</v>
      </c>
      <c r="B287" s="4">
        <v>45074947</v>
      </c>
      <c r="C287" s="4">
        <v>45103998</v>
      </c>
      <c r="D287" s="34" t="s">
        <v>4229</v>
      </c>
      <c r="E287" s="4" t="s">
        <v>4229</v>
      </c>
    </row>
    <row r="288" spans="1:6" x14ac:dyDescent="0.25">
      <c r="A288" s="4">
        <v>19</v>
      </c>
      <c r="B288" s="4">
        <v>45113921</v>
      </c>
      <c r="C288" s="4">
        <v>45131794</v>
      </c>
      <c r="D288" s="34" t="s">
        <v>4230</v>
      </c>
      <c r="E288" s="4" t="s">
        <v>4231</v>
      </c>
      <c r="F288" s="4" t="s">
        <v>4232</v>
      </c>
    </row>
    <row r="289" spans="1:6" x14ac:dyDescent="0.25">
      <c r="A289" s="4">
        <v>19</v>
      </c>
      <c r="B289" s="4">
        <v>45154679</v>
      </c>
      <c r="C289" s="4">
        <v>45186611</v>
      </c>
      <c r="D289" s="34" t="s">
        <v>4233</v>
      </c>
      <c r="E289" s="4" t="s">
        <v>4234</v>
      </c>
      <c r="F289" s="4" t="s">
        <v>4235</v>
      </c>
    </row>
    <row r="290" spans="1:6" x14ac:dyDescent="0.25">
      <c r="A290" s="4">
        <v>19</v>
      </c>
      <c r="B290" s="4">
        <v>45194104</v>
      </c>
      <c r="C290" s="4">
        <v>45196727</v>
      </c>
      <c r="D290" s="34" t="s">
        <v>4236</v>
      </c>
      <c r="E290" s="4" t="s">
        <v>4237</v>
      </c>
      <c r="F290" s="4" t="s">
        <v>4238</v>
      </c>
    </row>
    <row r="291" spans="1:6" x14ac:dyDescent="0.25">
      <c r="A291" s="4">
        <v>19</v>
      </c>
      <c r="B291" s="4">
        <v>45197098</v>
      </c>
      <c r="C291" s="4">
        <v>45233617</v>
      </c>
      <c r="D291" s="34" t="s">
        <v>4239</v>
      </c>
      <c r="E291" s="4" t="s">
        <v>4240</v>
      </c>
      <c r="F291" s="4" t="s">
        <v>4241</v>
      </c>
    </row>
    <row r="292" spans="1:6" x14ac:dyDescent="0.25">
      <c r="A292" s="4">
        <v>19</v>
      </c>
      <c r="B292" s="4">
        <v>45233934</v>
      </c>
      <c r="C292" s="4">
        <v>45237988</v>
      </c>
      <c r="D292" s="34" t="s">
        <v>4242</v>
      </c>
      <c r="E292" s="4" t="s">
        <v>4242</v>
      </c>
    </row>
    <row r="293" spans="1:6" x14ac:dyDescent="0.25">
      <c r="A293" s="4">
        <v>19</v>
      </c>
      <c r="B293" s="4">
        <v>45241325</v>
      </c>
      <c r="C293" s="4">
        <v>45250609</v>
      </c>
      <c r="D293" s="34" t="s">
        <v>4243</v>
      </c>
      <c r="E293" s="4" t="s">
        <v>4244</v>
      </c>
      <c r="F293" s="4" t="s">
        <v>4245</v>
      </c>
    </row>
    <row r="294" spans="1:6" x14ac:dyDescent="0.25">
      <c r="A294" s="4">
        <v>19</v>
      </c>
      <c r="B294" s="4">
        <v>45239328</v>
      </c>
      <c r="C294" s="4">
        <v>45240593</v>
      </c>
      <c r="D294" s="34" t="s">
        <v>4246</v>
      </c>
      <c r="E294" s="4" t="s">
        <v>4246</v>
      </c>
      <c r="F294" s="4" t="s">
        <v>4247</v>
      </c>
    </row>
    <row r="295" spans="1:6" x14ac:dyDescent="0.25">
      <c r="A295" s="4">
        <v>19</v>
      </c>
      <c r="B295" s="4">
        <v>28443498</v>
      </c>
      <c r="C295" s="4">
        <v>28445326</v>
      </c>
      <c r="D295" s="34" t="s">
        <v>4248</v>
      </c>
      <c r="E295" s="4" t="s">
        <v>4249</v>
      </c>
      <c r="F295" s="4" t="s">
        <v>4250</v>
      </c>
    </row>
    <row r="296" spans="1:6" x14ac:dyDescent="0.25">
      <c r="A296" s="4">
        <v>19</v>
      </c>
      <c r="B296" s="4">
        <v>28602302</v>
      </c>
      <c r="C296" s="4">
        <v>28602961</v>
      </c>
      <c r="D296" s="34" t="s">
        <v>4251</v>
      </c>
      <c r="E296" s="4" t="s">
        <v>4252</v>
      </c>
      <c r="F296" s="4" t="s">
        <v>4253</v>
      </c>
    </row>
    <row r="297" spans="1:6" x14ac:dyDescent="0.25">
      <c r="A297" s="4">
        <v>19</v>
      </c>
      <c r="B297" s="4">
        <v>33814771</v>
      </c>
      <c r="C297" s="4">
        <v>33814837</v>
      </c>
      <c r="D297" s="34" t="s">
        <v>4254</v>
      </c>
      <c r="E297" s="4" t="s">
        <v>4254</v>
      </c>
      <c r="F297" s="4" t="s">
        <v>4255</v>
      </c>
    </row>
    <row r="298" spans="1:6" x14ac:dyDescent="0.25">
      <c r="A298" s="4">
        <v>19</v>
      </c>
      <c r="B298" s="4">
        <v>34255698</v>
      </c>
      <c r="C298" s="4">
        <v>34255794</v>
      </c>
      <c r="D298" s="34" t="s">
        <v>4256</v>
      </c>
      <c r="E298" s="4" t="s">
        <v>4256</v>
      </c>
    </row>
    <row r="299" spans="1:6" x14ac:dyDescent="0.25">
      <c r="A299" s="4">
        <v>19</v>
      </c>
      <c r="B299" s="4">
        <v>26741713</v>
      </c>
      <c r="C299" s="4">
        <v>26741788</v>
      </c>
      <c r="D299" s="34" t="s">
        <v>4257</v>
      </c>
      <c r="E299" s="4" t="s">
        <v>4258</v>
      </c>
      <c r="F299" s="4" t="s">
        <v>4259</v>
      </c>
    </row>
    <row r="300" spans="1:6" x14ac:dyDescent="0.25">
      <c r="A300" s="4">
        <v>19</v>
      </c>
      <c r="B300" s="4">
        <v>27441652</v>
      </c>
      <c r="C300" s="4">
        <v>27441763</v>
      </c>
      <c r="D300" s="34" t="s">
        <v>4260</v>
      </c>
      <c r="E300" s="4" t="s">
        <v>374</v>
      </c>
      <c r="F300" s="4" t="s">
        <v>4261</v>
      </c>
    </row>
    <row r="301" spans="1:6" x14ac:dyDescent="0.25">
      <c r="A301" s="4">
        <v>19</v>
      </c>
      <c r="B301" s="4">
        <v>45204924</v>
      </c>
      <c r="C301" s="4">
        <v>45204997</v>
      </c>
      <c r="D301" s="34" t="s">
        <v>4262</v>
      </c>
      <c r="E301" s="4" t="s">
        <v>4263</v>
      </c>
      <c r="F301" s="4" t="s">
        <v>4264</v>
      </c>
    </row>
    <row r="302" spans="1:6" x14ac:dyDescent="0.25">
      <c r="A302" s="4">
        <v>19</v>
      </c>
      <c r="B302" s="4">
        <v>28862248</v>
      </c>
      <c r="C302" s="4">
        <v>28862351</v>
      </c>
      <c r="D302" s="34" t="s">
        <v>4265</v>
      </c>
      <c r="E302" s="4" t="s">
        <v>4265</v>
      </c>
    </row>
    <row r="303" spans="1:6" x14ac:dyDescent="0.25">
      <c r="A303" s="4">
        <v>19</v>
      </c>
      <c r="B303" s="4">
        <v>33577136</v>
      </c>
      <c r="C303" s="4">
        <v>33577456</v>
      </c>
      <c r="D303" s="34" t="s">
        <v>4266</v>
      </c>
      <c r="E303" s="4" t="s">
        <v>4266</v>
      </c>
    </row>
    <row r="304" spans="1:6" x14ac:dyDescent="0.25">
      <c r="A304" s="4">
        <v>19</v>
      </c>
      <c r="B304" s="4">
        <v>33814289</v>
      </c>
      <c r="C304" s="4">
        <v>33814358</v>
      </c>
      <c r="D304" s="34" t="s">
        <v>4267</v>
      </c>
      <c r="E304" s="4" t="s">
        <v>4267</v>
      </c>
      <c r="F304" s="4" t="s">
        <v>4268</v>
      </c>
    </row>
    <row r="305" spans="1:6" x14ac:dyDescent="0.25">
      <c r="A305" s="4">
        <v>19</v>
      </c>
      <c r="B305" s="4">
        <v>28432321</v>
      </c>
      <c r="C305" s="4">
        <v>28432456</v>
      </c>
      <c r="D305" s="34" t="s">
        <v>4269</v>
      </c>
      <c r="E305" s="4" t="s">
        <v>4269</v>
      </c>
      <c r="F305" s="4" t="s">
        <v>4270</v>
      </c>
    </row>
    <row r="306" spans="1:6" x14ac:dyDescent="0.25">
      <c r="A306" s="4">
        <v>19</v>
      </c>
      <c r="B306" s="4">
        <v>27441343</v>
      </c>
      <c r="C306" s="4">
        <v>27441429</v>
      </c>
      <c r="D306" s="34" t="s">
        <v>4271</v>
      </c>
      <c r="E306" s="4" t="s">
        <v>373</v>
      </c>
      <c r="F306" s="4" t="s">
        <v>4272</v>
      </c>
    </row>
    <row r="307" spans="1:6" x14ac:dyDescent="0.25">
      <c r="A307" s="4">
        <v>19</v>
      </c>
      <c r="B307" s="4">
        <v>33813459</v>
      </c>
      <c r="C307" s="4">
        <v>33813532</v>
      </c>
      <c r="D307" s="34" t="s">
        <v>4273</v>
      </c>
      <c r="E307" s="4" t="s">
        <v>4273</v>
      </c>
      <c r="F307" s="4" t="s">
        <v>4274</v>
      </c>
    </row>
    <row r="308" spans="1:6" x14ac:dyDescent="0.25">
      <c r="A308" s="4">
        <v>20</v>
      </c>
      <c r="B308" s="4">
        <v>1452376</v>
      </c>
      <c r="C308" s="4">
        <v>1893741</v>
      </c>
      <c r="D308" s="34" t="s">
        <v>3649</v>
      </c>
      <c r="E308" s="4" t="s">
        <v>3650</v>
      </c>
      <c r="F308" s="4" t="s">
        <v>3651</v>
      </c>
    </row>
    <row r="309" spans="1:6" x14ac:dyDescent="0.25">
      <c r="A309" s="4">
        <v>20</v>
      </c>
      <c r="B309" s="4">
        <v>1903854</v>
      </c>
      <c r="C309" s="4">
        <v>1907281</v>
      </c>
      <c r="D309" s="34" t="s">
        <v>3652</v>
      </c>
      <c r="E309" s="4" t="s">
        <v>3653</v>
      </c>
      <c r="F309" s="4" t="s">
        <v>3654</v>
      </c>
    </row>
    <row r="310" spans="1:6" x14ac:dyDescent="0.25">
      <c r="A310" s="4">
        <v>20</v>
      </c>
      <c r="B310" s="4">
        <v>1935206</v>
      </c>
      <c r="C310" s="4">
        <v>1940216</v>
      </c>
      <c r="D310" s="34" t="s">
        <v>3663</v>
      </c>
      <c r="E310" s="4" t="s">
        <v>3663</v>
      </c>
    </row>
    <row r="311" spans="1:6" x14ac:dyDescent="0.25">
      <c r="A311" s="4">
        <v>20</v>
      </c>
      <c r="B311" s="4">
        <v>24955390</v>
      </c>
      <c r="C311" s="4">
        <v>25026808</v>
      </c>
      <c r="D311" s="34" t="s">
        <v>4275</v>
      </c>
      <c r="E311" s="4" t="s">
        <v>4276</v>
      </c>
      <c r="F311" s="4" t="s">
        <v>4277</v>
      </c>
    </row>
    <row r="312" spans="1:6" x14ac:dyDescent="0.25">
      <c r="A312" s="4">
        <v>20</v>
      </c>
      <c r="B312" s="4">
        <v>24442440</v>
      </c>
      <c r="C312" s="4">
        <v>24442887</v>
      </c>
      <c r="D312" s="34" t="s">
        <v>4278</v>
      </c>
      <c r="E312" s="4" t="s">
        <v>4278</v>
      </c>
    </row>
    <row r="313" spans="1:6" x14ac:dyDescent="0.25">
      <c r="A313" s="4">
        <v>20</v>
      </c>
      <c r="B313" s="4">
        <v>24659525</v>
      </c>
      <c r="C313" s="4">
        <v>24660204</v>
      </c>
      <c r="D313" s="34" t="s">
        <v>1752</v>
      </c>
      <c r="E313" s="4" t="s">
        <v>1753</v>
      </c>
      <c r="F313" s="4" t="s">
        <v>1754</v>
      </c>
    </row>
    <row r="314" spans="1:6" x14ac:dyDescent="0.25">
      <c r="A314" s="4">
        <v>20</v>
      </c>
      <c r="B314" s="4">
        <v>24356250</v>
      </c>
      <c r="C314" s="4">
        <v>24356373</v>
      </c>
      <c r="D314" s="34" t="s">
        <v>4279</v>
      </c>
      <c r="E314" s="4" t="s">
        <v>4279</v>
      </c>
    </row>
    <row r="315" spans="1:6" x14ac:dyDescent="0.25">
      <c r="A315" s="4">
        <v>20</v>
      </c>
      <c r="B315" s="4">
        <v>1923843</v>
      </c>
      <c r="C315" s="4">
        <v>1923948</v>
      </c>
      <c r="D315" s="34" t="s">
        <v>3662</v>
      </c>
      <c r="E315" s="4" t="s">
        <v>3662</v>
      </c>
    </row>
    <row r="316" spans="1:6" x14ac:dyDescent="0.25">
      <c r="A316" s="4">
        <v>20</v>
      </c>
      <c r="B316" s="4">
        <v>28572649</v>
      </c>
      <c r="C316" s="4">
        <v>28572720</v>
      </c>
      <c r="D316" s="34" t="s">
        <v>4280</v>
      </c>
      <c r="E316" s="4" t="s">
        <v>4280</v>
      </c>
    </row>
    <row r="317" spans="1:6" x14ac:dyDescent="0.25">
      <c r="A317" s="4">
        <v>21</v>
      </c>
      <c r="B317" s="4">
        <v>16720161</v>
      </c>
      <c r="C317" s="4">
        <v>16909145</v>
      </c>
      <c r="D317" s="34" t="s">
        <v>4281</v>
      </c>
      <c r="E317" s="4" t="s">
        <v>4282</v>
      </c>
      <c r="F317" s="4" t="s">
        <v>4283</v>
      </c>
    </row>
    <row r="318" spans="1:6" x14ac:dyDescent="0.25">
      <c r="A318" s="4">
        <v>21</v>
      </c>
      <c r="B318" s="4">
        <v>69809416</v>
      </c>
      <c r="C318" s="4">
        <v>69812653</v>
      </c>
      <c r="D318" s="34" t="s">
        <v>4284</v>
      </c>
      <c r="E318" s="4" t="s">
        <v>4285</v>
      </c>
      <c r="F318" s="4" t="s">
        <v>4286</v>
      </c>
    </row>
    <row r="319" spans="1:6" x14ac:dyDescent="0.25">
      <c r="A319" s="4">
        <v>21</v>
      </c>
      <c r="B319" s="4">
        <v>69817755</v>
      </c>
      <c r="C319" s="4">
        <v>69824185</v>
      </c>
      <c r="D319" s="34" t="s">
        <v>4287</v>
      </c>
      <c r="E319" s="4" t="s">
        <v>4288</v>
      </c>
      <c r="F319" s="4" t="s">
        <v>4289</v>
      </c>
    </row>
    <row r="320" spans="1:6" x14ac:dyDescent="0.25">
      <c r="A320" s="4">
        <v>21</v>
      </c>
      <c r="B320" s="4">
        <v>69843888</v>
      </c>
      <c r="C320" s="4">
        <v>69846777</v>
      </c>
      <c r="D320" s="34" t="s">
        <v>4290</v>
      </c>
      <c r="E320" s="4" t="s">
        <v>4291</v>
      </c>
      <c r="F320" s="4" t="s">
        <v>4292</v>
      </c>
    </row>
    <row r="321" spans="1:6" x14ac:dyDescent="0.25">
      <c r="A321" s="4">
        <v>21</v>
      </c>
      <c r="B321" s="4">
        <v>69847359</v>
      </c>
      <c r="C321" s="4">
        <v>69873999</v>
      </c>
      <c r="D321" s="34" t="s">
        <v>4293</v>
      </c>
      <c r="E321" s="4" t="s">
        <v>4294</v>
      </c>
      <c r="F321" s="4" t="s">
        <v>4295</v>
      </c>
    </row>
    <row r="322" spans="1:6" x14ac:dyDescent="0.25">
      <c r="A322" s="4">
        <v>21</v>
      </c>
      <c r="B322" s="4">
        <v>69896140</v>
      </c>
      <c r="C322" s="4">
        <v>69957173</v>
      </c>
      <c r="D322" s="34" t="s">
        <v>4296</v>
      </c>
      <c r="E322" s="4" t="s">
        <v>4297</v>
      </c>
    </row>
    <row r="323" spans="1:6" x14ac:dyDescent="0.25">
      <c r="A323" s="4">
        <v>22</v>
      </c>
      <c r="B323" s="4">
        <v>2112410</v>
      </c>
      <c r="C323" s="4">
        <v>2117440</v>
      </c>
      <c r="D323" s="34" t="s">
        <v>4298</v>
      </c>
      <c r="E323" s="4" t="s">
        <v>4299</v>
      </c>
      <c r="F323" s="4" t="s">
        <v>4300</v>
      </c>
    </row>
    <row r="324" spans="1:6" x14ac:dyDescent="0.25">
      <c r="A324" s="4">
        <v>22</v>
      </c>
      <c r="B324" s="4">
        <v>55497704</v>
      </c>
      <c r="C324" s="4">
        <v>55621186</v>
      </c>
      <c r="D324" s="34" t="s">
        <v>4301</v>
      </c>
      <c r="E324" s="4" t="s">
        <v>4302</v>
      </c>
      <c r="F324" s="4" t="s">
        <v>4303</v>
      </c>
    </row>
    <row r="325" spans="1:6" x14ac:dyDescent="0.25">
      <c r="A325" s="4">
        <v>22</v>
      </c>
      <c r="B325" s="4">
        <v>55540216</v>
      </c>
      <c r="C325" s="4">
        <v>55540346</v>
      </c>
      <c r="D325" s="34" t="s">
        <v>4304</v>
      </c>
      <c r="E325" s="4" t="s">
        <v>4304</v>
      </c>
    </row>
    <row r="326" spans="1:6" x14ac:dyDescent="0.25">
      <c r="A326" s="4">
        <v>24</v>
      </c>
      <c r="B326" s="4">
        <v>37251675</v>
      </c>
      <c r="C326" s="4">
        <v>37277015</v>
      </c>
      <c r="D326" s="34" t="s">
        <v>4305</v>
      </c>
      <c r="E326" s="4" t="s">
        <v>4306</v>
      </c>
      <c r="F326" s="4" t="s">
        <v>4307</v>
      </c>
    </row>
    <row r="327" spans="1:6" x14ac:dyDescent="0.25">
      <c r="A327" s="4">
        <v>24</v>
      </c>
      <c r="B327" s="4">
        <v>37281832</v>
      </c>
      <c r="C327" s="4">
        <v>37313654</v>
      </c>
      <c r="D327" s="34" t="s">
        <v>4308</v>
      </c>
      <c r="E327" s="4" t="s">
        <v>4309</v>
      </c>
      <c r="F327" s="4" t="s">
        <v>4310</v>
      </c>
    </row>
    <row r="328" spans="1:6" x14ac:dyDescent="0.25">
      <c r="A328" s="4">
        <v>24</v>
      </c>
      <c r="B328" s="4">
        <v>37348582</v>
      </c>
      <c r="C328" s="4">
        <v>37467285</v>
      </c>
      <c r="D328" s="34" t="s">
        <v>4311</v>
      </c>
      <c r="E328" s="4" t="s">
        <v>4312</v>
      </c>
      <c r="F328" s="4" t="s">
        <v>4313</v>
      </c>
    </row>
    <row r="329" spans="1:6" x14ac:dyDescent="0.25">
      <c r="A329" s="4">
        <v>24</v>
      </c>
      <c r="B329" s="4">
        <v>39312037</v>
      </c>
      <c r="C329" s="4">
        <v>39404644</v>
      </c>
      <c r="D329" s="34" t="s">
        <v>204</v>
      </c>
      <c r="E329" s="4" t="s">
        <v>205</v>
      </c>
      <c r="F329" s="4" t="s">
        <v>3673</v>
      </c>
    </row>
    <row r="330" spans="1:6" x14ac:dyDescent="0.25">
      <c r="A330" s="4">
        <v>24</v>
      </c>
      <c r="B330" s="4">
        <v>39737549</v>
      </c>
      <c r="C330" s="4">
        <v>39739323</v>
      </c>
      <c r="D330" s="34" t="s">
        <v>3675</v>
      </c>
      <c r="E330" s="4" t="s">
        <v>3676</v>
      </c>
      <c r="F330" s="4" t="s">
        <v>4314</v>
      </c>
    </row>
    <row r="331" spans="1:6" x14ac:dyDescent="0.25">
      <c r="A331" s="4">
        <v>24</v>
      </c>
      <c r="B331" s="4">
        <v>39250142</v>
      </c>
      <c r="C331" s="4">
        <v>39251488</v>
      </c>
      <c r="D331" s="34" t="s">
        <v>4315</v>
      </c>
      <c r="E331" s="4" t="s">
        <v>4316</v>
      </c>
      <c r="F331" s="4" t="s">
        <v>4317</v>
      </c>
    </row>
    <row r="332" spans="1:6" x14ac:dyDescent="0.25">
      <c r="A332" s="4">
        <v>24</v>
      </c>
      <c r="B332" s="4">
        <v>37318414</v>
      </c>
      <c r="C332" s="4">
        <v>37318537</v>
      </c>
      <c r="D332" s="34" t="s">
        <v>4318</v>
      </c>
      <c r="E332" s="4" t="s">
        <v>4318</v>
      </c>
    </row>
    <row r="333" spans="1:6" x14ac:dyDescent="0.25">
      <c r="A333" s="4">
        <v>25</v>
      </c>
      <c r="B333" s="4">
        <v>20685205</v>
      </c>
      <c r="C333" s="4">
        <v>20800341</v>
      </c>
      <c r="D333" s="34" t="s">
        <v>874</v>
      </c>
      <c r="E333" s="4" t="s">
        <v>4319</v>
      </c>
      <c r="F333" s="4" t="s">
        <v>4320</v>
      </c>
    </row>
    <row r="334" spans="1:6" x14ac:dyDescent="0.25">
      <c r="A334" s="4">
        <v>26</v>
      </c>
      <c r="B334" s="4">
        <v>24232143</v>
      </c>
      <c r="C334" s="4">
        <v>24274045</v>
      </c>
      <c r="D334" s="34" t="s">
        <v>2648</v>
      </c>
      <c r="E334" s="4" t="s">
        <v>2649</v>
      </c>
      <c r="F334" s="4" t="s">
        <v>2650</v>
      </c>
    </row>
    <row r="335" spans="1:6" x14ac:dyDescent="0.25">
      <c r="A335" s="4">
        <v>26</v>
      </c>
      <c r="B335" s="4">
        <v>24275663</v>
      </c>
      <c r="C335" s="4">
        <v>24281013</v>
      </c>
      <c r="D335" s="34" t="s">
        <v>2651</v>
      </c>
      <c r="E335" s="4" t="s">
        <v>2652</v>
      </c>
      <c r="F335" s="4" t="s">
        <v>2653</v>
      </c>
    </row>
    <row r="336" spans="1:6" x14ac:dyDescent="0.25">
      <c r="A336" s="4">
        <v>26</v>
      </c>
      <c r="B336" s="4">
        <v>24284483</v>
      </c>
      <c r="C336" s="4">
        <v>24287960</v>
      </c>
      <c r="D336" s="34" t="s">
        <v>2639</v>
      </c>
      <c r="E336" s="4" t="s">
        <v>2640</v>
      </c>
      <c r="F336" s="4" t="s">
        <v>2641</v>
      </c>
    </row>
    <row r="337" spans="1:6" x14ac:dyDescent="0.25">
      <c r="A337" s="4">
        <v>26</v>
      </c>
      <c r="B337" s="4">
        <v>24303869</v>
      </c>
      <c r="C337" s="4">
        <v>24309613</v>
      </c>
      <c r="D337" s="34" t="s">
        <v>2671</v>
      </c>
      <c r="E337" s="4" t="s">
        <v>2672</v>
      </c>
      <c r="F337" s="4" t="s">
        <v>2673</v>
      </c>
    </row>
    <row r="338" spans="1:6" x14ac:dyDescent="0.25">
      <c r="A338" s="4">
        <v>26</v>
      </c>
      <c r="B338" s="4">
        <v>24330861</v>
      </c>
      <c r="C338" s="4">
        <v>24403159</v>
      </c>
      <c r="D338" s="34" t="s">
        <v>2636</v>
      </c>
      <c r="E338" s="4" t="s">
        <v>2637</v>
      </c>
      <c r="F338" s="4" t="s">
        <v>2638</v>
      </c>
    </row>
    <row r="339" spans="1:6" x14ac:dyDescent="0.25">
      <c r="A339" s="4">
        <v>27</v>
      </c>
      <c r="B339" s="4">
        <v>1019178</v>
      </c>
      <c r="C339" s="4">
        <v>1424171</v>
      </c>
      <c r="D339" s="34" t="s">
        <v>4321</v>
      </c>
      <c r="E339" s="4" t="s">
        <v>4322</v>
      </c>
      <c r="F339" s="4" t="s">
        <v>4323</v>
      </c>
    </row>
    <row r="340" spans="1:6" x14ac:dyDescent="0.25">
      <c r="A340" s="4">
        <v>27</v>
      </c>
      <c r="B340" s="4">
        <v>6625352</v>
      </c>
      <c r="C340" s="4">
        <v>6673110</v>
      </c>
      <c r="D340" s="34" t="s">
        <v>3692</v>
      </c>
      <c r="E340" s="4" t="s">
        <v>3693</v>
      </c>
      <c r="F340" s="4" t="s">
        <v>3694</v>
      </c>
    </row>
    <row r="341" spans="1:6" x14ac:dyDescent="0.25">
      <c r="A341" s="4">
        <v>27</v>
      </c>
      <c r="B341" s="4">
        <v>6674973</v>
      </c>
      <c r="C341" s="4">
        <v>6683937</v>
      </c>
      <c r="D341" s="34" t="s">
        <v>3695</v>
      </c>
      <c r="E341" s="4" t="s">
        <v>3696</v>
      </c>
      <c r="F341" s="4" t="s">
        <v>3697</v>
      </c>
    </row>
    <row r="342" spans="1:6" x14ac:dyDescent="0.25">
      <c r="A342" s="4">
        <v>27</v>
      </c>
      <c r="B342" s="4">
        <v>6692314</v>
      </c>
      <c r="C342" s="4">
        <v>6736965</v>
      </c>
      <c r="D342" s="34" t="s">
        <v>3698</v>
      </c>
      <c r="E342" s="4" t="s">
        <v>3699</v>
      </c>
      <c r="F342" s="4" t="s">
        <v>3700</v>
      </c>
    </row>
    <row r="343" spans="1:6" x14ac:dyDescent="0.25">
      <c r="A343" s="4">
        <v>27</v>
      </c>
      <c r="B343" s="4">
        <v>32746961</v>
      </c>
      <c r="C343" s="4">
        <v>32756493</v>
      </c>
      <c r="D343" s="34" t="s">
        <v>4324</v>
      </c>
      <c r="E343" s="4" t="s">
        <v>4325</v>
      </c>
      <c r="F343" s="4" t="s">
        <v>4326</v>
      </c>
    </row>
    <row r="344" spans="1:6" x14ac:dyDescent="0.25">
      <c r="A344" s="4">
        <v>27</v>
      </c>
      <c r="B344" s="4">
        <v>32774355</v>
      </c>
      <c r="C344" s="4">
        <v>32797592</v>
      </c>
      <c r="D344" s="34" t="s">
        <v>4327</v>
      </c>
      <c r="E344" s="4" t="s">
        <v>4328</v>
      </c>
      <c r="F344" s="4" t="s">
        <v>4329</v>
      </c>
    </row>
    <row r="345" spans="1:6" x14ac:dyDescent="0.25">
      <c r="A345" s="4">
        <v>27</v>
      </c>
      <c r="B345" s="4">
        <v>32799190</v>
      </c>
      <c r="C345" s="4">
        <v>32803514</v>
      </c>
      <c r="D345" s="34" t="s">
        <v>4330</v>
      </c>
      <c r="E345" s="4" t="s">
        <v>4331</v>
      </c>
      <c r="F345" s="4" t="s">
        <v>4332</v>
      </c>
    </row>
    <row r="346" spans="1:6" x14ac:dyDescent="0.25">
      <c r="A346" s="4">
        <v>27</v>
      </c>
      <c r="B346" s="4">
        <v>32823609</v>
      </c>
      <c r="C346" s="4">
        <v>32863935</v>
      </c>
      <c r="D346" s="34" t="s">
        <v>4333</v>
      </c>
      <c r="E346" s="4" t="s">
        <v>4334</v>
      </c>
      <c r="F346" s="4" t="s">
        <v>4335</v>
      </c>
    </row>
    <row r="347" spans="1:6" x14ac:dyDescent="0.25">
      <c r="A347" s="4">
        <v>27</v>
      </c>
      <c r="B347" s="4">
        <v>32885370</v>
      </c>
      <c r="C347" s="4">
        <v>32890975</v>
      </c>
      <c r="D347" s="34" t="s">
        <v>4336</v>
      </c>
      <c r="E347" s="4" t="s">
        <v>4337</v>
      </c>
      <c r="F347" s="4" t="s">
        <v>4338</v>
      </c>
    </row>
    <row r="348" spans="1:6" x14ac:dyDescent="0.25">
      <c r="A348" s="4">
        <v>27</v>
      </c>
      <c r="B348" s="4">
        <v>3522783</v>
      </c>
      <c r="C348" s="4">
        <v>3523156</v>
      </c>
      <c r="D348" s="34" t="s">
        <v>3709</v>
      </c>
      <c r="E348" s="4" t="s">
        <v>3709</v>
      </c>
    </row>
    <row r="349" spans="1:6" x14ac:dyDescent="0.25">
      <c r="A349" s="4">
        <v>27</v>
      </c>
      <c r="B349" s="4">
        <v>1330181</v>
      </c>
      <c r="C349" s="4">
        <v>1330256</v>
      </c>
      <c r="D349" s="34" t="s">
        <v>4339</v>
      </c>
      <c r="E349" s="4" t="s">
        <v>4339</v>
      </c>
    </row>
  </sheetData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6"/>
  <sheetViews>
    <sheetView workbookViewId="0">
      <selection activeCell="D35" sqref="D35"/>
    </sheetView>
  </sheetViews>
  <sheetFormatPr defaultRowHeight="15.75" x14ac:dyDescent="0.25"/>
  <cols>
    <col min="1" max="1" width="16.140625" style="4" customWidth="1"/>
    <col min="2" max="2" width="18.7109375" style="4" customWidth="1"/>
    <col min="3" max="3" width="16.28515625" style="4" customWidth="1"/>
    <col min="4" max="4" width="11.7109375" style="34" customWidth="1"/>
    <col min="5" max="5" width="29.85546875" style="4" customWidth="1"/>
    <col min="6" max="6" width="68.42578125" style="4" customWidth="1"/>
  </cols>
  <sheetData>
    <row r="1" spans="1:6" x14ac:dyDescent="0.25">
      <c r="A1" s="93" t="s">
        <v>5890</v>
      </c>
      <c r="B1" s="93"/>
      <c r="C1" s="93"/>
      <c r="D1" s="93"/>
      <c r="E1" s="93"/>
      <c r="F1" s="93"/>
    </row>
    <row r="3" spans="1:6" x14ac:dyDescent="0.25">
      <c r="A3" s="71" t="s">
        <v>157</v>
      </c>
      <c r="B3" s="71" t="s">
        <v>910</v>
      </c>
      <c r="C3" s="71" t="s">
        <v>911</v>
      </c>
      <c r="D3" s="71" t="s">
        <v>912</v>
      </c>
      <c r="E3" s="71" t="s">
        <v>913</v>
      </c>
      <c r="F3" s="71" t="s">
        <v>914</v>
      </c>
    </row>
    <row r="4" spans="1:6" x14ac:dyDescent="0.25">
      <c r="A4" s="4">
        <v>1</v>
      </c>
      <c r="B4" s="4">
        <v>53768326</v>
      </c>
      <c r="C4" s="4">
        <v>53884123</v>
      </c>
      <c r="D4" s="34" t="s">
        <v>2751</v>
      </c>
      <c r="E4" s="4" t="s">
        <v>2752</v>
      </c>
      <c r="F4" s="4" t="s">
        <v>2753</v>
      </c>
    </row>
    <row r="5" spans="1:6" x14ac:dyDescent="0.25">
      <c r="A5" s="4">
        <v>1</v>
      </c>
      <c r="B5" s="4">
        <v>53995476</v>
      </c>
      <c r="C5" s="4">
        <v>54043198</v>
      </c>
      <c r="D5" s="34" t="s">
        <v>2754</v>
      </c>
      <c r="E5" s="4" t="s">
        <v>2755</v>
      </c>
      <c r="F5" s="4" t="s">
        <v>2756</v>
      </c>
    </row>
    <row r="6" spans="1:6" x14ac:dyDescent="0.25">
      <c r="A6" s="4">
        <v>1</v>
      </c>
      <c r="B6" s="4">
        <v>70573620</v>
      </c>
      <c r="C6" s="4">
        <v>70664027</v>
      </c>
      <c r="D6" s="34" t="s">
        <v>2757</v>
      </c>
      <c r="E6" s="4" t="s">
        <v>2758</v>
      </c>
      <c r="F6" s="4" t="s">
        <v>2759</v>
      </c>
    </row>
    <row r="7" spans="1:6" x14ac:dyDescent="0.25">
      <c r="A7" s="4">
        <v>1</v>
      </c>
      <c r="B7" s="4">
        <v>70697540</v>
      </c>
      <c r="C7" s="4">
        <v>70698145</v>
      </c>
      <c r="E7" s="4" t="s">
        <v>2760</v>
      </c>
    </row>
    <row r="8" spans="1:6" x14ac:dyDescent="0.25">
      <c r="A8" s="4">
        <v>1</v>
      </c>
      <c r="B8" s="4">
        <v>53913505</v>
      </c>
      <c r="C8" s="4">
        <v>53913597</v>
      </c>
      <c r="E8" s="4" t="s">
        <v>2761</v>
      </c>
    </row>
    <row r="9" spans="1:6" x14ac:dyDescent="0.25">
      <c r="A9" s="4">
        <v>4</v>
      </c>
      <c r="B9" s="4">
        <v>29124581</v>
      </c>
      <c r="C9" s="4">
        <v>29216280</v>
      </c>
      <c r="D9" s="34" t="s">
        <v>885</v>
      </c>
      <c r="E9" s="4" t="s">
        <v>2762</v>
      </c>
      <c r="F9" s="4" t="s">
        <v>2763</v>
      </c>
    </row>
    <row r="10" spans="1:6" x14ac:dyDescent="0.25">
      <c r="A10" s="4">
        <v>4</v>
      </c>
      <c r="B10" s="4">
        <v>81667665</v>
      </c>
      <c r="C10" s="4">
        <v>81807550</v>
      </c>
      <c r="D10" s="34" t="s">
        <v>886</v>
      </c>
      <c r="E10" s="4" t="s">
        <v>2764</v>
      </c>
      <c r="F10" s="4" t="s">
        <v>2765</v>
      </c>
    </row>
    <row r="11" spans="1:6" x14ac:dyDescent="0.25">
      <c r="A11" s="4">
        <v>5</v>
      </c>
      <c r="B11" s="4">
        <v>25255494</v>
      </c>
      <c r="C11" s="4">
        <v>25286217</v>
      </c>
      <c r="D11" s="34" t="s">
        <v>2766</v>
      </c>
      <c r="E11" s="4" t="s">
        <v>2767</v>
      </c>
      <c r="F11" s="4" t="s">
        <v>2768</v>
      </c>
    </row>
    <row r="12" spans="1:6" x14ac:dyDescent="0.25">
      <c r="A12" s="4">
        <v>5</v>
      </c>
      <c r="B12" s="4">
        <v>25289516</v>
      </c>
      <c r="C12" s="4">
        <v>25300934</v>
      </c>
      <c r="D12" s="34" t="s">
        <v>2769</v>
      </c>
      <c r="E12" s="4" t="s">
        <v>2770</v>
      </c>
      <c r="F12" s="4" t="s">
        <v>2771</v>
      </c>
    </row>
    <row r="13" spans="1:6" x14ac:dyDescent="0.25">
      <c r="A13" s="4">
        <v>5</v>
      </c>
      <c r="B13" s="4">
        <v>26753574</v>
      </c>
      <c r="C13" s="4">
        <v>26759487</v>
      </c>
      <c r="D13" s="34" t="s">
        <v>2772</v>
      </c>
      <c r="E13" s="4" t="s">
        <v>2773</v>
      </c>
      <c r="F13" s="4" t="s">
        <v>2774</v>
      </c>
    </row>
    <row r="14" spans="1:6" x14ac:dyDescent="0.25">
      <c r="A14" s="4">
        <v>5</v>
      </c>
      <c r="B14" s="4">
        <v>26769555</v>
      </c>
      <c r="C14" s="4">
        <v>26804655</v>
      </c>
      <c r="D14" s="34" t="s">
        <v>2775</v>
      </c>
      <c r="E14" s="4" t="s">
        <v>2776</v>
      </c>
      <c r="F14" s="4" t="s">
        <v>2777</v>
      </c>
    </row>
    <row r="15" spans="1:6" x14ac:dyDescent="0.25">
      <c r="A15" s="4">
        <v>5</v>
      </c>
      <c r="B15" s="4">
        <v>26848177</v>
      </c>
      <c r="C15" s="4">
        <v>26855849</v>
      </c>
      <c r="D15" s="34" t="s">
        <v>2778</v>
      </c>
      <c r="E15" s="4" t="s">
        <v>2779</v>
      </c>
      <c r="F15" s="4" t="s">
        <v>2780</v>
      </c>
    </row>
    <row r="16" spans="1:6" x14ac:dyDescent="0.25">
      <c r="A16" s="4">
        <v>5</v>
      </c>
      <c r="B16" s="4">
        <v>43746464</v>
      </c>
      <c r="C16" s="4">
        <v>43872342</v>
      </c>
      <c r="D16" s="34" t="s">
        <v>2781</v>
      </c>
      <c r="E16" s="4" t="s">
        <v>2782</v>
      </c>
      <c r="F16" s="4" t="s">
        <v>2783</v>
      </c>
    </row>
    <row r="17" spans="1:6" x14ac:dyDescent="0.25">
      <c r="A17" s="4">
        <v>5</v>
      </c>
      <c r="B17" s="4">
        <v>43887153</v>
      </c>
      <c r="C17" s="4">
        <v>43944943</v>
      </c>
      <c r="D17" s="34" t="s">
        <v>2784</v>
      </c>
      <c r="E17" s="4" t="s">
        <v>2785</v>
      </c>
      <c r="F17" s="4" t="s">
        <v>2786</v>
      </c>
    </row>
    <row r="18" spans="1:6" x14ac:dyDescent="0.25">
      <c r="A18" s="4">
        <v>5</v>
      </c>
      <c r="B18" s="4">
        <v>105799704</v>
      </c>
      <c r="C18" s="4">
        <v>105837839</v>
      </c>
      <c r="D18" s="34" t="s">
        <v>2787</v>
      </c>
      <c r="E18" s="4" t="s">
        <v>2788</v>
      </c>
      <c r="F18" s="4" t="s">
        <v>2789</v>
      </c>
    </row>
    <row r="19" spans="1:6" x14ac:dyDescent="0.25">
      <c r="A19" s="4">
        <v>5</v>
      </c>
      <c r="B19" s="4">
        <v>105762455</v>
      </c>
      <c r="C19" s="4">
        <v>105764041</v>
      </c>
      <c r="D19" s="34" t="s">
        <v>2790</v>
      </c>
      <c r="E19" s="4" t="s">
        <v>2791</v>
      </c>
      <c r="F19" s="4" t="s">
        <v>2792</v>
      </c>
    </row>
    <row r="20" spans="1:6" x14ac:dyDescent="0.25">
      <c r="A20" s="4">
        <v>6</v>
      </c>
      <c r="B20" s="4">
        <v>10923400</v>
      </c>
      <c r="C20" s="4">
        <v>10924214</v>
      </c>
      <c r="E20" s="4" t="s">
        <v>887</v>
      </c>
    </row>
    <row r="21" spans="1:6" x14ac:dyDescent="0.25">
      <c r="A21" s="4">
        <v>6</v>
      </c>
      <c r="B21" s="4">
        <v>27328572</v>
      </c>
      <c r="C21" s="4">
        <v>27329745</v>
      </c>
      <c r="E21" s="4" t="s">
        <v>2793</v>
      </c>
    </row>
    <row r="22" spans="1:6" x14ac:dyDescent="0.25">
      <c r="A22" s="4">
        <v>6</v>
      </c>
      <c r="B22" s="4">
        <v>27333479</v>
      </c>
      <c r="C22" s="4">
        <v>27512867</v>
      </c>
      <c r="D22" s="34" t="s">
        <v>2794</v>
      </c>
      <c r="E22" s="4" t="s">
        <v>2795</v>
      </c>
      <c r="F22" s="4" t="s">
        <v>2796</v>
      </c>
    </row>
    <row r="23" spans="1:6" x14ac:dyDescent="0.25">
      <c r="A23" s="4">
        <v>6</v>
      </c>
      <c r="B23" s="4">
        <v>43436544</v>
      </c>
      <c r="C23" s="4">
        <v>43531420</v>
      </c>
      <c r="D23" s="34" t="s">
        <v>888</v>
      </c>
      <c r="E23" s="4" t="s">
        <v>2797</v>
      </c>
      <c r="F23" s="4" t="s">
        <v>2798</v>
      </c>
    </row>
    <row r="24" spans="1:6" x14ac:dyDescent="0.25">
      <c r="A24" s="4">
        <v>6</v>
      </c>
      <c r="B24" s="4">
        <v>81511554</v>
      </c>
      <c r="C24" s="4">
        <v>81653990</v>
      </c>
      <c r="D24" s="34" t="s">
        <v>889</v>
      </c>
      <c r="E24" s="4" t="s">
        <v>2799</v>
      </c>
      <c r="F24" s="4" t="s">
        <v>2800</v>
      </c>
    </row>
    <row r="25" spans="1:6" x14ac:dyDescent="0.25">
      <c r="A25" s="4">
        <v>6</v>
      </c>
      <c r="B25" s="4">
        <v>85839655</v>
      </c>
      <c r="C25" s="4">
        <v>85877748</v>
      </c>
      <c r="D25" s="34" t="s">
        <v>890</v>
      </c>
      <c r="E25" s="4" t="s">
        <v>2801</v>
      </c>
      <c r="F25" s="4" t="s">
        <v>2802</v>
      </c>
    </row>
    <row r="26" spans="1:6" x14ac:dyDescent="0.25">
      <c r="A26" s="4">
        <v>6</v>
      </c>
      <c r="B26" s="4">
        <v>27336719</v>
      </c>
      <c r="C26" s="4">
        <v>27336829</v>
      </c>
      <c r="D26" s="34" t="s">
        <v>58</v>
      </c>
      <c r="E26" s="4" t="s">
        <v>2803</v>
      </c>
    </row>
    <row r="27" spans="1:6" x14ac:dyDescent="0.25">
      <c r="A27" s="4">
        <v>8</v>
      </c>
      <c r="B27" s="4">
        <v>48223036</v>
      </c>
      <c r="C27" s="4">
        <v>48303993</v>
      </c>
      <c r="D27" s="34" t="s">
        <v>2804</v>
      </c>
      <c r="E27" s="4" t="s">
        <v>2805</v>
      </c>
      <c r="F27" s="4" t="s">
        <v>2806</v>
      </c>
    </row>
    <row r="28" spans="1:6" x14ac:dyDescent="0.25">
      <c r="A28" s="4">
        <v>8</v>
      </c>
      <c r="B28" s="4">
        <v>48407617</v>
      </c>
      <c r="C28" s="4">
        <v>48455649</v>
      </c>
      <c r="D28" s="34" t="s">
        <v>2807</v>
      </c>
      <c r="E28" s="4" t="s">
        <v>2808</v>
      </c>
      <c r="F28" s="4" t="s">
        <v>2809</v>
      </c>
    </row>
    <row r="29" spans="1:6" x14ac:dyDescent="0.25">
      <c r="A29" s="4">
        <v>8</v>
      </c>
      <c r="B29" s="4">
        <v>48456364</v>
      </c>
      <c r="C29" s="4">
        <v>48516656</v>
      </c>
      <c r="D29" s="34" t="s">
        <v>2810</v>
      </c>
      <c r="E29" s="4" t="s">
        <v>2811</v>
      </c>
    </row>
    <row r="30" spans="1:6" x14ac:dyDescent="0.25">
      <c r="A30" s="4">
        <v>8</v>
      </c>
      <c r="B30" s="4">
        <v>48658281</v>
      </c>
      <c r="C30" s="4">
        <v>48782109</v>
      </c>
      <c r="D30" s="34" t="s">
        <v>2812</v>
      </c>
      <c r="E30" s="4" t="s">
        <v>2813</v>
      </c>
      <c r="F30" s="4" t="s">
        <v>2814</v>
      </c>
    </row>
    <row r="31" spans="1:6" x14ac:dyDescent="0.25">
      <c r="A31" s="4">
        <v>8</v>
      </c>
      <c r="B31" s="4">
        <v>49200919</v>
      </c>
      <c r="C31" s="4">
        <v>49307438</v>
      </c>
      <c r="D31" s="34" t="s">
        <v>891</v>
      </c>
      <c r="E31" s="4" t="s">
        <v>2815</v>
      </c>
      <c r="F31" s="4" t="s">
        <v>2816</v>
      </c>
    </row>
    <row r="32" spans="1:6" x14ac:dyDescent="0.25">
      <c r="A32" s="4">
        <v>8</v>
      </c>
      <c r="B32" s="4">
        <v>83023629</v>
      </c>
      <c r="C32" s="4">
        <v>83270596</v>
      </c>
      <c r="D32" s="34" t="s">
        <v>2817</v>
      </c>
      <c r="E32" s="4" t="s">
        <v>2818</v>
      </c>
      <c r="F32" s="4" t="s">
        <v>2819</v>
      </c>
    </row>
    <row r="33" spans="1:6" x14ac:dyDescent="0.25">
      <c r="A33" s="4">
        <v>8</v>
      </c>
      <c r="B33" s="4">
        <v>83243782</v>
      </c>
      <c r="C33" s="4">
        <v>83253558</v>
      </c>
      <c r="D33" s="34" t="s">
        <v>2820</v>
      </c>
      <c r="E33" s="4" t="s">
        <v>2821</v>
      </c>
      <c r="F33" s="4" t="s">
        <v>2822</v>
      </c>
    </row>
    <row r="34" spans="1:6" x14ac:dyDescent="0.25">
      <c r="A34" s="4">
        <v>8</v>
      </c>
      <c r="B34" s="4">
        <v>112796601</v>
      </c>
      <c r="C34" s="4">
        <v>112836172</v>
      </c>
      <c r="D34" s="34" t="s">
        <v>308</v>
      </c>
      <c r="E34" s="4" t="s">
        <v>307</v>
      </c>
      <c r="F34" s="4" t="s">
        <v>2823</v>
      </c>
    </row>
    <row r="35" spans="1:6" x14ac:dyDescent="0.25">
      <c r="A35" s="4">
        <v>8</v>
      </c>
      <c r="B35" s="4">
        <v>112837179</v>
      </c>
      <c r="C35" s="4">
        <v>112860706</v>
      </c>
      <c r="D35" s="34" t="s">
        <v>288</v>
      </c>
      <c r="E35" s="4" t="s">
        <v>287</v>
      </c>
      <c r="F35" s="4" t="s">
        <v>2824</v>
      </c>
    </row>
    <row r="36" spans="1:6" x14ac:dyDescent="0.25">
      <c r="A36" s="4">
        <v>8</v>
      </c>
      <c r="B36" s="4">
        <v>112869671</v>
      </c>
      <c r="C36" s="4">
        <v>112892968</v>
      </c>
      <c r="D36" s="34" t="s">
        <v>293</v>
      </c>
      <c r="E36" s="4" t="s">
        <v>292</v>
      </c>
      <c r="F36" s="4" t="s">
        <v>2825</v>
      </c>
    </row>
    <row r="37" spans="1:6" x14ac:dyDescent="0.25">
      <c r="A37" s="4">
        <v>8</v>
      </c>
      <c r="B37" s="4">
        <v>112896493</v>
      </c>
      <c r="C37" s="4">
        <v>112901718</v>
      </c>
      <c r="D37" s="34" t="s">
        <v>286</v>
      </c>
      <c r="E37" s="4" t="s">
        <v>285</v>
      </c>
      <c r="F37" s="4" t="s">
        <v>2826</v>
      </c>
    </row>
    <row r="38" spans="1:6" x14ac:dyDescent="0.25">
      <c r="A38" s="4">
        <v>8</v>
      </c>
      <c r="B38" s="4">
        <v>112911793</v>
      </c>
      <c r="C38" s="4">
        <v>112920759</v>
      </c>
      <c r="D38" s="34" t="s">
        <v>320</v>
      </c>
      <c r="E38" s="4" t="s">
        <v>319</v>
      </c>
      <c r="F38" s="4" t="s">
        <v>2827</v>
      </c>
    </row>
    <row r="39" spans="1:6" x14ac:dyDescent="0.25">
      <c r="A39" s="4">
        <v>8</v>
      </c>
      <c r="B39" s="4">
        <v>112948194</v>
      </c>
      <c r="C39" s="4">
        <v>112954511</v>
      </c>
      <c r="D39" s="34" t="s">
        <v>283</v>
      </c>
      <c r="E39" s="4" t="s">
        <v>282</v>
      </c>
      <c r="F39" s="4" t="s">
        <v>2828</v>
      </c>
    </row>
    <row r="40" spans="1:6" x14ac:dyDescent="0.25">
      <c r="A40" s="4">
        <v>8</v>
      </c>
      <c r="B40" s="4">
        <v>106605281</v>
      </c>
      <c r="C40" s="4">
        <v>106605387</v>
      </c>
      <c r="D40" s="34" t="s">
        <v>58</v>
      </c>
      <c r="E40" s="4" t="s">
        <v>2829</v>
      </c>
    </row>
    <row r="41" spans="1:6" x14ac:dyDescent="0.25">
      <c r="A41" s="4">
        <v>8</v>
      </c>
      <c r="B41" s="4">
        <v>48360400</v>
      </c>
      <c r="C41" s="4">
        <v>48360475</v>
      </c>
      <c r="E41" s="4" t="s">
        <v>2830</v>
      </c>
    </row>
    <row r="42" spans="1:6" x14ac:dyDescent="0.25">
      <c r="A42" s="4">
        <v>8</v>
      </c>
      <c r="B42" s="4">
        <v>48526948</v>
      </c>
      <c r="C42" s="4">
        <v>48527063</v>
      </c>
      <c r="D42" s="34" t="s">
        <v>2831</v>
      </c>
      <c r="E42" s="4" t="s">
        <v>2832</v>
      </c>
    </row>
    <row r="43" spans="1:6" x14ac:dyDescent="0.25">
      <c r="A43" s="4">
        <v>9</v>
      </c>
      <c r="B43" s="4">
        <v>19327496</v>
      </c>
      <c r="C43" s="4">
        <v>19368400</v>
      </c>
      <c r="D43" s="34" t="s">
        <v>892</v>
      </c>
      <c r="E43" s="4" t="s">
        <v>2833</v>
      </c>
      <c r="F43" s="4" t="s">
        <v>2834</v>
      </c>
    </row>
    <row r="44" spans="1:6" x14ac:dyDescent="0.25">
      <c r="A44" s="4">
        <v>9</v>
      </c>
      <c r="B44" s="4">
        <v>22263095</v>
      </c>
      <c r="C44" s="4">
        <v>22343685</v>
      </c>
      <c r="D44" s="34" t="s">
        <v>2835</v>
      </c>
      <c r="E44" s="4" t="s">
        <v>2836</v>
      </c>
      <c r="F44" s="4" t="s">
        <v>2837</v>
      </c>
    </row>
    <row r="45" spans="1:6" x14ac:dyDescent="0.25">
      <c r="A45" s="4">
        <v>9</v>
      </c>
      <c r="B45" s="4">
        <v>22318432</v>
      </c>
      <c r="C45" s="4">
        <v>22318514</v>
      </c>
      <c r="E45" s="4" t="s">
        <v>2838</v>
      </c>
    </row>
    <row r="46" spans="1:6" x14ac:dyDescent="0.25">
      <c r="A46" s="4">
        <v>9</v>
      </c>
      <c r="B46" s="4">
        <v>22326483</v>
      </c>
      <c r="C46" s="4">
        <v>22326550</v>
      </c>
      <c r="D46" s="34" t="s">
        <v>2445</v>
      </c>
      <c r="E46" s="4" t="s">
        <v>2839</v>
      </c>
    </row>
    <row r="47" spans="1:6" x14ac:dyDescent="0.25">
      <c r="A47" s="4">
        <v>10</v>
      </c>
      <c r="B47" s="4">
        <v>15470659</v>
      </c>
      <c r="C47" s="4">
        <v>15537499</v>
      </c>
      <c r="D47" s="34" t="s">
        <v>893</v>
      </c>
      <c r="E47" s="4" t="s">
        <v>2840</v>
      </c>
      <c r="F47" s="4" t="s">
        <v>2841</v>
      </c>
    </row>
    <row r="48" spans="1:6" x14ac:dyDescent="0.25">
      <c r="A48" s="4">
        <v>10</v>
      </c>
      <c r="B48" s="4">
        <v>34162005</v>
      </c>
      <c r="C48" s="4">
        <v>34194793</v>
      </c>
      <c r="D48" s="34" t="s">
        <v>2842</v>
      </c>
      <c r="E48" s="4" t="s">
        <v>2843</v>
      </c>
      <c r="F48" s="4" t="s">
        <v>2844</v>
      </c>
    </row>
    <row r="49" spans="1:6" x14ac:dyDescent="0.25">
      <c r="A49" s="4">
        <v>10</v>
      </c>
      <c r="B49" s="4">
        <v>34202006</v>
      </c>
      <c r="C49" s="4">
        <v>34280992</v>
      </c>
      <c r="D49" s="34" t="s">
        <v>2845</v>
      </c>
      <c r="E49" s="4" t="s">
        <v>2846</v>
      </c>
      <c r="F49" s="4" t="s">
        <v>2847</v>
      </c>
    </row>
    <row r="50" spans="1:6" x14ac:dyDescent="0.25">
      <c r="A50" s="4">
        <v>10</v>
      </c>
      <c r="B50" s="4">
        <v>103185307</v>
      </c>
      <c r="C50" s="4">
        <v>103381020</v>
      </c>
      <c r="D50" s="34" t="s">
        <v>896</v>
      </c>
      <c r="E50" s="4" t="s">
        <v>2848</v>
      </c>
      <c r="F50" s="4" t="s">
        <v>2849</v>
      </c>
    </row>
    <row r="51" spans="1:6" x14ac:dyDescent="0.25">
      <c r="A51" s="4">
        <v>10</v>
      </c>
      <c r="B51" s="4">
        <v>103508678</v>
      </c>
      <c r="C51" s="4">
        <v>103703817</v>
      </c>
      <c r="D51" s="34" t="s">
        <v>897</v>
      </c>
      <c r="E51" s="4" t="s">
        <v>2850</v>
      </c>
      <c r="F51" s="4" t="s">
        <v>2851</v>
      </c>
    </row>
    <row r="52" spans="1:6" x14ac:dyDescent="0.25">
      <c r="A52" s="4">
        <v>10</v>
      </c>
      <c r="B52" s="4">
        <v>38912008</v>
      </c>
      <c r="C52" s="4">
        <v>38912352</v>
      </c>
      <c r="E52" s="4" t="s">
        <v>895</v>
      </c>
    </row>
    <row r="53" spans="1:6" x14ac:dyDescent="0.25">
      <c r="A53" s="4">
        <v>10</v>
      </c>
      <c r="B53" s="4">
        <v>34152725</v>
      </c>
      <c r="C53" s="4">
        <v>34152831</v>
      </c>
      <c r="D53" s="34" t="s">
        <v>58</v>
      </c>
      <c r="E53" s="4" t="s">
        <v>2852</v>
      </c>
    </row>
    <row r="54" spans="1:6" x14ac:dyDescent="0.25">
      <c r="A54" s="4">
        <v>10</v>
      </c>
      <c r="B54" s="4">
        <v>34736653</v>
      </c>
      <c r="C54" s="4">
        <v>34736722</v>
      </c>
      <c r="E54" s="4" t="s">
        <v>894</v>
      </c>
    </row>
    <row r="55" spans="1:6" x14ac:dyDescent="0.25">
      <c r="A55" s="4">
        <v>11</v>
      </c>
      <c r="B55" s="4">
        <v>7006512</v>
      </c>
      <c r="C55" s="4">
        <v>7007310</v>
      </c>
      <c r="E55" s="4" t="s">
        <v>2853</v>
      </c>
    </row>
    <row r="56" spans="1:6" x14ac:dyDescent="0.25">
      <c r="A56" s="4">
        <v>11</v>
      </c>
      <c r="B56" s="4">
        <v>7020020</v>
      </c>
      <c r="C56" s="4">
        <v>7045388</v>
      </c>
      <c r="D56" s="34" t="s">
        <v>2854</v>
      </c>
      <c r="E56" s="4" t="s">
        <v>2855</v>
      </c>
      <c r="F56" s="4" t="s">
        <v>2856</v>
      </c>
    </row>
    <row r="57" spans="1:6" x14ac:dyDescent="0.25">
      <c r="A57" s="4">
        <v>11</v>
      </c>
      <c r="B57" s="4">
        <v>7121609</v>
      </c>
      <c r="C57" s="4">
        <v>7141103</v>
      </c>
      <c r="D57" s="34" t="s">
        <v>2857</v>
      </c>
      <c r="E57" s="4" t="s">
        <v>2858</v>
      </c>
      <c r="F57" s="4" t="s">
        <v>2859</v>
      </c>
    </row>
    <row r="58" spans="1:6" x14ac:dyDescent="0.25">
      <c r="A58" s="4">
        <v>11</v>
      </c>
      <c r="B58" s="4">
        <v>7153231</v>
      </c>
      <c r="C58" s="4">
        <v>7179569</v>
      </c>
      <c r="D58" s="34" t="s">
        <v>2860</v>
      </c>
      <c r="E58" s="4" t="s">
        <v>2861</v>
      </c>
      <c r="F58" s="4" t="s">
        <v>2862</v>
      </c>
    </row>
    <row r="59" spans="1:6" x14ac:dyDescent="0.25">
      <c r="A59" s="4">
        <v>11</v>
      </c>
      <c r="B59" s="4">
        <v>7196920</v>
      </c>
      <c r="C59" s="4">
        <v>7221257</v>
      </c>
      <c r="D59" s="34" t="s">
        <v>2863</v>
      </c>
      <c r="E59" s="4" t="s">
        <v>2864</v>
      </c>
      <c r="F59" s="4" t="s">
        <v>2865</v>
      </c>
    </row>
    <row r="60" spans="1:6" x14ac:dyDescent="0.25">
      <c r="A60" s="4">
        <v>11</v>
      </c>
      <c r="B60" s="4">
        <v>60268166</v>
      </c>
      <c r="C60" s="4">
        <v>60268762</v>
      </c>
      <c r="E60" s="4" t="s">
        <v>898</v>
      </c>
    </row>
    <row r="61" spans="1:6" x14ac:dyDescent="0.25">
      <c r="A61" s="4">
        <v>12</v>
      </c>
      <c r="B61" s="4">
        <v>11705780</v>
      </c>
      <c r="C61" s="4">
        <v>12059605</v>
      </c>
      <c r="D61" s="34" t="s">
        <v>827</v>
      </c>
      <c r="E61" s="4" t="s">
        <v>2866</v>
      </c>
      <c r="F61" s="4" t="s">
        <v>2867</v>
      </c>
    </row>
    <row r="62" spans="1:6" x14ac:dyDescent="0.25">
      <c r="A62" s="4">
        <v>12</v>
      </c>
      <c r="B62" s="4">
        <v>12293695</v>
      </c>
      <c r="C62" s="4">
        <v>12405237</v>
      </c>
      <c r="D62" s="34" t="s">
        <v>899</v>
      </c>
      <c r="E62" s="4" t="s">
        <v>2868</v>
      </c>
      <c r="F62" s="4" t="s">
        <v>2869</v>
      </c>
    </row>
    <row r="63" spans="1:6" x14ac:dyDescent="0.25">
      <c r="A63" s="4">
        <v>12</v>
      </c>
      <c r="B63" s="4">
        <v>20704476</v>
      </c>
      <c r="C63" s="4">
        <v>20778873</v>
      </c>
      <c r="D63" s="34" t="s">
        <v>312</v>
      </c>
      <c r="E63" s="4" t="s">
        <v>228</v>
      </c>
      <c r="F63" s="4" t="s">
        <v>2870</v>
      </c>
    </row>
    <row r="64" spans="1:6" x14ac:dyDescent="0.25">
      <c r="A64" s="4">
        <v>12</v>
      </c>
      <c r="B64" s="4">
        <v>20856479</v>
      </c>
      <c r="C64" s="4">
        <v>20887977</v>
      </c>
      <c r="D64" s="34" t="s">
        <v>277</v>
      </c>
      <c r="E64" s="4" t="s">
        <v>276</v>
      </c>
      <c r="F64" s="4" t="s">
        <v>2871</v>
      </c>
    </row>
    <row r="65" spans="1:6" x14ac:dyDescent="0.25">
      <c r="A65" s="4">
        <v>12</v>
      </c>
      <c r="B65" s="4">
        <v>20888781</v>
      </c>
      <c r="C65" s="4">
        <v>20973823</v>
      </c>
      <c r="D65" s="34" t="s">
        <v>300</v>
      </c>
      <c r="E65" s="4" t="s">
        <v>299</v>
      </c>
      <c r="F65" s="4" t="s">
        <v>2872</v>
      </c>
    </row>
    <row r="66" spans="1:6" x14ac:dyDescent="0.25">
      <c r="A66" s="4">
        <v>12</v>
      </c>
      <c r="B66" s="4">
        <v>34478041</v>
      </c>
      <c r="C66" s="4">
        <v>34535642</v>
      </c>
      <c r="E66" s="4" t="s">
        <v>900</v>
      </c>
    </row>
    <row r="67" spans="1:6" x14ac:dyDescent="0.25">
      <c r="A67" s="4">
        <v>12</v>
      </c>
      <c r="B67" s="4">
        <v>44295888</v>
      </c>
      <c r="C67" s="4">
        <v>44616940</v>
      </c>
      <c r="D67" s="34" t="s">
        <v>2873</v>
      </c>
      <c r="E67" s="4" t="s">
        <v>2874</v>
      </c>
      <c r="F67" s="4" t="s">
        <v>2875</v>
      </c>
    </row>
    <row r="68" spans="1:6" x14ac:dyDescent="0.25">
      <c r="A68" s="4">
        <v>12</v>
      </c>
      <c r="B68" s="4">
        <v>48831952</v>
      </c>
      <c r="C68" s="4">
        <v>49108263</v>
      </c>
      <c r="D68" s="34" t="s">
        <v>901</v>
      </c>
      <c r="E68" s="4" t="s">
        <v>2876</v>
      </c>
      <c r="F68" s="4" t="s">
        <v>2877</v>
      </c>
    </row>
    <row r="69" spans="1:6" x14ac:dyDescent="0.25">
      <c r="A69" s="4">
        <v>12</v>
      </c>
      <c r="B69" s="4">
        <v>44822977</v>
      </c>
      <c r="C69" s="4">
        <v>44823477</v>
      </c>
      <c r="E69" s="4" t="s">
        <v>2878</v>
      </c>
    </row>
    <row r="70" spans="1:6" x14ac:dyDescent="0.25">
      <c r="A70" s="4">
        <v>12</v>
      </c>
      <c r="B70" s="4">
        <v>61064673</v>
      </c>
      <c r="C70" s="4">
        <v>61067201</v>
      </c>
      <c r="D70" s="34" t="s">
        <v>902</v>
      </c>
      <c r="E70" s="4" t="s">
        <v>2879</v>
      </c>
      <c r="F70" s="4" t="s">
        <v>2880</v>
      </c>
    </row>
    <row r="71" spans="1:6" x14ac:dyDescent="0.25">
      <c r="A71" s="4">
        <v>12</v>
      </c>
      <c r="B71" s="4">
        <v>44865039</v>
      </c>
      <c r="C71" s="4">
        <v>44865164</v>
      </c>
      <c r="D71" s="34" t="s">
        <v>163</v>
      </c>
      <c r="E71" s="4" t="s">
        <v>2881</v>
      </c>
    </row>
    <row r="72" spans="1:6" x14ac:dyDescent="0.25">
      <c r="A72" s="4">
        <v>13</v>
      </c>
      <c r="B72" s="4">
        <v>60684667</v>
      </c>
      <c r="C72" s="4">
        <v>60691970</v>
      </c>
      <c r="D72" s="34" t="s">
        <v>831</v>
      </c>
      <c r="E72" s="4" t="s">
        <v>2882</v>
      </c>
      <c r="F72" s="4" t="s">
        <v>2883</v>
      </c>
    </row>
    <row r="73" spans="1:6" x14ac:dyDescent="0.25">
      <c r="A73" s="4">
        <v>13</v>
      </c>
      <c r="B73" s="4">
        <v>60729756</v>
      </c>
      <c r="C73" s="4">
        <v>60773778</v>
      </c>
      <c r="D73" s="34" t="s">
        <v>2884</v>
      </c>
      <c r="E73" s="4" t="s">
        <v>2885</v>
      </c>
      <c r="F73" s="4" t="s">
        <v>2886</v>
      </c>
    </row>
    <row r="74" spans="1:6" x14ac:dyDescent="0.25">
      <c r="A74" s="4">
        <v>14</v>
      </c>
      <c r="B74" s="4">
        <v>727106</v>
      </c>
      <c r="C74" s="4">
        <v>742068</v>
      </c>
      <c r="E74" s="4" t="s">
        <v>2887</v>
      </c>
    </row>
    <row r="75" spans="1:6" x14ac:dyDescent="0.25">
      <c r="A75" s="4">
        <v>14</v>
      </c>
      <c r="B75" s="4">
        <v>32050488</v>
      </c>
      <c r="C75" s="4">
        <v>32143515</v>
      </c>
      <c r="D75" s="34" t="s">
        <v>2888</v>
      </c>
      <c r="E75" s="4" t="s">
        <v>2889</v>
      </c>
      <c r="F75" s="4" t="s">
        <v>2890</v>
      </c>
    </row>
    <row r="76" spans="1:6" x14ac:dyDescent="0.25">
      <c r="A76" s="4">
        <v>14</v>
      </c>
      <c r="B76" s="4">
        <v>32164442</v>
      </c>
      <c r="C76" s="4">
        <v>32210852</v>
      </c>
      <c r="D76" s="34" t="s">
        <v>2891</v>
      </c>
      <c r="E76" s="4" t="s">
        <v>2892</v>
      </c>
      <c r="F76" s="4" t="s">
        <v>2893</v>
      </c>
    </row>
    <row r="77" spans="1:6" x14ac:dyDescent="0.25">
      <c r="A77" s="4">
        <v>14</v>
      </c>
      <c r="B77" s="4">
        <v>84253919</v>
      </c>
      <c r="C77" s="4">
        <v>84504093</v>
      </c>
      <c r="D77" s="34" t="s">
        <v>903</v>
      </c>
      <c r="E77" s="4" t="s">
        <v>2894</v>
      </c>
      <c r="F77" s="4" t="s">
        <v>2895</v>
      </c>
    </row>
    <row r="78" spans="1:6" x14ac:dyDescent="0.25">
      <c r="A78" s="4">
        <v>14</v>
      </c>
      <c r="B78" s="4">
        <v>716784</v>
      </c>
      <c r="C78" s="4">
        <v>716890</v>
      </c>
      <c r="D78" s="34" t="s">
        <v>58</v>
      </c>
      <c r="E78" s="4" t="s">
        <v>2896</v>
      </c>
    </row>
    <row r="79" spans="1:6" x14ac:dyDescent="0.25">
      <c r="A79" s="4">
        <v>16</v>
      </c>
      <c r="B79" s="4">
        <v>19500371</v>
      </c>
      <c r="C79" s="4">
        <v>19567831</v>
      </c>
      <c r="D79" s="34" t="s">
        <v>904</v>
      </c>
      <c r="E79" s="4" t="s">
        <v>1644</v>
      </c>
      <c r="F79" s="4" t="s">
        <v>1645</v>
      </c>
    </row>
    <row r="80" spans="1:6" x14ac:dyDescent="0.25">
      <c r="A80" s="4">
        <v>16</v>
      </c>
      <c r="B80" s="4">
        <v>46468328</v>
      </c>
      <c r="C80" s="4">
        <v>46566127</v>
      </c>
      <c r="D80" s="34" t="s">
        <v>905</v>
      </c>
      <c r="E80" s="4" t="s">
        <v>2897</v>
      </c>
      <c r="F80" s="4" t="s">
        <v>2898</v>
      </c>
    </row>
    <row r="81" spans="1:6" x14ac:dyDescent="0.25">
      <c r="A81" s="4">
        <v>17</v>
      </c>
      <c r="B81" s="4">
        <v>25033671</v>
      </c>
      <c r="C81" s="4">
        <v>25037093</v>
      </c>
      <c r="E81" s="4" t="s">
        <v>2899</v>
      </c>
    </row>
    <row r="82" spans="1:6" x14ac:dyDescent="0.25">
      <c r="A82" s="4">
        <v>17</v>
      </c>
      <c r="B82" s="4">
        <v>25054142</v>
      </c>
      <c r="C82" s="4">
        <v>25057633</v>
      </c>
      <c r="E82" s="4" t="s">
        <v>2900</v>
      </c>
    </row>
    <row r="83" spans="1:6" x14ac:dyDescent="0.25">
      <c r="A83" s="4">
        <v>17</v>
      </c>
      <c r="B83" s="4">
        <v>25066971</v>
      </c>
      <c r="C83" s="4">
        <v>25068298</v>
      </c>
      <c r="E83" s="4" t="s">
        <v>2901</v>
      </c>
    </row>
    <row r="84" spans="1:6" x14ac:dyDescent="0.25">
      <c r="A84" s="4">
        <v>17</v>
      </c>
      <c r="B84" s="4">
        <v>35618100</v>
      </c>
      <c r="C84" s="4">
        <v>35622852</v>
      </c>
      <c r="D84" s="34" t="s">
        <v>906</v>
      </c>
      <c r="E84" s="4" t="s">
        <v>2902</v>
      </c>
      <c r="F84" s="4" t="s">
        <v>2903</v>
      </c>
    </row>
    <row r="85" spans="1:6" x14ac:dyDescent="0.25">
      <c r="A85" s="4">
        <v>17</v>
      </c>
      <c r="B85" s="4">
        <v>36034532</v>
      </c>
      <c r="C85" s="4">
        <v>36037275</v>
      </c>
      <c r="E85" s="4" t="s">
        <v>2904</v>
      </c>
    </row>
    <row r="86" spans="1:6" x14ac:dyDescent="0.25">
      <c r="A86" s="4">
        <v>17</v>
      </c>
      <c r="B86" s="4">
        <v>36072731</v>
      </c>
      <c r="C86" s="4">
        <v>36120715</v>
      </c>
      <c r="D86" s="34" t="s">
        <v>2905</v>
      </c>
      <c r="E86" s="4" t="s">
        <v>2906</v>
      </c>
      <c r="F86" s="4" t="s">
        <v>2907</v>
      </c>
    </row>
    <row r="87" spans="1:6" x14ac:dyDescent="0.25">
      <c r="A87" s="4">
        <v>17</v>
      </c>
      <c r="B87" s="4">
        <v>50734879</v>
      </c>
      <c r="C87" s="4">
        <v>50736971</v>
      </c>
      <c r="E87" s="4" t="s">
        <v>104</v>
      </c>
    </row>
    <row r="88" spans="1:6" x14ac:dyDescent="0.25">
      <c r="A88" s="4">
        <v>17</v>
      </c>
      <c r="B88" s="4">
        <v>51532092</v>
      </c>
      <c r="C88" s="4">
        <v>51533990</v>
      </c>
      <c r="E88" s="4" t="s">
        <v>2908</v>
      </c>
    </row>
    <row r="89" spans="1:6" x14ac:dyDescent="0.25">
      <c r="A89" s="4">
        <v>17</v>
      </c>
      <c r="B89" s="4">
        <v>51645903</v>
      </c>
      <c r="C89" s="4">
        <v>51648371</v>
      </c>
      <c r="E89" s="4" t="s">
        <v>849</v>
      </c>
    </row>
    <row r="90" spans="1:6" x14ac:dyDescent="0.25">
      <c r="A90" s="4">
        <v>17</v>
      </c>
      <c r="B90" s="4">
        <v>51813720</v>
      </c>
      <c r="C90" s="4">
        <v>51818775</v>
      </c>
      <c r="E90" s="4" t="s">
        <v>908</v>
      </c>
    </row>
    <row r="91" spans="1:6" x14ac:dyDescent="0.25">
      <c r="A91" s="4">
        <v>17</v>
      </c>
      <c r="B91" s="4">
        <v>65417479</v>
      </c>
      <c r="C91" s="4">
        <v>65434194</v>
      </c>
      <c r="D91" s="34" t="s">
        <v>2909</v>
      </c>
      <c r="E91" s="4" t="s">
        <v>2910</v>
      </c>
      <c r="F91" s="4" t="s">
        <v>2911</v>
      </c>
    </row>
    <row r="92" spans="1:6" x14ac:dyDescent="0.25">
      <c r="A92" s="4">
        <v>17</v>
      </c>
      <c r="B92" s="4">
        <v>65435169</v>
      </c>
      <c r="C92" s="4">
        <v>65445334</v>
      </c>
      <c r="D92" s="34" t="s">
        <v>2912</v>
      </c>
      <c r="E92" s="4" t="s">
        <v>2913</v>
      </c>
      <c r="F92" s="4" t="s">
        <v>2914</v>
      </c>
    </row>
    <row r="93" spans="1:6" x14ac:dyDescent="0.25">
      <c r="A93" s="4">
        <v>17</v>
      </c>
      <c r="B93" s="4">
        <v>65446987</v>
      </c>
      <c r="C93" s="4">
        <v>65463409</v>
      </c>
      <c r="D93" s="34" t="s">
        <v>2915</v>
      </c>
      <c r="E93" s="4" t="s">
        <v>2916</v>
      </c>
      <c r="F93" s="4" t="s">
        <v>2917</v>
      </c>
    </row>
    <row r="94" spans="1:6" x14ac:dyDescent="0.25">
      <c r="A94" s="4">
        <v>17</v>
      </c>
      <c r="B94" s="4">
        <v>65508336</v>
      </c>
      <c r="C94" s="4">
        <v>65514043</v>
      </c>
      <c r="E94" s="4" t="s">
        <v>2918</v>
      </c>
    </row>
    <row r="95" spans="1:6" x14ac:dyDescent="0.25">
      <c r="A95" s="4">
        <v>17</v>
      </c>
      <c r="B95" s="4">
        <v>65519357</v>
      </c>
      <c r="C95" s="4">
        <v>65552128</v>
      </c>
      <c r="D95" s="34" t="s">
        <v>2919</v>
      </c>
      <c r="E95" s="4" t="s">
        <v>2920</v>
      </c>
      <c r="F95" s="4" t="s">
        <v>2921</v>
      </c>
    </row>
    <row r="96" spans="1:6" x14ac:dyDescent="0.25">
      <c r="A96" s="4">
        <v>17</v>
      </c>
      <c r="B96" s="4">
        <v>50927147</v>
      </c>
      <c r="C96" s="4">
        <v>50927590</v>
      </c>
      <c r="E96" s="4" t="s">
        <v>848</v>
      </c>
    </row>
    <row r="97" spans="1:6" x14ac:dyDescent="0.25">
      <c r="A97" s="4">
        <v>17</v>
      </c>
      <c r="B97" s="4">
        <v>65456341</v>
      </c>
      <c r="C97" s="4">
        <v>65456721</v>
      </c>
      <c r="E97" s="4" t="s">
        <v>2922</v>
      </c>
    </row>
    <row r="98" spans="1:6" x14ac:dyDescent="0.25">
      <c r="A98" s="4">
        <v>17</v>
      </c>
      <c r="B98" s="4">
        <v>39082853</v>
      </c>
      <c r="C98" s="4">
        <v>39082971</v>
      </c>
      <c r="D98" s="34" t="s">
        <v>180</v>
      </c>
      <c r="E98" s="4" t="s">
        <v>907</v>
      </c>
    </row>
    <row r="99" spans="1:6" x14ac:dyDescent="0.25">
      <c r="A99" s="4">
        <v>17</v>
      </c>
      <c r="B99" s="4">
        <v>36079229</v>
      </c>
      <c r="C99" s="4">
        <v>36079342</v>
      </c>
      <c r="D99" s="34" t="s">
        <v>58</v>
      </c>
      <c r="E99" s="4" t="s">
        <v>2923</v>
      </c>
    </row>
    <row r="100" spans="1:6" x14ac:dyDescent="0.25">
      <c r="A100" s="4">
        <v>19</v>
      </c>
      <c r="B100" s="4">
        <v>3876962</v>
      </c>
      <c r="C100" s="4">
        <v>3879198</v>
      </c>
      <c r="D100" s="34" t="s">
        <v>2924</v>
      </c>
      <c r="E100" s="4" t="s">
        <v>2925</v>
      </c>
      <c r="F100" s="4" t="s">
        <v>2926</v>
      </c>
    </row>
    <row r="101" spans="1:6" x14ac:dyDescent="0.25">
      <c r="A101" s="4">
        <v>19</v>
      </c>
      <c r="B101" s="4">
        <v>3899300</v>
      </c>
      <c r="C101" s="4">
        <v>3899416</v>
      </c>
      <c r="D101" s="34" t="s">
        <v>21</v>
      </c>
      <c r="E101" s="4" t="s">
        <v>2927</v>
      </c>
    </row>
    <row r="102" spans="1:6" x14ac:dyDescent="0.25">
      <c r="A102" s="4">
        <v>20</v>
      </c>
      <c r="B102" s="4">
        <v>37092892</v>
      </c>
      <c r="C102" s="4">
        <v>37174619</v>
      </c>
      <c r="E102" s="4" t="s">
        <v>2928</v>
      </c>
    </row>
    <row r="103" spans="1:6" x14ac:dyDescent="0.25">
      <c r="A103" s="4">
        <v>20</v>
      </c>
      <c r="B103" s="4">
        <v>37189901</v>
      </c>
      <c r="C103" s="4">
        <v>37303893</v>
      </c>
      <c r="D103" s="34" t="s">
        <v>2929</v>
      </c>
      <c r="E103" s="4" t="s">
        <v>2930</v>
      </c>
      <c r="F103" s="4" t="s">
        <v>2931</v>
      </c>
    </row>
    <row r="104" spans="1:6" x14ac:dyDescent="0.25">
      <c r="A104" s="4">
        <v>21</v>
      </c>
      <c r="B104" s="4">
        <v>30667805</v>
      </c>
      <c r="C104" s="4">
        <v>30753716</v>
      </c>
      <c r="D104" s="34" t="s">
        <v>119</v>
      </c>
      <c r="E104" s="4" t="s">
        <v>315</v>
      </c>
      <c r="F104" s="4" t="s">
        <v>2932</v>
      </c>
    </row>
    <row r="105" spans="1:6" x14ac:dyDescent="0.25">
      <c r="A105" s="4">
        <v>21</v>
      </c>
      <c r="B105" s="4">
        <v>37109671</v>
      </c>
      <c r="C105" s="4">
        <v>37273808</v>
      </c>
      <c r="D105" s="34" t="s">
        <v>858</v>
      </c>
      <c r="E105" s="4" t="s">
        <v>2933</v>
      </c>
      <c r="F105" s="4" t="s">
        <v>2934</v>
      </c>
    </row>
    <row r="106" spans="1:6" x14ac:dyDescent="0.25">
      <c r="A106" s="4">
        <v>21</v>
      </c>
      <c r="B106" s="4">
        <v>44674273</v>
      </c>
      <c r="C106" s="4">
        <v>44703824</v>
      </c>
      <c r="D106" s="34" t="s">
        <v>861</v>
      </c>
      <c r="E106" s="4" t="s">
        <v>2935</v>
      </c>
      <c r="F106" s="4" t="s">
        <v>2936</v>
      </c>
    </row>
    <row r="107" spans="1:6" x14ac:dyDescent="0.25">
      <c r="A107" s="4">
        <v>21</v>
      </c>
      <c r="B107" s="4">
        <v>50322855</v>
      </c>
      <c r="C107" s="4">
        <v>50324578</v>
      </c>
      <c r="E107" s="4" t="s">
        <v>2937</v>
      </c>
    </row>
    <row r="108" spans="1:6" x14ac:dyDescent="0.25">
      <c r="A108" s="4">
        <v>21</v>
      </c>
      <c r="B108" s="4">
        <v>50392543</v>
      </c>
      <c r="C108" s="4">
        <v>50393631</v>
      </c>
      <c r="E108" s="4" t="s">
        <v>2938</v>
      </c>
    </row>
    <row r="109" spans="1:6" x14ac:dyDescent="0.25">
      <c r="A109" s="4">
        <v>22</v>
      </c>
      <c r="B109" s="4">
        <v>1310943</v>
      </c>
      <c r="C109" s="4">
        <v>1311505</v>
      </c>
      <c r="E109" s="4" t="s">
        <v>2939</v>
      </c>
    </row>
    <row r="110" spans="1:6" x14ac:dyDescent="0.25">
      <c r="A110" s="4">
        <v>22</v>
      </c>
      <c r="B110" s="4">
        <v>1445067</v>
      </c>
      <c r="C110" s="4">
        <v>1451951</v>
      </c>
      <c r="D110" s="34" t="s">
        <v>2940</v>
      </c>
      <c r="E110" s="4" t="s">
        <v>2941</v>
      </c>
      <c r="F110" s="4" t="s">
        <v>2942</v>
      </c>
    </row>
    <row r="111" spans="1:6" x14ac:dyDescent="0.25">
      <c r="A111" s="4">
        <v>23</v>
      </c>
      <c r="B111" s="4">
        <v>25855146</v>
      </c>
      <c r="C111" s="4">
        <v>25863045</v>
      </c>
      <c r="D111" s="34" t="s">
        <v>245</v>
      </c>
      <c r="E111" s="4" t="s">
        <v>311</v>
      </c>
      <c r="F111" s="4" t="s">
        <v>2943</v>
      </c>
    </row>
    <row r="112" spans="1:6" x14ac:dyDescent="0.25">
      <c r="A112" s="4">
        <v>24</v>
      </c>
      <c r="B112" s="4">
        <v>49610404</v>
      </c>
      <c r="C112" s="4">
        <v>49615823</v>
      </c>
      <c r="D112" s="34" t="s">
        <v>2944</v>
      </c>
      <c r="E112" s="4" t="s">
        <v>2945</v>
      </c>
      <c r="F112" s="4" t="s">
        <v>2946</v>
      </c>
    </row>
    <row r="113" spans="1:6" x14ac:dyDescent="0.25">
      <c r="A113" s="4">
        <v>24</v>
      </c>
      <c r="B113" s="4">
        <v>49617411</v>
      </c>
      <c r="C113" s="4">
        <v>49621972</v>
      </c>
      <c r="D113" s="34" t="s">
        <v>2947</v>
      </c>
      <c r="E113" s="4" t="s">
        <v>2948</v>
      </c>
      <c r="F113" s="4" t="s">
        <v>2949</v>
      </c>
    </row>
    <row r="114" spans="1:6" x14ac:dyDescent="0.25">
      <c r="A114" s="4">
        <v>24</v>
      </c>
      <c r="B114" s="4">
        <v>49620125</v>
      </c>
      <c r="C114" s="4">
        <v>49620187</v>
      </c>
      <c r="D114" s="34" t="s">
        <v>2950</v>
      </c>
      <c r="E114" s="4" t="s">
        <v>2951</v>
      </c>
    </row>
    <row r="115" spans="1:6" x14ac:dyDescent="0.25">
      <c r="A115" s="4">
        <v>24</v>
      </c>
      <c r="B115" s="4">
        <v>49621162</v>
      </c>
      <c r="C115" s="4">
        <v>49621227</v>
      </c>
      <c r="D115" s="34" t="s">
        <v>2950</v>
      </c>
      <c r="E115" s="4" t="s">
        <v>2952</v>
      </c>
      <c r="F115" s="4" t="s">
        <v>2953</v>
      </c>
    </row>
    <row r="116" spans="1:6" x14ac:dyDescent="0.25">
      <c r="A116" s="4">
        <v>24</v>
      </c>
      <c r="B116" s="4">
        <v>49618582</v>
      </c>
      <c r="C116" s="4">
        <v>49618645</v>
      </c>
      <c r="D116" s="34" t="s">
        <v>2950</v>
      </c>
      <c r="E116" s="4" t="s">
        <v>2954</v>
      </c>
      <c r="F116" s="4" t="s">
        <v>2955</v>
      </c>
    </row>
    <row r="117" spans="1:6" x14ac:dyDescent="0.25">
      <c r="A117" s="4">
        <v>24</v>
      </c>
      <c r="B117" s="4">
        <v>49620764</v>
      </c>
      <c r="C117" s="4">
        <v>49620828</v>
      </c>
      <c r="D117" s="34" t="s">
        <v>2950</v>
      </c>
      <c r="E117" s="4" t="s">
        <v>2956</v>
      </c>
      <c r="F117" s="4" t="s">
        <v>2957</v>
      </c>
    </row>
    <row r="118" spans="1:6" x14ac:dyDescent="0.25">
      <c r="A118" s="4">
        <v>25</v>
      </c>
      <c r="B118" s="4">
        <v>16556655</v>
      </c>
      <c r="C118" s="4">
        <v>16625702</v>
      </c>
      <c r="D118" s="34" t="s">
        <v>2958</v>
      </c>
      <c r="E118" s="4" t="s">
        <v>2959</v>
      </c>
      <c r="F118" s="4" t="s">
        <v>2960</v>
      </c>
    </row>
    <row r="119" spans="1:6" x14ac:dyDescent="0.25">
      <c r="A119" s="4">
        <v>25</v>
      </c>
      <c r="B119" s="4">
        <v>16618107</v>
      </c>
      <c r="C119" s="4">
        <v>16618216</v>
      </c>
      <c r="D119" s="34" t="s">
        <v>58</v>
      </c>
      <c r="E119" s="4" t="s">
        <v>2961</v>
      </c>
    </row>
    <row r="120" spans="1:6" x14ac:dyDescent="0.25">
      <c r="A120" s="4">
        <v>27</v>
      </c>
      <c r="B120" s="4">
        <v>18244331</v>
      </c>
      <c r="C120" s="4">
        <v>18258187</v>
      </c>
      <c r="D120" s="34" t="s">
        <v>2962</v>
      </c>
      <c r="E120" s="4" t="s">
        <v>2963</v>
      </c>
      <c r="F120" s="4" t="s">
        <v>2964</v>
      </c>
    </row>
    <row r="121" spans="1:6" x14ac:dyDescent="0.25">
      <c r="A121" s="4">
        <v>27</v>
      </c>
      <c r="B121" s="4">
        <v>28450185</v>
      </c>
      <c r="C121" s="4">
        <v>28459083</v>
      </c>
      <c r="D121" s="34" t="s">
        <v>317</v>
      </c>
      <c r="E121" s="4" t="s">
        <v>316</v>
      </c>
      <c r="F121" s="4" t="s">
        <v>2965</v>
      </c>
    </row>
    <row r="122" spans="1:6" x14ac:dyDescent="0.25">
      <c r="A122" s="4">
        <v>27</v>
      </c>
      <c r="B122" s="4">
        <v>28963365</v>
      </c>
      <c r="C122" s="4">
        <v>28969954</v>
      </c>
      <c r="D122" s="34" t="s">
        <v>281</v>
      </c>
      <c r="E122" s="4" t="s">
        <v>280</v>
      </c>
      <c r="F122" s="4" t="s">
        <v>2966</v>
      </c>
    </row>
    <row r="123" spans="1:6" x14ac:dyDescent="0.25">
      <c r="A123" s="4">
        <v>27</v>
      </c>
      <c r="B123" s="4">
        <v>37487668</v>
      </c>
      <c r="C123" s="4">
        <v>37521134</v>
      </c>
      <c r="D123" s="34" t="s">
        <v>909</v>
      </c>
      <c r="E123" s="4" t="s">
        <v>2967</v>
      </c>
      <c r="F123" s="4" t="s">
        <v>2968</v>
      </c>
    </row>
    <row r="124" spans="1:6" x14ac:dyDescent="0.25">
      <c r="A124" s="4">
        <v>27</v>
      </c>
      <c r="B124" s="4">
        <v>18005182</v>
      </c>
      <c r="C124" s="4">
        <v>18005309</v>
      </c>
      <c r="D124" s="34" t="s">
        <v>2444</v>
      </c>
      <c r="E124" s="4" t="s">
        <v>2969</v>
      </c>
    </row>
    <row r="125" spans="1:6" x14ac:dyDescent="0.25">
      <c r="A125" s="4">
        <v>27</v>
      </c>
      <c r="B125" s="4">
        <v>18068925</v>
      </c>
      <c r="C125" s="4">
        <v>18069022</v>
      </c>
      <c r="D125" s="34" t="s">
        <v>58</v>
      </c>
      <c r="E125" s="4" t="s">
        <v>2970</v>
      </c>
    </row>
    <row r="126" spans="1:6" x14ac:dyDescent="0.25">
      <c r="A126" s="4">
        <v>29</v>
      </c>
      <c r="B126" s="4">
        <v>30128441</v>
      </c>
      <c r="C126" s="4">
        <v>30218950</v>
      </c>
      <c r="D126" s="34" t="s">
        <v>883</v>
      </c>
      <c r="E126" s="4" t="s">
        <v>2971</v>
      </c>
      <c r="F126" s="4" t="s">
        <v>2972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S12</vt:lpstr>
      <vt:lpstr>S13</vt:lpstr>
      <vt:lpstr>S14</vt:lpstr>
      <vt:lpstr>S15</vt:lpstr>
      <vt:lpstr>S16</vt:lpstr>
    </vt:vector>
  </TitlesOfParts>
  <Company>University of Nottingham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Tijjani Abdulfatai</dc:creator>
  <cp:lastModifiedBy>Frontiers</cp:lastModifiedBy>
  <dcterms:created xsi:type="dcterms:W3CDTF">2018-07-24T20:49:43Z</dcterms:created>
  <dcterms:modified xsi:type="dcterms:W3CDTF">2019-05-17T12:20:27Z</dcterms:modified>
</cp:coreProperties>
</file>